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512"/>
  <workbookPr/>
  <mc:AlternateContent xmlns:mc="http://schemas.openxmlformats.org/markup-compatibility/2006">
    <mc:Choice Requires="x15">
      <x15ac:absPath xmlns:x15ac="http://schemas.microsoft.com/office/spreadsheetml/2010/11/ac" url="/Users/dineshgajjar/Documents/Work/GitLab/YHWorks/Briot/clients/TMML/server/documents/RawData/"/>
    </mc:Choice>
  </mc:AlternateContent>
  <xr:revisionPtr revIDLastSave="0" documentId="13_ncr:1_{68747397-66B8-8343-994C-0C1463E15C52}" xr6:coauthVersionLast="43" xr6:coauthVersionMax="43" xr10:uidLastSave="{00000000-0000-0000-0000-000000000000}"/>
  <bookViews>
    <workbookView xWindow="0" yWindow="460" windowWidth="27260" windowHeight="16320" tabRatio="874" xr2:uid="{00000000-000D-0000-FFFF-FFFF00000000}"/>
  </bookViews>
  <sheets>
    <sheet name="14TH JUNE DL01 SHORTAGE" sheetId="3" r:id="rId1"/>
    <sheet name="14TH JUNE DL12 SHORTAGE" sheetId="6" r:id="rId2"/>
    <sheet name="14TH JUNE DL13 SHORTAGE" sheetId="2" r:id="rId3"/>
    <sheet name="14TH JUNE DL14 SHORTAGE" sheetId="4" r:id="rId4"/>
    <sheet name="14TH JUNE DL1M SHORTAGE" sheetId="8" r:id="rId5"/>
  </sheets>
  <externalReferences>
    <externalReference r:id="rId6"/>
  </externalReferences>
  <definedNames>
    <definedName name="_xlnm._FilterDatabase" localSheetId="0" hidden="1">'14TH JUNE DL01 SHORTAGE'!$A$1:$U$130</definedName>
    <definedName name="_xlnm._FilterDatabase" localSheetId="1" hidden="1">'14TH JUNE DL12 SHORTAGE'!$A$1:$U$1451</definedName>
    <definedName name="_xlnm._FilterDatabase" localSheetId="2" hidden="1">'14TH JUNE DL13 SHORTAGE'!$A$1:$U$429</definedName>
    <definedName name="_xlnm._FilterDatabase" localSheetId="3" hidden="1">'14TH JUNE DL14 SHORTAGE'!$A$1:$U$229</definedName>
    <definedName name="_xlnm._FilterDatabase" localSheetId="4" hidden="1">'14TH JUNE DL1M SHORTAGE'!$A$1:$U$358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4" i="8" l="1"/>
  <c r="H6" i="8"/>
  <c r="H8" i="8"/>
  <c r="H10" i="8"/>
  <c r="H12" i="8"/>
  <c r="H14" i="8"/>
  <c r="H16" i="8"/>
  <c r="H18" i="8"/>
  <c r="H20" i="8"/>
  <c r="H22" i="8"/>
  <c r="H24" i="8"/>
  <c r="H26" i="8"/>
  <c r="H28" i="8"/>
  <c r="H30" i="8"/>
  <c r="H32" i="8"/>
  <c r="H34" i="8"/>
  <c r="H36" i="8"/>
  <c r="H38" i="8"/>
  <c r="H40" i="8"/>
  <c r="H42" i="8"/>
  <c r="H44" i="8"/>
  <c r="H46" i="8"/>
  <c r="H48" i="8"/>
  <c r="H50" i="8"/>
  <c r="H52" i="8"/>
  <c r="H54" i="8"/>
  <c r="H56" i="8"/>
  <c r="H58" i="8"/>
  <c r="H60" i="8"/>
  <c r="H62" i="8"/>
  <c r="H64" i="8"/>
  <c r="H66" i="8"/>
  <c r="H68" i="8"/>
  <c r="H70" i="8"/>
  <c r="H72" i="8"/>
  <c r="H74" i="8"/>
  <c r="H76" i="8"/>
  <c r="H78" i="8"/>
  <c r="H80" i="8"/>
  <c r="H82" i="8"/>
  <c r="H84" i="8"/>
  <c r="H86" i="8"/>
  <c r="H88" i="8"/>
  <c r="H90" i="8"/>
  <c r="H92" i="8"/>
  <c r="H94" i="8"/>
  <c r="H96" i="8"/>
  <c r="H98" i="8"/>
  <c r="H100" i="8"/>
  <c r="H102" i="8"/>
  <c r="H104" i="8"/>
  <c r="H106" i="8"/>
  <c r="H108" i="8"/>
  <c r="H110" i="8"/>
  <c r="H112" i="8"/>
  <c r="H114" i="8"/>
  <c r="H116" i="8"/>
  <c r="H118" i="8"/>
  <c r="H120" i="8"/>
  <c r="H122" i="8"/>
  <c r="H124" i="8"/>
  <c r="H126" i="8"/>
  <c r="H128" i="8"/>
  <c r="H130" i="8"/>
  <c r="H132" i="8"/>
  <c r="H134" i="8"/>
  <c r="H136" i="8"/>
  <c r="H138" i="8"/>
  <c r="H140" i="8"/>
  <c r="H142" i="8"/>
  <c r="H144" i="8"/>
  <c r="H146" i="8"/>
  <c r="H148" i="8"/>
  <c r="H150" i="8"/>
  <c r="H152" i="8"/>
  <c r="H154" i="8"/>
  <c r="H156" i="8"/>
  <c r="H158" i="8"/>
  <c r="H160" i="8"/>
  <c r="H162" i="8"/>
  <c r="H164" i="8"/>
  <c r="H166" i="8"/>
  <c r="H168" i="8"/>
  <c r="H170" i="8"/>
  <c r="H172" i="8"/>
  <c r="H180" i="4"/>
  <c r="I180" i="4" s="1"/>
  <c r="H182" i="4"/>
  <c r="I182" i="4" s="1"/>
  <c r="H184" i="4"/>
  <c r="I184" i="4" s="1"/>
  <c r="H186" i="4"/>
  <c r="I186" i="4" s="1"/>
  <c r="H188" i="4"/>
  <c r="I188" i="4" s="1"/>
  <c r="H190" i="4"/>
  <c r="I190" i="4" s="1"/>
  <c r="H192" i="4"/>
  <c r="I192" i="4" s="1"/>
  <c r="H194" i="4"/>
  <c r="I194" i="4" s="1"/>
  <c r="H196" i="4"/>
  <c r="I196" i="4" s="1"/>
  <c r="H198" i="4"/>
  <c r="I198" i="4" s="1"/>
  <c r="H200" i="4"/>
  <c r="I200" i="4" s="1"/>
  <c r="H202" i="4"/>
  <c r="I202" i="4" s="1"/>
  <c r="H204" i="4"/>
  <c r="I204" i="4" s="1"/>
  <c r="H206" i="4"/>
  <c r="I206" i="4" s="1"/>
  <c r="H208" i="4"/>
  <c r="I208" i="4" s="1"/>
  <c r="H210" i="4"/>
  <c r="I210" i="4" s="1"/>
  <c r="H212" i="4"/>
  <c r="I212" i="4" s="1"/>
  <c r="H214" i="4"/>
  <c r="I214" i="4" s="1"/>
  <c r="H216" i="4"/>
  <c r="I216" i="4" s="1"/>
  <c r="H218" i="4"/>
  <c r="I218" i="4" s="1"/>
  <c r="H220" i="4"/>
  <c r="I220" i="4" s="1"/>
  <c r="H222" i="4"/>
  <c r="I222" i="4" s="1"/>
  <c r="H224" i="4"/>
  <c r="I224" i="4" s="1"/>
  <c r="H226" i="4"/>
  <c r="I226" i="4" s="1"/>
  <c r="H228" i="4"/>
  <c r="I228" i="4" s="1"/>
  <c r="H181" i="4"/>
  <c r="I181" i="4" s="1"/>
  <c r="H183" i="4"/>
  <c r="I183" i="4" s="1"/>
  <c r="H185" i="4"/>
  <c r="I185" i="4" s="1"/>
  <c r="H187" i="4"/>
  <c r="I187" i="4" s="1"/>
  <c r="H189" i="4"/>
  <c r="I189" i="4" s="1"/>
  <c r="H191" i="4"/>
  <c r="I191" i="4" s="1"/>
  <c r="H193" i="4"/>
  <c r="I193" i="4" s="1"/>
  <c r="H195" i="4"/>
  <c r="I195" i="4" s="1"/>
  <c r="H197" i="4"/>
  <c r="I197" i="4" s="1"/>
  <c r="H199" i="4"/>
  <c r="I199" i="4" s="1"/>
  <c r="H201" i="4"/>
  <c r="I201" i="4" s="1"/>
  <c r="H203" i="4"/>
  <c r="I203" i="4" s="1"/>
  <c r="H205" i="4"/>
  <c r="I205" i="4" s="1"/>
  <c r="H207" i="4"/>
  <c r="I207" i="4" s="1"/>
  <c r="H209" i="4"/>
  <c r="I209" i="4" s="1"/>
  <c r="H211" i="4"/>
  <c r="I211" i="4" s="1"/>
  <c r="H213" i="4"/>
  <c r="I213" i="4" s="1"/>
  <c r="H215" i="4"/>
  <c r="I215" i="4" s="1"/>
  <c r="H217" i="4"/>
  <c r="I217" i="4" s="1"/>
  <c r="H219" i="4"/>
  <c r="I219" i="4" s="1"/>
  <c r="H221" i="4"/>
  <c r="I221" i="4" s="1"/>
  <c r="H223" i="4"/>
  <c r="I223" i="4" s="1"/>
  <c r="H225" i="4"/>
  <c r="I225" i="4" s="1"/>
  <c r="H227" i="4"/>
  <c r="I227" i="4" s="1"/>
  <c r="H229" i="4"/>
  <c r="I229" i="4" s="1"/>
  <c r="H3" i="6"/>
  <c r="H5" i="6"/>
  <c r="H7" i="6"/>
  <c r="H9" i="6"/>
  <c r="H11" i="6"/>
  <c r="H13" i="6"/>
  <c r="H15" i="6"/>
  <c r="H17" i="6"/>
  <c r="H19" i="6"/>
  <c r="H21" i="6"/>
  <c r="H23" i="6"/>
  <c r="H25" i="6"/>
  <c r="H27" i="6"/>
  <c r="H29" i="6"/>
  <c r="H31" i="6"/>
  <c r="H33" i="6"/>
  <c r="H35" i="6"/>
  <c r="H37" i="6"/>
  <c r="H39" i="6"/>
  <c r="H41" i="6"/>
  <c r="H43" i="6"/>
  <c r="H45" i="6"/>
  <c r="H47" i="6"/>
  <c r="H49" i="6"/>
  <c r="H51" i="6"/>
  <c r="H53" i="6"/>
  <c r="H55" i="6"/>
  <c r="H57" i="6"/>
  <c r="H59" i="6"/>
  <c r="H61" i="6"/>
  <c r="H63" i="6"/>
  <c r="H65" i="6"/>
  <c r="H67" i="6"/>
  <c r="H69" i="6"/>
  <c r="H71" i="6"/>
  <c r="H73" i="6"/>
  <c r="H75" i="6"/>
  <c r="H77" i="6"/>
  <c r="H79" i="6"/>
  <c r="H81" i="6"/>
  <c r="H83" i="6"/>
  <c r="H85" i="6"/>
  <c r="H87" i="6"/>
  <c r="H89" i="6"/>
  <c r="H91" i="6"/>
  <c r="H93" i="6"/>
  <c r="H95" i="6"/>
  <c r="H97" i="6"/>
  <c r="H99" i="6"/>
  <c r="H101" i="6"/>
  <c r="H103" i="6"/>
  <c r="H105" i="6"/>
  <c r="H107" i="6"/>
  <c r="H109" i="6"/>
  <c r="H111" i="6"/>
  <c r="H113" i="6"/>
  <c r="H115" i="6"/>
  <c r="H117" i="6"/>
  <c r="H119" i="6"/>
  <c r="H121" i="6"/>
  <c r="H123" i="6"/>
  <c r="H125" i="6"/>
  <c r="H127" i="6"/>
  <c r="H129" i="6"/>
  <c r="H131" i="6"/>
  <c r="H133" i="6"/>
  <c r="H135" i="6"/>
  <c r="H137" i="6"/>
  <c r="H139" i="6"/>
  <c r="H141" i="6"/>
  <c r="H143" i="6"/>
  <c r="H145" i="6"/>
  <c r="H147" i="6"/>
  <c r="H1441" i="6"/>
  <c r="I1441" i="6" s="1"/>
  <c r="H1443" i="6"/>
  <c r="I1443" i="6" s="1"/>
  <c r="H1445" i="6"/>
  <c r="I1445" i="6" s="1"/>
  <c r="H1447" i="6"/>
  <c r="I1447" i="6" s="1"/>
  <c r="H1449" i="6"/>
  <c r="I1449" i="6" s="1"/>
  <c r="H1451" i="6"/>
  <c r="I1451" i="6" s="1"/>
  <c r="H2" i="6"/>
  <c r="H1440" i="6"/>
  <c r="I1440" i="6" s="1"/>
  <c r="H1442" i="6"/>
  <c r="I1442" i="6" s="1"/>
  <c r="H1444" i="6"/>
  <c r="I1444" i="6" s="1"/>
  <c r="H1446" i="6"/>
  <c r="I1446" i="6" s="1"/>
  <c r="H1448" i="6"/>
  <c r="I1448" i="6" s="1"/>
  <c r="H1450" i="6"/>
  <c r="I1450" i="6" s="1"/>
  <c r="H128" i="3"/>
  <c r="I128" i="3" s="1"/>
  <c r="H130" i="3"/>
  <c r="I130" i="3" s="1"/>
  <c r="H127" i="3"/>
  <c r="I127" i="3" s="1"/>
  <c r="H129" i="3"/>
  <c r="I129" i="3" s="1"/>
  <c r="H3" i="8"/>
  <c r="H5" i="8"/>
  <c r="H7" i="8"/>
  <c r="H9" i="8"/>
  <c r="H11" i="8"/>
  <c r="H13" i="8"/>
  <c r="H15" i="8"/>
  <c r="H17" i="8"/>
  <c r="H19" i="8"/>
  <c r="H21" i="8"/>
  <c r="H23" i="8"/>
  <c r="H25" i="8"/>
  <c r="H27" i="8"/>
  <c r="H29" i="8"/>
  <c r="H31" i="8"/>
  <c r="H33" i="8"/>
  <c r="H35" i="8"/>
  <c r="H37" i="8"/>
  <c r="H39" i="8"/>
  <c r="H41" i="8"/>
  <c r="H43" i="8"/>
  <c r="H45" i="8"/>
  <c r="H47" i="8"/>
  <c r="H49" i="8"/>
  <c r="H51" i="8"/>
  <c r="H53" i="8"/>
  <c r="H55" i="8"/>
  <c r="H57" i="8"/>
  <c r="H59" i="8"/>
  <c r="H61" i="8"/>
  <c r="H63" i="8"/>
  <c r="H65" i="8"/>
  <c r="H67" i="8"/>
  <c r="H69" i="8"/>
  <c r="H71" i="8"/>
  <c r="H73" i="8"/>
  <c r="H75" i="8"/>
  <c r="H77" i="8"/>
  <c r="H79" i="8"/>
  <c r="H81" i="8"/>
  <c r="H83" i="8"/>
  <c r="H85" i="8"/>
  <c r="H87" i="8"/>
  <c r="H89" i="8"/>
  <c r="H91" i="8"/>
  <c r="H93" i="8"/>
  <c r="H95" i="8"/>
  <c r="H97" i="8"/>
  <c r="H99" i="8"/>
  <c r="H101" i="8"/>
  <c r="H103" i="8"/>
  <c r="H105" i="8"/>
  <c r="H107" i="8"/>
  <c r="H109" i="8"/>
  <c r="H111" i="8"/>
  <c r="H113" i="8"/>
  <c r="H115" i="8"/>
  <c r="H117" i="8"/>
  <c r="H119" i="8"/>
  <c r="H121" i="8"/>
  <c r="H123" i="8"/>
  <c r="H125" i="8"/>
  <c r="H127" i="8"/>
  <c r="H129" i="8"/>
  <c r="H131" i="8"/>
  <c r="H133" i="8"/>
  <c r="H135" i="8"/>
  <c r="H137" i="8"/>
  <c r="H139" i="8"/>
  <c r="H141" i="8"/>
  <c r="H143" i="8"/>
  <c r="H145" i="8"/>
  <c r="H147" i="8"/>
  <c r="H149" i="8"/>
  <c r="H151" i="8"/>
  <c r="H153" i="8"/>
  <c r="H155" i="8"/>
  <c r="H157" i="8"/>
  <c r="H159" i="8"/>
  <c r="H161" i="8"/>
  <c r="H163" i="8"/>
  <c r="H165" i="8"/>
  <c r="H167" i="8"/>
  <c r="H169" i="8"/>
  <c r="H171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2" i="8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3" i="4"/>
  <c r="H34" i="4"/>
  <c r="H35" i="4"/>
  <c r="H36" i="4"/>
  <c r="H37" i="4"/>
  <c r="H38" i="4"/>
  <c r="H39" i="4"/>
  <c r="H40" i="4"/>
  <c r="H41" i="4"/>
  <c r="H42" i="4"/>
  <c r="H43" i="4"/>
  <c r="H44" i="4"/>
  <c r="H45" i="4"/>
  <c r="H46" i="4"/>
  <c r="H47" i="4"/>
  <c r="H48" i="4"/>
  <c r="H49" i="4"/>
  <c r="H50" i="4"/>
  <c r="H51" i="4"/>
  <c r="H52" i="4"/>
  <c r="H53" i="4"/>
  <c r="H54" i="4"/>
  <c r="H55" i="4"/>
  <c r="H56" i="4"/>
  <c r="H57" i="4"/>
  <c r="H58" i="4"/>
  <c r="H59" i="4"/>
  <c r="H60" i="4"/>
  <c r="H61" i="4"/>
  <c r="H62" i="4"/>
  <c r="H63" i="4"/>
  <c r="H64" i="4"/>
  <c r="H65" i="4"/>
  <c r="H66" i="4"/>
  <c r="H67" i="4"/>
  <c r="H68" i="4"/>
  <c r="H69" i="4"/>
  <c r="H70" i="4"/>
  <c r="H71" i="4"/>
  <c r="H72" i="4"/>
  <c r="H73" i="4"/>
  <c r="H74" i="4"/>
  <c r="H75" i="4"/>
  <c r="H76" i="4"/>
  <c r="H77" i="4"/>
  <c r="H78" i="4"/>
  <c r="H79" i="4"/>
  <c r="H80" i="4"/>
  <c r="H81" i="4"/>
  <c r="H82" i="4"/>
  <c r="H83" i="4"/>
  <c r="H84" i="4"/>
  <c r="H85" i="4"/>
  <c r="H86" i="4"/>
  <c r="H87" i="4"/>
  <c r="H88" i="4"/>
  <c r="H89" i="4"/>
  <c r="H90" i="4"/>
  <c r="H91" i="4"/>
  <c r="H92" i="4"/>
  <c r="H93" i="4"/>
  <c r="H94" i="4"/>
  <c r="H95" i="4"/>
  <c r="H96" i="4"/>
  <c r="H97" i="4"/>
  <c r="H98" i="4"/>
  <c r="H99" i="4"/>
  <c r="H100" i="4"/>
  <c r="H101" i="4"/>
  <c r="H102" i="4"/>
  <c r="H103" i="4"/>
  <c r="H104" i="4"/>
  <c r="H105" i="4"/>
  <c r="H106" i="4"/>
  <c r="H107" i="4"/>
  <c r="H108" i="4"/>
  <c r="H109" i="4"/>
  <c r="H110" i="4"/>
  <c r="H111" i="4"/>
  <c r="H112" i="4"/>
  <c r="H113" i="4"/>
  <c r="H114" i="4"/>
  <c r="H115" i="4"/>
  <c r="H116" i="4"/>
  <c r="H117" i="4"/>
  <c r="H118" i="4"/>
  <c r="H119" i="4"/>
  <c r="H120" i="4"/>
  <c r="H121" i="4"/>
  <c r="H122" i="4"/>
  <c r="H123" i="4"/>
  <c r="H124" i="4"/>
  <c r="H125" i="4"/>
  <c r="H126" i="4"/>
  <c r="H127" i="4"/>
  <c r="H128" i="4"/>
  <c r="H129" i="4"/>
  <c r="H130" i="4"/>
  <c r="H131" i="4"/>
  <c r="H132" i="4"/>
  <c r="H133" i="4"/>
  <c r="H134" i="4"/>
  <c r="H135" i="4"/>
  <c r="H136" i="4"/>
  <c r="H137" i="4"/>
  <c r="H138" i="4"/>
  <c r="H139" i="4"/>
  <c r="H140" i="4"/>
  <c r="H141" i="4"/>
  <c r="H142" i="4"/>
  <c r="H143" i="4"/>
  <c r="H144" i="4"/>
  <c r="H145" i="4"/>
  <c r="H146" i="4"/>
  <c r="H147" i="4"/>
  <c r="H148" i="4"/>
  <c r="H149" i="4"/>
  <c r="H150" i="4"/>
  <c r="H151" i="4"/>
  <c r="H152" i="4"/>
  <c r="H153" i="4"/>
  <c r="H154" i="4"/>
  <c r="H155" i="4"/>
  <c r="H156" i="4"/>
  <c r="H157" i="4"/>
  <c r="H158" i="4"/>
  <c r="H159" i="4"/>
  <c r="H160" i="4"/>
  <c r="H161" i="4"/>
  <c r="H162" i="4"/>
  <c r="H163" i="4"/>
  <c r="H164" i="4"/>
  <c r="H165" i="4"/>
  <c r="H166" i="4"/>
  <c r="H167" i="4"/>
  <c r="H168" i="4"/>
  <c r="H169" i="4"/>
  <c r="H170" i="4"/>
  <c r="H171" i="4"/>
  <c r="H172" i="4"/>
  <c r="H173" i="4"/>
  <c r="H174" i="4"/>
  <c r="H175" i="4"/>
  <c r="H176" i="4"/>
  <c r="H177" i="4"/>
  <c r="H178" i="4"/>
  <c r="H179" i="4"/>
  <c r="H2" i="4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2" i="2"/>
  <c r="H4" i="6"/>
  <c r="H6" i="6"/>
  <c r="H8" i="6"/>
  <c r="H10" i="6"/>
  <c r="H12" i="6"/>
  <c r="H14" i="6"/>
  <c r="H16" i="6"/>
  <c r="H18" i="6"/>
  <c r="H20" i="6"/>
  <c r="H22" i="6"/>
  <c r="H24" i="6"/>
  <c r="H26" i="6"/>
  <c r="H28" i="6"/>
  <c r="H30" i="6"/>
  <c r="H32" i="6"/>
  <c r="H34" i="6"/>
  <c r="H36" i="6"/>
  <c r="H38" i="6"/>
  <c r="H40" i="6"/>
  <c r="H42" i="6"/>
  <c r="H44" i="6"/>
  <c r="H46" i="6"/>
  <c r="H48" i="6"/>
  <c r="H50" i="6"/>
  <c r="H52" i="6"/>
  <c r="H54" i="6"/>
  <c r="H56" i="6"/>
  <c r="H58" i="6"/>
  <c r="H60" i="6"/>
  <c r="H62" i="6"/>
  <c r="H64" i="6"/>
  <c r="H66" i="6"/>
  <c r="H68" i="6"/>
  <c r="H70" i="6"/>
  <c r="H72" i="6"/>
  <c r="H74" i="6"/>
  <c r="H76" i="6"/>
  <c r="H78" i="6"/>
  <c r="H80" i="6"/>
  <c r="H82" i="6"/>
  <c r="H84" i="6"/>
  <c r="H86" i="6"/>
  <c r="H88" i="6"/>
  <c r="H90" i="6"/>
  <c r="H92" i="6"/>
  <c r="H94" i="6"/>
  <c r="H96" i="6"/>
  <c r="H98" i="6"/>
  <c r="H100" i="6"/>
  <c r="H102" i="6"/>
  <c r="H104" i="6"/>
  <c r="H106" i="6"/>
  <c r="H108" i="6"/>
  <c r="H110" i="6"/>
  <c r="H112" i="6"/>
  <c r="H114" i="6"/>
  <c r="H116" i="6"/>
  <c r="H118" i="6"/>
  <c r="H120" i="6"/>
  <c r="H122" i="6"/>
  <c r="H124" i="6"/>
  <c r="H126" i="6"/>
  <c r="H128" i="6"/>
  <c r="H130" i="6"/>
  <c r="H132" i="6"/>
  <c r="H134" i="6"/>
  <c r="H136" i="6"/>
  <c r="H138" i="6"/>
  <c r="H140" i="6"/>
  <c r="H142" i="6"/>
  <c r="H144" i="6"/>
  <c r="H146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H301" i="6"/>
  <c r="H302" i="6"/>
  <c r="H303" i="6"/>
  <c r="H304" i="6"/>
  <c r="H305" i="6"/>
  <c r="H306" i="6"/>
  <c r="H307" i="6"/>
  <c r="H308" i="6"/>
  <c r="H309" i="6"/>
  <c r="H310" i="6"/>
  <c r="H311" i="6"/>
  <c r="H312" i="6"/>
  <c r="H313" i="6"/>
  <c r="H314" i="6"/>
  <c r="H315" i="6"/>
  <c r="H316" i="6"/>
  <c r="H317" i="6"/>
  <c r="H318" i="6"/>
  <c r="H319" i="6"/>
  <c r="H320" i="6"/>
  <c r="H321" i="6"/>
  <c r="H322" i="6"/>
  <c r="H323" i="6"/>
  <c r="H324" i="6"/>
  <c r="H325" i="6"/>
  <c r="H326" i="6"/>
  <c r="H327" i="6"/>
  <c r="H328" i="6"/>
  <c r="H329" i="6"/>
  <c r="H330" i="6"/>
  <c r="H331" i="6"/>
  <c r="H332" i="6"/>
  <c r="H333" i="6"/>
  <c r="H334" i="6"/>
  <c r="H335" i="6"/>
  <c r="H336" i="6"/>
  <c r="H337" i="6"/>
  <c r="H338" i="6"/>
  <c r="H339" i="6"/>
  <c r="H340" i="6"/>
  <c r="H341" i="6"/>
  <c r="H342" i="6"/>
  <c r="H343" i="6"/>
  <c r="H344" i="6"/>
  <c r="H345" i="6"/>
  <c r="H346" i="6"/>
  <c r="H347" i="6"/>
  <c r="H348" i="6"/>
  <c r="H349" i="6"/>
  <c r="H350" i="6"/>
  <c r="H351" i="6"/>
  <c r="H352" i="6"/>
  <c r="H353" i="6"/>
  <c r="H354" i="6"/>
  <c r="H355" i="6"/>
  <c r="H356" i="6"/>
  <c r="H357" i="6"/>
  <c r="H358" i="6"/>
  <c r="H359" i="6"/>
  <c r="H360" i="6"/>
  <c r="H361" i="6"/>
  <c r="H362" i="6"/>
  <c r="H363" i="6"/>
  <c r="H364" i="6"/>
  <c r="H365" i="6"/>
  <c r="H366" i="6"/>
  <c r="H367" i="6"/>
  <c r="H368" i="6"/>
  <c r="H369" i="6"/>
  <c r="H370" i="6"/>
  <c r="H371" i="6"/>
  <c r="H372" i="6"/>
  <c r="H373" i="6"/>
  <c r="H374" i="6"/>
  <c r="H375" i="6"/>
  <c r="H376" i="6"/>
  <c r="H377" i="6"/>
  <c r="H378" i="6"/>
  <c r="H379" i="6"/>
  <c r="H380" i="6"/>
  <c r="H381" i="6"/>
  <c r="H382" i="6"/>
  <c r="H383" i="6"/>
  <c r="H384" i="6"/>
  <c r="H385" i="6"/>
  <c r="H386" i="6"/>
  <c r="H387" i="6"/>
  <c r="H388" i="6"/>
  <c r="H389" i="6"/>
  <c r="H390" i="6"/>
  <c r="H391" i="6"/>
  <c r="H392" i="6"/>
  <c r="H393" i="6"/>
  <c r="H394" i="6"/>
  <c r="H395" i="6"/>
  <c r="H396" i="6"/>
  <c r="H397" i="6"/>
  <c r="H398" i="6"/>
  <c r="H399" i="6"/>
  <c r="H400" i="6"/>
  <c r="H401" i="6"/>
  <c r="H402" i="6"/>
  <c r="H403" i="6"/>
  <c r="H404" i="6"/>
  <c r="H405" i="6"/>
  <c r="H406" i="6"/>
  <c r="H407" i="6"/>
  <c r="H408" i="6"/>
  <c r="H409" i="6"/>
  <c r="H410" i="6"/>
  <c r="H411" i="6"/>
  <c r="H412" i="6"/>
  <c r="H413" i="6"/>
  <c r="H414" i="6"/>
  <c r="H415" i="6"/>
  <c r="H416" i="6"/>
  <c r="H417" i="6"/>
  <c r="H418" i="6"/>
  <c r="H419" i="6"/>
  <c r="H420" i="6"/>
  <c r="H421" i="6"/>
  <c r="H422" i="6"/>
  <c r="H423" i="6"/>
  <c r="H424" i="6"/>
  <c r="H425" i="6"/>
  <c r="H426" i="6"/>
  <c r="H427" i="6"/>
  <c r="H428" i="6"/>
  <c r="H429" i="6"/>
  <c r="H430" i="6"/>
  <c r="H431" i="6"/>
  <c r="H432" i="6"/>
  <c r="H433" i="6"/>
  <c r="H434" i="6"/>
  <c r="H435" i="6"/>
  <c r="H436" i="6"/>
  <c r="H437" i="6"/>
  <c r="H438" i="6"/>
  <c r="H439" i="6"/>
  <c r="H440" i="6"/>
  <c r="H441" i="6"/>
  <c r="H442" i="6"/>
  <c r="H443" i="6"/>
  <c r="H444" i="6"/>
  <c r="H445" i="6"/>
  <c r="H446" i="6"/>
  <c r="H447" i="6"/>
  <c r="H448" i="6"/>
  <c r="H449" i="6"/>
  <c r="H450" i="6"/>
  <c r="H451" i="6"/>
  <c r="H452" i="6"/>
  <c r="H453" i="6"/>
  <c r="H454" i="6"/>
  <c r="H455" i="6"/>
  <c r="H456" i="6"/>
  <c r="H457" i="6"/>
  <c r="H458" i="6"/>
  <c r="H459" i="6"/>
  <c r="H460" i="6"/>
  <c r="H461" i="6"/>
  <c r="H462" i="6"/>
  <c r="H463" i="6"/>
  <c r="H464" i="6"/>
  <c r="H465" i="6"/>
  <c r="H466" i="6"/>
  <c r="H467" i="6"/>
  <c r="H468" i="6"/>
  <c r="H469" i="6"/>
  <c r="H470" i="6"/>
  <c r="H471" i="6"/>
  <c r="H472" i="6"/>
  <c r="H473" i="6"/>
  <c r="H474" i="6"/>
  <c r="H475" i="6"/>
  <c r="H476" i="6"/>
  <c r="H477" i="6"/>
  <c r="H478" i="6"/>
  <c r="H479" i="6"/>
  <c r="H480" i="6"/>
  <c r="H481" i="6"/>
  <c r="H482" i="6"/>
  <c r="H483" i="6"/>
  <c r="H484" i="6"/>
  <c r="H485" i="6"/>
  <c r="H486" i="6"/>
  <c r="H487" i="6"/>
  <c r="H488" i="6"/>
  <c r="H489" i="6"/>
  <c r="H490" i="6"/>
  <c r="H491" i="6"/>
  <c r="H492" i="6"/>
  <c r="H493" i="6"/>
  <c r="H494" i="6"/>
  <c r="H495" i="6"/>
  <c r="H496" i="6"/>
  <c r="H497" i="6"/>
  <c r="H498" i="6"/>
  <c r="H499" i="6"/>
  <c r="H500" i="6"/>
  <c r="H501" i="6"/>
  <c r="H502" i="6"/>
  <c r="H503" i="6"/>
  <c r="H504" i="6"/>
  <c r="H505" i="6"/>
  <c r="H506" i="6"/>
  <c r="H507" i="6"/>
  <c r="H508" i="6"/>
  <c r="H509" i="6"/>
  <c r="H510" i="6"/>
  <c r="H511" i="6"/>
  <c r="H512" i="6"/>
  <c r="H513" i="6"/>
  <c r="H514" i="6"/>
  <c r="H515" i="6"/>
  <c r="H516" i="6"/>
  <c r="H517" i="6"/>
  <c r="H518" i="6"/>
  <c r="H519" i="6"/>
  <c r="H520" i="6"/>
  <c r="H521" i="6"/>
  <c r="H522" i="6"/>
  <c r="H523" i="6"/>
  <c r="H524" i="6"/>
  <c r="H525" i="6"/>
  <c r="H526" i="6"/>
  <c r="H527" i="6"/>
  <c r="H528" i="6"/>
  <c r="H529" i="6"/>
  <c r="H530" i="6"/>
  <c r="H531" i="6"/>
  <c r="H532" i="6"/>
  <c r="H533" i="6"/>
  <c r="H534" i="6"/>
  <c r="H535" i="6"/>
  <c r="H536" i="6"/>
  <c r="H537" i="6"/>
  <c r="H538" i="6"/>
  <c r="H539" i="6"/>
  <c r="H540" i="6"/>
  <c r="H541" i="6"/>
  <c r="H542" i="6"/>
  <c r="H543" i="6"/>
  <c r="H544" i="6"/>
  <c r="H545" i="6"/>
  <c r="H546" i="6"/>
  <c r="H547" i="6"/>
  <c r="H548" i="6"/>
  <c r="H549" i="6"/>
  <c r="H550" i="6"/>
  <c r="H551" i="6"/>
  <c r="H552" i="6"/>
  <c r="H553" i="6"/>
  <c r="H554" i="6"/>
  <c r="H555" i="6"/>
  <c r="H556" i="6"/>
  <c r="H557" i="6"/>
  <c r="H558" i="6"/>
  <c r="H559" i="6"/>
  <c r="H560" i="6"/>
  <c r="H561" i="6"/>
  <c r="H562" i="6"/>
  <c r="H563" i="6"/>
  <c r="H564" i="6"/>
  <c r="H565" i="6"/>
  <c r="H566" i="6"/>
  <c r="H567" i="6"/>
  <c r="H568" i="6"/>
  <c r="H569" i="6"/>
  <c r="H570" i="6"/>
  <c r="H571" i="6"/>
  <c r="H572" i="6"/>
  <c r="H573" i="6"/>
  <c r="H574" i="6"/>
  <c r="H575" i="6"/>
  <c r="H576" i="6"/>
  <c r="H577" i="6"/>
  <c r="H578" i="6"/>
  <c r="H579" i="6"/>
  <c r="H580" i="6"/>
  <c r="H581" i="6"/>
  <c r="H582" i="6"/>
  <c r="H583" i="6"/>
  <c r="H584" i="6"/>
  <c r="H585" i="6"/>
  <c r="H586" i="6"/>
  <c r="H587" i="6"/>
  <c r="H588" i="6"/>
  <c r="H589" i="6"/>
  <c r="H590" i="6"/>
  <c r="H591" i="6"/>
  <c r="H592" i="6"/>
  <c r="H593" i="6"/>
  <c r="H594" i="6"/>
  <c r="H595" i="6"/>
  <c r="H596" i="6"/>
  <c r="H597" i="6"/>
  <c r="H598" i="6"/>
  <c r="H599" i="6"/>
  <c r="H600" i="6"/>
  <c r="H601" i="6"/>
  <c r="H602" i="6"/>
  <c r="H603" i="6"/>
  <c r="H604" i="6"/>
  <c r="H605" i="6"/>
  <c r="H606" i="6"/>
  <c r="H607" i="6"/>
  <c r="H608" i="6"/>
  <c r="H609" i="6"/>
  <c r="H610" i="6"/>
  <c r="H611" i="6"/>
  <c r="H612" i="6"/>
  <c r="H613" i="6"/>
  <c r="H614" i="6"/>
  <c r="H615" i="6"/>
  <c r="H616" i="6"/>
  <c r="H617" i="6"/>
  <c r="H618" i="6"/>
  <c r="H619" i="6"/>
  <c r="H620" i="6"/>
  <c r="H621" i="6"/>
  <c r="H622" i="6"/>
  <c r="H623" i="6"/>
  <c r="H624" i="6"/>
  <c r="H625" i="6"/>
  <c r="H626" i="6"/>
  <c r="H627" i="6"/>
  <c r="H628" i="6"/>
  <c r="H629" i="6"/>
  <c r="H630" i="6"/>
  <c r="H631" i="6"/>
  <c r="H632" i="6"/>
  <c r="H633" i="6"/>
  <c r="H634" i="6"/>
  <c r="H635" i="6"/>
  <c r="H636" i="6"/>
  <c r="H637" i="6"/>
  <c r="H638" i="6"/>
  <c r="H639" i="6"/>
  <c r="H640" i="6"/>
  <c r="H641" i="6"/>
  <c r="H642" i="6"/>
  <c r="H643" i="6"/>
  <c r="H644" i="6"/>
  <c r="H645" i="6"/>
  <c r="H646" i="6"/>
  <c r="H647" i="6"/>
  <c r="H648" i="6"/>
  <c r="H649" i="6"/>
  <c r="H650" i="6"/>
  <c r="H651" i="6"/>
  <c r="H652" i="6"/>
  <c r="H653" i="6"/>
  <c r="H654" i="6"/>
  <c r="H655" i="6"/>
  <c r="H656" i="6"/>
  <c r="H657" i="6"/>
  <c r="H658" i="6"/>
  <c r="H659" i="6"/>
  <c r="H660" i="6"/>
  <c r="H661" i="6"/>
  <c r="H662" i="6"/>
  <c r="H663" i="6"/>
  <c r="H664" i="6"/>
  <c r="H665" i="6"/>
  <c r="H666" i="6"/>
  <c r="H667" i="6"/>
  <c r="H668" i="6"/>
  <c r="H669" i="6"/>
  <c r="H670" i="6"/>
  <c r="H671" i="6"/>
  <c r="H672" i="6"/>
  <c r="H673" i="6"/>
  <c r="H674" i="6"/>
  <c r="H675" i="6"/>
  <c r="H676" i="6"/>
  <c r="H677" i="6"/>
  <c r="H678" i="6"/>
  <c r="H679" i="6"/>
  <c r="H680" i="6"/>
  <c r="H681" i="6"/>
  <c r="H682" i="6"/>
  <c r="H683" i="6"/>
  <c r="H684" i="6"/>
  <c r="H685" i="6"/>
  <c r="H686" i="6"/>
  <c r="H687" i="6"/>
  <c r="H688" i="6"/>
  <c r="H689" i="6"/>
  <c r="H690" i="6"/>
  <c r="H691" i="6"/>
  <c r="H692" i="6"/>
  <c r="H693" i="6"/>
  <c r="H694" i="6"/>
  <c r="H695" i="6"/>
  <c r="H696" i="6"/>
  <c r="H697" i="6"/>
  <c r="H698" i="6"/>
  <c r="H699" i="6"/>
  <c r="H700" i="6"/>
  <c r="H701" i="6"/>
  <c r="H702" i="6"/>
  <c r="H703" i="6"/>
  <c r="H704" i="6"/>
  <c r="H705" i="6"/>
  <c r="H706" i="6"/>
  <c r="H707" i="6"/>
  <c r="H708" i="6"/>
  <c r="H709" i="6"/>
  <c r="H710" i="6"/>
  <c r="H711" i="6"/>
  <c r="H712" i="6"/>
  <c r="H713" i="6"/>
  <c r="H714" i="6"/>
  <c r="H715" i="6"/>
  <c r="H716" i="6"/>
  <c r="H717" i="6"/>
  <c r="H718" i="6"/>
  <c r="H719" i="6"/>
  <c r="H720" i="6"/>
  <c r="H721" i="6"/>
  <c r="H722" i="6"/>
  <c r="H723" i="6"/>
  <c r="H724" i="6"/>
  <c r="H725" i="6"/>
  <c r="H726" i="6"/>
  <c r="H727" i="6"/>
  <c r="H728" i="6"/>
  <c r="H729" i="6"/>
  <c r="H730" i="6"/>
  <c r="H731" i="6"/>
  <c r="H732" i="6"/>
  <c r="H733" i="6"/>
  <c r="H734" i="6"/>
  <c r="H735" i="6"/>
  <c r="H736" i="6"/>
  <c r="H737" i="6"/>
  <c r="H738" i="6"/>
  <c r="H739" i="6"/>
  <c r="H740" i="6"/>
  <c r="H741" i="6"/>
  <c r="H742" i="6"/>
  <c r="H743" i="6"/>
  <c r="H744" i="6"/>
  <c r="H745" i="6"/>
  <c r="H746" i="6"/>
  <c r="H747" i="6"/>
  <c r="H748" i="6"/>
  <c r="H749" i="6"/>
  <c r="H750" i="6"/>
  <c r="H751" i="6"/>
  <c r="H752" i="6"/>
  <c r="H753" i="6"/>
  <c r="H754" i="6"/>
  <c r="H755" i="6"/>
  <c r="H756" i="6"/>
  <c r="H757" i="6"/>
  <c r="H758" i="6"/>
  <c r="H759" i="6"/>
  <c r="H760" i="6"/>
  <c r="H761" i="6"/>
  <c r="H762" i="6"/>
  <c r="H763" i="6"/>
  <c r="H764" i="6"/>
  <c r="H765" i="6"/>
  <c r="H766" i="6"/>
  <c r="H767" i="6"/>
  <c r="H768" i="6"/>
  <c r="H769" i="6"/>
  <c r="H770" i="6"/>
  <c r="H771" i="6"/>
  <c r="H772" i="6"/>
  <c r="H773" i="6"/>
  <c r="H774" i="6"/>
  <c r="H775" i="6"/>
  <c r="H776" i="6"/>
  <c r="H777" i="6"/>
  <c r="H778" i="6"/>
  <c r="H779" i="6"/>
  <c r="H780" i="6"/>
  <c r="H781" i="6"/>
  <c r="H782" i="6"/>
  <c r="H783" i="6"/>
  <c r="H784" i="6"/>
  <c r="H785" i="6"/>
  <c r="H786" i="6"/>
  <c r="H787" i="6"/>
  <c r="H788" i="6"/>
  <c r="H789" i="6"/>
  <c r="H790" i="6"/>
  <c r="H791" i="6"/>
  <c r="H792" i="6"/>
  <c r="H793" i="6"/>
  <c r="H794" i="6"/>
  <c r="H795" i="6"/>
  <c r="H796" i="6"/>
  <c r="H797" i="6"/>
  <c r="H798" i="6"/>
  <c r="H799" i="6"/>
  <c r="H800" i="6"/>
  <c r="H801" i="6"/>
  <c r="H802" i="6"/>
  <c r="H803" i="6"/>
  <c r="H804" i="6"/>
  <c r="H805" i="6"/>
  <c r="H806" i="6"/>
  <c r="H807" i="6"/>
  <c r="H808" i="6"/>
  <c r="H809" i="6"/>
  <c r="H810" i="6"/>
  <c r="H811" i="6"/>
  <c r="H812" i="6"/>
  <c r="H813" i="6"/>
  <c r="H814" i="6"/>
  <c r="H815" i="6"/>
  <c r="H816" i="6"/>
  <c r="H817" i="6"/>
  <c r="H818" i="6"/>
  <c r="H819" i="6"/>
  <c r="H820" i="6"/>
  <c r="H821" i="6"/>
  <c r="H822" i="6"/>
  <c r="H823" i="6"/>
  <c r="H824" i="6"/>
  <c r="H825" i="6"/>
  <c r="H826" i="6"/>
  <c r="H827" i="6"/>
  <c r="H828" i="6"/>
  <c r="H829" i="6"/>
  <c r="H830" i="6"/>
  <c r="H831" i="6"/>
  <c r="H832" i="6"/>
  <c r="H833" i="6"/>
  <c r="H834" i="6"/>
  <c r="H835" i="6"/>
  <c r="H836" i="6"/>
  <c r="H837" i="6"/>
  <c r="H838" i="6"/>
  <c r="H839" i="6"/>
  <c r="H840" i="6"/>
  <c r="H841" i="6"/>
  <c r="H842" i="6"/>
  <c r="H843" i="6"/>
  <c r="H844" i="6"/>
  <c r="H845" i="6"/>
  <c r="H846" i="6"/>
  <c r="H847" i="6"/>
  <c r="H848" i="6"/>
  <c r="H849" i="6"/>
  <c r="H850" i="6"/>
  <c r="H851" i="6"/>
  <c r="H852" i="6"/>
  <c r="H853" i="6"/>
  <c r="H854" i="6"/>
  <c r="H855" i="6"/>
  <c r="H856" i="6"/>
  <c r="H857" i="6"/>
  <c r="H858" i="6"/>
  <c r="H859" i="6"/>
  <c r="H860" i="6"/>
  <c r="H861" i="6"/>
  <c r="H862" i="6"/>
  <c r="H863" i="6"/>
  <c r="H864" i="6"/>
  <c r="H865" i="6"/>
  <c r="H866" i="6"/>
  <c r="H867" i="6"/>
  <c r="H868" i="6"/>
  <c r="H869" i="6"/>
  <c r="H870" i="6"/>
  <c r="H871" i="6"/>
  <c r="H872" i="6"/>
  <c r="H873" i="6"/>
  <c r="H874" i="6"/>
  <c r="H875" i="6"/>
  <c r="H876" i="6"/>
  <c r="H877" i="6"/>
  <c r="H878" i="6"/>
  <c r="H879" i="6"/>
  <c r="H880" i="6"/>
  <c r="H881" i="6"/>
  <c r="H882" i="6"/>
  <c r="H883" i="6"/>
  <c r="H884" i="6"/>
  <c r="H885" i="6"/>
  <c r="H886" i="6"/>
  <c r="H887" i="6"/>
  <c r="H888" i="6"/>
  <c r="H889" i="6"/>
  <c r="H890" i="6"/>
  <c r="H891" i="6"/>
  <c r="H892" i="6"/>
  <c r="H893" i="6"/>
  <c r="H894" i="6"/>
  <c r="H895" i="6"/>
  <c r="H896" i="6"/>
  <c r="H897" i="6"/>
  <c r="H898" i="6"/>
  <c r="H899" i="6"/>
  <c r="H900" i="6"/>
  <c r="H901" i="6"/>
  <c r="H902" i="6"/>
  <c r="H903" i="6"/>
  <c r="H904" i="6"/>
  <c r="H905" i="6"/>
  <c r="H906" i="6"/>
  <c r="H907" i="6"/>
  <c r="H908" i="6"/>
  <c r="H909" i="6"/>
  <c r="H910" i="6"/>
  <c r="H911" i="6"/>
  <c r="H912" i="6"/>
  <c r="H913" i="6"/>
  <c r="H914" i="6"/>
  <c r="H915" i="6"/>
  <c r="H916" i="6"/>
  <c r="H917" i="6"/>
  <c r="H918" i="6"/>
  <c r="H919" i="6"/>
  <c r="H920" i="6"/>
  <c r="H921" i="6"/>
  <c r="H922" i="6"/>
  <c r="H923" i="6"/>
  <c r="H924" i="6"/>
  <c r="H925" i="6"/>
  <c r="H926" i="6"/>
  <c r="H927" i="6"/>
  <c r="H928" i="6"/>
  <c r="H929" i="6"/>
  <c r="H930" i="6"/>
  <c r="H931" i="6"/>
  <c r="H932" i="6"/>
  <c r="H933" i="6"/>
  <c r="H934" i="6"/>
  <c r="H935" i="6"/>
  <c r="H936" i="6"/>
  <c r="H937" i="6"/>
  <c r="H938" i="6"/>
  <c r="H939" i="6"/>
  <c r="H940" i="6"/>
  <c r="H941" i="6"/>
  <c r="H942" i="6"/>
  <c r="H943" i="6"/>
  <c r="H944" i="6"/>
  <c r="H945" i="6"/>
  <c r="H946" i="6"/>
  <c r="H947" i="6"/>
  <c r="H948" i="6"/>
  <c r="H949" i="6"/>
  <c r="H950" i="6"/>
  <c r="H951" i="6"/>
  <c r="H952" i="6"/>
  <c r="H953" i="6"/>
  <c r="H954" i="6"/>
  <c r="H955" i="6"/>
  <c r="H956" i="6"/>
  <c r="H957" i="6"/>
  <c r="H958" i="6"/>
  <c r="H959" i="6"/>
  <c r="H960" i="6"/>
  <c r="H961" i="6"/>
  <c r="H962" i="6"/>
  <c r="H963" i="6"/>
  <c r="H964" i="6"/>
  <c r="H965" i="6"/>
  <c r="H966" i="6"/>
  <c r="H967" i="6"/>
  <c r="H968" i="6"/>
  <c r="H969" i="6"/>
  <c r="H970" i="6"/>
  <c r="H971" i="6"/>
  <c r="H972" i="6"/>
  <c r="H973" i="6"/>
  <c r="H974" i="6"/>
  <c r="H975" i="6"/>
  <c r="H976" i="6"/>
  <c r="H977" i="6"/>
  <c r="H978" i="6"/>
  <c r="H979" i="6"/>
  <c r="H980" i="6"/>
  <c r="H981" i="6"/>
  <c r="H982" i="6"/>
  <c r="H983" i="6"/>
  <c r="H984" i="6"/>
  <c r="H985" i="6"/>
  <c r="H986" i="6"/>
  <c r="H987" i="6"/>
  <c r="H988" i="6"/>
  <c r="H989" i="6"/>
  <c r="H990" i="6"/>
  <c r="H991" i="6"/>
  <c r="H992" i="6"/>
  <c r="H993" i="6"/>
  <c r="H994" i="6"/>
  <c r="H995" i="6"/>
  <c r="H996" i="6"/>
  <c r="H997" i="6"/>
  <c r="H998" i="6"/>
  <c r="H999" i="6"/>
  <c r="H1000" i="6"/>
  <c r="H1001" i="6"/>
  <c r="H1002" i="6"/>
  <c r="H1003" i="6"/>
  <c r="H1004" i="6"/>
  <c r="H1005" i="6"/>
  <c r="H1006" i="6"/>
  <c r="H1007" i="6"/>
  <c r="H1008" i="6"/>
  <c r="H1009" i="6"/>
  <c r="H1010" i="6"/>
  <c r="H1011" i="6"/>
  <c r="H1012" i="6"/>
  <c r="H1013" i="6"/>
  <c r="H1014" i="6"/>
  <c r="H1015" i="6"/>
  <c r="H1016" i="6"/>
  <c r="H1017" i="6"/>
  <c r="H1018" i="6"/>
  <c r="H1019" i="6"/>
  <c r="H1020" i="6"/>
  <c r="H1021" i="6"/>
  <c r="H1022" i="6"/>
  <c r="H1023" i="6"/>
  <c r="H1024" i="6"/>
  <c r="H1025" i="6"/>
  <c r="H1026" i="6"/>
  <c r="H1027" i="6"/>
  <c r="H1028" i="6"/>
  <c r="H1029" i="6"/>
  <c r="H1030" i="6"/>
  <c r="H1031" i="6"/>
  <c r="H1032" i="6"/>
  <c r="H1033" i="6"/>
  <c r="H1034" i="6"/>
  <c r="H1035" i="6"/>
  <c r="H1036" i="6"/>
  <c r="H1037" i="6"/>
  <c r="H1038" i="6"/>
  <c r="H1039" i="6"/>
  <c r="H1040" i="6"/>
  <c r="H1041" i="6"/>
  <c r="H1042" i="6"/>
  <c r="H1043" i="6"/>
  <c r="H1044" i="6"/>
  <c r="H1045" i="6"/>
  <c r="H1046" i="6"/>
  <c r="H1047" i="6"/>
  <c r="H1048" i="6"/>
  <c r="H1049" i="6"/>
  <c r="H1050" i="6"/>
  <c r="H1051" i="6"/>
  <c r="H1052" i="6"/>
  <c r="H1053" i="6"/>
  <c r="H1054" i="6"/>
  <c r="H1055" i="6"/>
  <c r="H1056" i="6"/>
  <c r="H1057" i="6"/>
  <c r="H1058" i="6"/>
  <c r="H1059" i="6"/>
  <c r="H1060" i="6"/>
  <c r="H1061" i="6"/>
  <c r="H1062" i="6"/>
  <c r="H1063" i="6"/>
  <c r="H1064" i="6"/>
  <c r="H1065" i="6"/>
  <c r="H1066" i="6"/>
  <c r="H1067" i="6"/>
  <c r="H1068" i="6"/>
  <c r="H1069" i="6"/>
  <c r="H1070" i="6"/>
  <c r="H1071" i="6"/>
  <c r="H1072" i="6"/>
  <c r="H1073" i="6"/>
  <c r="H1074" i="6"/>
  <c r="H1075" i="6"/>
  <c r="H1076" i="6"/>
  <c r="H1077" i="6"/>
  <c r="H1078" i="6"/>
  <c r="H1079" i="6"/>
  <c r="H1080" i="6"/>
  <c r="H1081" i="6"/>
  <c r="H1082" i="6"/>
  <c r="H1083" i="6"/>
  <c r="H1084" i="6"/>
  <c r="H1085" i="6"/>
  <c r="H1086" i="6"/>
  <c r="H1087" i="6"/>
  <c r="H1088" i="6"/>
  <c r="H1089" i="6"/>
  <c r="H1090" i="6"/>
  <c r="H1091" i="6"/>
  <c r="H1092" i="6"/>
  <c r="H1093" i="6"/>
  <c r="H1094" i="6"/>
  <c r="H1095" i="6"/>
  <c r="H1096" i="6"/>
  <c r="H1097" i="6"/>
  <c r="H1098" i="6"/>
  <c r="H1099" i="6"/>
  <c r="H1100" i="6"/>
  <c r="H1101" i="6"/>
  <c r="H1102" i="6"/>
  <c r="H1103" i="6"/>
  <c r="H1104" i="6"/>
  <c r="H1105" i="6"/>
  <c r="H1106" i="6"/>
  <c r="H1107" i="6"/>
  <c r="H1108" i="6"/>
  <c r="H1109" i="6"/>
  <c r="H1110" i="6"/>
  <c r="H1111" i="6"/>
  <c r="H1112" i="6"/>
  <c r="H1113" i="6"/>
  <c r="H1114" i="6"/>
  <c r="H1115" i="6"/>
  <c r="H1116" i="6"/>
  <c r="H1117" i="6"/>
  <c r="H1118" i="6"/>
  <c r="H1119" i="6"/>
  <c r="H1120" i="6"/>
  <c r="H1121" i="6"/>
  <c r="H1122" i="6"/>
  <c r="H1123" i="6"/>
  <c r="H1124" i="6"/>
  <c r="H1125" i="6"/>
  <c r="H1126" i="6"/>
  <c r="H1127" i="6"/>
  <c r="H1128" i="6"/>
  <c r="H1129" i="6"/>
  <c r="H1130" i="6"/>
  <c r="H1131" i="6"/>
  <c r="H1132" i="6"/>
  <c r="H1133" i="6"/>
  <c r="H1134" i="6"/>
  <c r="H1135" i="6"/>
  <c r="H1136" i="6"/>
  <c r="H1137" i="6"/>
  <c r="H1138" i="6"/>
  <c r="H1139" i="6"/>
  <c r="H1140" i="6"/>
  <c r="H1141" i="6"/>
  <c r="H1142" i="6"/>
  <c r="H1143" i="6"/>
  <c r="H1144" i="6"/>
  <c r="H1145" i="6"/>
  <c r="H1146" i="6"/>
  <c r="H1147" i="6"/>
  <c r="H1148" i="6"/>
  <c r="H1149" i="6"/>
  <c r="H1150" i="6"/>
  <c r="H1151" i="6"/>
  <c r="H1152" i="6"/>
  <c r="H1153" i="6"/>
  <c r="H1154" i="6"/>
  <c r="H1155" i="6"/>
  <c r="H1156" i="6"/>
  <c r="H1157" i="6"/>
  <c r="H1158" i="6"/>
  <c r="H1159" i="6"/>
  <c r="H1160" i="6"/>
  <c r="H1161" i="6"/>
  <c r="H1162" i="6"/>
  <c r="H1163" i="6"/>
  <c r="H1164" i="6"/>
  <c r="H1165" i="6"/>
  <c r="H1166" i="6"/>
  <c r="H1167" i="6"/>
  <c r="H1168" i="6"/>
  <c r="H1169" i="6"/>
  <c r="H1170" i="6"/>
  <c r="H1171" i="6"/>
  <c r="H1172" i="6"/>
  <c r="H1173" i="6"/>
  <c r="H1174" i="6"/>
  <c r="H1175" i="6"/>
  <c r="H1176" i="6"/>
  <c r="H1177" i="6"/>
  <c r="H1178" i="6"/>
  <c r="H1179" i="6"/>
  <c r="H1180" i="6"/>
  <c r="H1181" i="6"/>
  <c r="H1182" i="6"/>
  <c r="H1183" i="6"/>
  <c r="H1184" i="6"/>
  <c r="H1185" i="6"/>
  <c r="H1186" i="6"/>
  <c r="H1187" i="6"/>
  <c r="H1188" i="6"/>
  <c r="H1189" i="6"/>
  <c r="H1190" i="6"/>
  <c r="H1191" i="6"/>
  <c r="H1192" i="6"/>
  <c r="H1193" i="6"/>
  <c r="H1194" i="6"/>
  <c r="H1195" i="6"/>
  <c r="H1196" i="6"/>
  <c r="H1197" i="6"/>
  <c r="H1198" i="6"/>
  <c r="H1199" i="6"/>
  <c r="H1200" i="6"/>
  <c r="H1201" i="6"/>
  <c r="H1202" i="6"/>
  <c r="H1203" i="6"/>
  <c r="H1204" i="6"/>
  <c r="H1205" i="6"/>
  <c r="H1206" i="6"/>
  <c r="H1207" i="6"/>
  <c r="H1208" i="6"/>
  <c r="H1209" i="6"/>
  <c r="H1210" i="6"/>
  <c r="H1211" i="6"/>
  <c r="H1212" i="6"/>
  <c r="H1213" i="6"/>
  <c r="H1214" i="6"/>
  <c r="H1215" i="6"/>
  <c r="H1216" i="6"/>
  <c r="H1217" i="6"/>
  <c r="H1218" i="6"/>
  <c r="H1219" i="6"/>
  <c r="H1220" i="6"/>
  <c r="H1221" i="6"/>
  <c r="H1222" i="6"/>
  <c r="H1223" i="6"/>
  <c r="H1224" i="6"/>
  <c r="H1225" i="6"/>
  <c r="H1226" i="6"/>
  <c r="H1227" i="6"/>
  <c r="H1228" i="6"/>
  <c r="H1229" i="6"/>
  <c r="H1230" i="6"/>
  <c r="H1231" i="6"/>
  <c r="H1232" i="6"/>
  <c r="H1233" i="6"/>
  <c r="H1234" i="6"/>
  <c r="H1235" i="6"/>
  <c r="H1236" i="6"/>
  <c r="H1237" i="6"/>
  <c r="H1238" i="6"/>
  <c r="H1239" i="6"/>
  <c r="H1240" i="6"/>
  <c r="H1241" i="6"/>
  <c r="H1242" i="6"/>
  <c r="H1243" i="6"/>
  <c r="H1244" i="6"/>
  <c r="H1245" i="6"/>
  <c r="H1246" i="6"/>
  <c r="H1247" i="6"/>
  <c r="H1248" i="6"/>
  <c r="H1249" i="6"/>
  <c r="H1250" i="6"/>
  <c r="H1251" i="6"/>
  <c r="H1252" i="6"/>
  <c r="H1253" i="6"/>
  <c r="H1254" i="6"/>
  <c r="H1255" i="6"/>
  <c r="H1256" i="6"/>
  <c r="H1257" i="6"/>
  <c r="H1258" i="6"/>
  <c r="H1259" i="6"/>
  <c r="H1260" i="6"/>
  <c r="H1261" i="6"/>
  <c r="H1262" i="6"/>
  <c r="H1263" i="6"/>
  <c r="H1264" i="6"/>
  <c r="H1265" i="6"/>
  <c r="H1266" i="6"/>
  <c r="H1267" i="6"/>
  <c r="H1268" i="6"/>
  <c r="H1269" i="6"/>
  <c r="H1270" i="6"/>
  <c r="H1271" i="6"/>
  <c r="H1272" i="6"/>
  <c r="H1273" i="6"/>
  <c r="H1274" i="6"/>
  <c r="H1275" i="6"/>
  <c r="H1276" i="6"/>
  <c r="H1277" i="6"/>
  <c r="H1278" i="6"/>
  <c r="H1279" i="6"/>
  <c r="H1280" i="6"/>
  <c r="H1281" i="6"/>
  <c r="H1282" i="6"/>
  <c r="H1283" i="6"/>
  <c r="H1284" i="6"/>
  <c r="H1285" i="6"/>
  <c r="H1286" i="6"/>
  <c r="H1287" i="6"/>
  <c r="H1288" i="6"/>
  <c r="H1289" i="6"/>
  <c r="H1290" i="6"/>
  <c r="H1291" i="6"/>
  <c r="H1292" i="6"/>
  <c r="H1293" i="6"/>
  <c r="H1294" i="6"/>
  <c r="H1295" i="6"/>
  <c r="H1296" i="6"/>
  <c r="H1297" i="6"/>
  <c r="H1298" i="6"/>
  <c r="H1299" i="6"/>
  <c r="H1300" i="6"/>
  <c r="H1301" i="6"/>
  <c r="H1302" i="6"/>
  <c r="H1303" i="6"/>
  <c r="H1304" i="6"/>
  <c r="H1305" i="6"/>
  <c r="H1306" i="6"/>
  <c r="H1307" i="6"/>
  <c r="H1308" i="6"/>
  <c r="H1309" i="6"/>
  <c r="H1310" i="6"/>
  <c r="H1311" i="6"/>
  <c r="H1312" i="6"/>
  <c r="H1313" i="6"/>
  <c r="H1314" i="6"/>
  <c r="H1315" i="6"/>
  <c r="H1316" i="6"/>
  <c r="H1317" i="6"/>
  <c r="H1318" i="6"/>
  <c r="H1319" i="6"/>
  <c r="H1320" i="6"/>
  <c r="H1321" i="6"/>
  <c r="H1322" i="6"/>
  <c r="H1323" i="6"/>
  <c r="H1324" i="6"/>
  <c r="H1325" i="6"/>
  <c r="H1326" i="6"/>
  <c r="H1327" i="6"/>
  <c r="H1328" i="6"/>
  <c r="H1329" i="6"/>
  <c r="H1330" i="6"/>
  <c r="H1331" i="6"/>
  <c r="H1332" i="6"/>
  <c r="H1333" i="6"/>
  <c r="H1334" i="6"/>
  <c r="H1335" i="6"/>
  <c r="H1336" i="6"/>
  <c r="H1337" i="6"/>
  <c r="H1338" i="6"/>
  <c r="H1339" i="6"/>
  <c r="H1340" i="6"/>
  <c r="H1341" i="6"/>
  <c r="H1342" i="6"/>
  <c r="H1343" i="6"/>
  <c r="H1344" i="6"/>
  <c r="H1345" i="6"/>
  <c r="H1346" i="6"/>
  <c r="H1347" i="6"/>
  <c r="H1348" i="6"/>
  <c r="H1349" i="6"/>
  <c r="H1350" i="6"/>
  <c r="H1351" i="6"/>
  <c r="H1352" i="6"/>
  <c r="H1353" i="6"/>
  <c r="H1354" i="6"/>
  <c r="H1355" i="6"/>
  <c r="H1356" i="6"/>
  <c r="H1357" i="6"/>
  <c r="H1358" i="6"/>
  <c r="H1359" i="6"/>
  <c r="H1360" i="6"/>
  <c r="H1361" i="6"/>
  <c r="H1362" i="6"/>
  <c r="H1363" i="6"/>
  <c r="H1364" i="6"/>
  <c r="H1365" i="6"/>
  <c r="H1366" i="6"/>
  <c r="H1367" i="6"/>
  <c r="H1368" i="6"/>
  <c r="H1369" i="6"/>
  <c r="H1370" i="6"/>
  <c r="H1371" i="6"/>
  <c r="H1372" i="6"/>
  <c r="H1373" i="6"/>
  <c r="H1374" i="6"/>
  <c r="H1375" i="6"/>
  <c r="H1376" i="6"/>
  <c r="H1377" i="6"/>
  <c r="H1378" i="6"/>
  <c r="H1379" i="6"/>
  <c r="H1380" i="6"/>
  <c r="H1381" i="6"/>
  <c r="H1382" i="6"/>
  <c r="H1383" i="6"/>
  <c r="H1384" i="6"/>
  <c r="H1385" i="6"/>
  <c r="H1386" i="6"/>
  <c r="H1387" i="6"/>
  <c r="H1388" i="6"/>
  <c r="H1389" i="6"/>
  <c r="H1390" i="6"/>
  <c r="H1391" i="6"/>
  <c r="H1392" i="6"/>
  <c r="H1393" i="6"/>
  <c r="H1394" i="6"/>
  <c r="H1395" i="6"/>
  <c r="H1396" i="6"/>
  <c r="H1397" i="6"/>
  <c r="H1398" i="6"/>
  <c r="H1399" i="6"/>
  <c r="H1400" i="6"/>
  <c r="H1401" i="6"/>
  <c r="H1402" i="6"/>
  <c r="H1403" i="6"/>
  <c r="H1404" i="6"/>
  <c r="H1405" i="6"/>
  <c r="H1406" i="6"/>
  <c r="H1407" i="6"/>
  <c r="H1408" i="6"/>
  <c r="H1409" i="6"/>
  <c r="H1410" i="6"/>
  <c r="H1411" i="6"/>
  <c r="H1412" i="6"/>
  <c r="H1413" i="6"/>
  <c r="H1414" i="6"/>
  <c r="H1415" i="6"/>
  <c r="H1416" i="6"/>
  <c r="H1417" i="6"/>
  <c r="H1418" i="6"/>
  <c r="H1419" i="6"/>
  <c r="H1420" i="6"/>
  <c r="H1421" i="6"/>
  <c r="H1422" i="6"/>
  <c r="H1423" i="6"/>
  <c r="H1424" i="6"/>
  <c r="H1425" i="6"/>
  <c r="H1426" i="6"/>
  <c r="H1427" i="6"/>
  <c r="H1428" i="6"/>
  <c r="H1429" i="6"/>
  <c r="H1430" i="6"/>
  <c r="H1431" i="6"/>
  <c r="H1432" i="6"/>
  <c r="H1433" i="6"/>
  <c r="H1434" i="6"/>
  <c r="H1435" i="6"/>
  <c r="H1436" i="6"/>
  <c r="H1437" i="6"/>
  <c r="H1438" i="6"/>
  <c r="H1439" i="6"/>
  <c r="H3" i="3"/>
  <c r="H4" i="3"/>
  <c r="I4" i="3" s="1"/>
  <c r="H5" i="3"/>
  <c r="I5" i="3" s="1"/>
  <c r="H6" i="3"/>
  <c r="I6" i="3" s="1"/>
  <c r="H7" i="3"/>
  <c r="H8" i="3"/>
  <c r="I8" i="3" s="1"/>
  <c r="H9" i="3"/>
  <c r="H10" i="3"/>
  <c r="I10" i="3" s="1"/>
  <c r="H11" i="3"/>
  <c r="H12" i="3"/>
  <c r="I12" i="3" s="1"/>
  <c r="H13" i="3"/>
  <c r="H14" i="3"/>
  <c r="I14" i="3" s="1"/>
  <c r="H15" i="3"/>
  <c r="H16" i="3"/>
  <c r="I16" i="3" s="1"/>
  <c r="H17" i="3"/>
  <c r="H18" i="3"/>
  <c r="I18" i="3" s="1"/>
  <c r="H19" i="3"/>
  <c r="I19" i="3" s="1"/>
  <c r="H20" i="3"/>
  <c r="I20" i="3" s="1"/>
  <c r="H21" i="3"/>
  <c r="H22" i="3"/>
  <c r="I22" i="3" s="1"/>
  <c r="H23" i="3"/>
  <c r="H24" i="3"/>
  <c r="I24" i="3" s="1"/>
  <c r="H25" i="3"/>
  <c r="H26" i="3"/>
  <c r="I26" i="3" s="1"/>
  <c r="H27" i="3"/>
  <c r="H28" i="3"/>
  <c r="I28" i="3" s="1"/>
  <c r="H29" i="3"/>
  <c r="I29" i="3" s="1"/>
  <c r="H30" i="3"/>
  <c r="I30" i="3" s="1"/>
  <c r="H31" i="3"/>
  <c r="H32" i="3"/>
  <c r="I32" i="3" s="1"/>
  <c r="H33" i="3"/>
  <c r="H34" i="3"/>
  <c r="I34" i="3" s="1"/>
  <c r="H35" i="3"/>
  <c r="H36" i="3"/>
  <c r="I36" i="3" s="1"/>
  <c r="H37" i="3"/>
  <c r="H38" i="3"/>
  <c r="I38" i="3" s="1"/>
  <c r="H39" i="3"/>
  <c r="H40" i="3"/>
  <c r="I40" i="3" s="1"/>
  <c r="H41" i="3"/>
  <c r="H42" i="3"/>
  <c r="I42" i="3" s="1"/>
  <c r="H43" i="3"/>
  <c r="H44" i="3"/>
  <c r="I44" i="3" s="1"/>
  <c r="H45" i="3"/>
  <c r="H46" i="3"/>
  <c r="I46" i="3" s="1"/>
  <c r="H47" i="3"/>
  <c r="H48" i="3"/>
  <c r="I48" i="3" s="1"/>
  <c r="H49" i="3"/>
  <c r="H50" i="3"/>
  <c r="I50" i="3" s="1"/>
  <c r="H51" i="3"/>
  <c r="H52" i="3"/>
  <c r="I52" i="3" s="1"/>
  <c r="H53" i="3"/>
  <c r="H54" i="3"/>
  <c r="I54" i="3" s="1"/>
  <c r="H55" i="3"/>
  <c r="H56" i="3"/>
  <c r="I56" i="3" s="1"/>
  <c r="H57" i="3"/>
  <c r="H58" i="3"/>
  <c r="I58" i="3" s="1"/>
  <c r="H59" i="3"/>
  <c r="I59" i="3" s="1"/>
  <c r="H60" i="3"/>
  <c r="I60" i="3" s="1"/>
  <c r="H61" i="3"/>
  <c r="I61" i="3" s="1"/>
  <c r="H62" i="3"/>
  <c r="I62" i="3" s="1"/>
  <c r="H63" i="3"/>
  <c r="I63" i="3" s="1"/>
  <c r="H64" i="3"/>
  <c r="I64" i="3" s="1"/>
  <c r="H65" i="3"/>
  <c r="H66" i="3"/>
  <c r="I66" i="3" s="1"/>
  <c r="H67" i="3"/>
  <c r="H68" i="3"/>
  <c r="I68" i="3" s="1"/>
  <c r="H69" i="3"/>
  <c r="I69" i="3" s="1"/>
  <c r="H70" i="3"/>
  <c r="I70" i="3" s="1"/>
  <c r="H71" i="3"/>
  <c r="H72" i="3"/>
  <c r="I72" i="3" s="1"/>
  <c r="H73" i="3"/>
  <c r="H74" i="3"/>
  <c r="I74" i="3" s="1"/>
  <c r="H75" i="3"/>
  <c r="H76" i="3"/>
  <c r="I76" i="3" s="1"/>
  <c r="H77" i="3"/>
  <c r="H78" i="3"/>
  <c r="I78" i="3" s="1"/>
  <c r="H79" i="3"/>
  <c r="H80" i="3"/>
  <c r="I80" i="3" s="1"/>
  <c r="H81" i="3"/>
  <c r="H82" i="3"/>
  <c r="I82" i="3" s="1"/>
  <c r="H83" i="3"/>
  <c r="H84" i="3"/>
  <c r="I84" i="3" s="1"/>
  <c r="H85" i="3"/>
  <c r="H86" i="3"/>
  <c r="I86" i="3" s="1"/>
  <c r="H87" i="3"/>
  <c r="H88" i="3"/>
  <c r="I88" i="3" s="1"/>
  <c r="H89" i="3"/>
  <c r="H90" i="3"/>
  <c r="I90" i="3" s="1"/>
  <c r="H91" i="3"/>
  <c r="H92" i="3"/>
  <c r="I92" i="3" s="1"/>
  <c r="H93" i="3"/>
  <c r="H94" i="3"/>
  <c r="I94" i="3" s="1"/>
  <c r="H95" i="3"/>
  <c r="I95" i="3" s="1"/>
  <c r="H96" i="3"/>
  <c r="I96" i="3" s="1"/>
  <c r="H97" i="3"/>
  <c r="H98" i="3"/>
  <c r="I98" i="3" s="1"/>
  <c r="H99" i="3"/>
  <c r="I99" i="3" s="1"/>
  <c r="H100" i="3"/>
  <c r="I100" i="3" s="1"/>
  <c r="H101" i="3"/>
  <c r="H102" i="3"/>
  <c r="I102" i="3" s="1"/>
  <c r="H103" i="3"/>
  <c r="I103" i="3" s="1"/>
  <c r="H104" i="3"/>
  <c r="I104" i="3" s="1"/>
  <c r="H105" i="3"/>
  <c r="H106" i="3"/>
  <c r="I106" i="3" s="1"/>
  <c r="H107" i="3"/>
  <c r="I107" i="3" s="1"/>
  <c r="H108" i="3"/>
  <c r="I108" i="3" s="1"/>
  <c r="H109" i="3"/>
  <c r="H110" i="3"/>
  <c r="I110" i="3" s="1"/>
  <c r="H111" i="3"/>
  <c r="H112" i="3"/>
  <c r="I112" i="3" s="1"/>
  <c r="H113" i="3"/>
  <c r="H114" i="3"/>
  <c r="I114" i="3" s="1"/>
  <c r="H115" i="3"/>
  <c r="H116" i="3"/>
  <c r="I116" i="3" s="1"/>
  <c r="H117" i="3"/>
  <c r="H118" i="3"/>
  <c r="I118" i="3" s="1"/>
  <c r="H119" i="3"/>
  <c r="I119" i="3" s="1"/>
  <c r="H120" i="3"/>
  <c r="I120" i="3" s="1"/>
  <c r="H121" i="3"/>
  <c r="H122" i="3"/>
  <c r="I122" i="3" s="1"/>
  <c r="H123" i="3"/>
  <c r="H124" i="3"/>
  <c r="I124" i="3" s="1"/>
  <c r="H125" i="3"/>
  <c r="H126" i="3"/>
  <c r="I126" i="3" s="1"/>
  <c r="H2" i="3"/>
  <c r="I2" i="3" s="1"/>
  <c r="I3" i="3"/>
  <c r="I7" i="3"/>
  <c r="I9" i="3"/>
  <c r="I11" i="3"/>
  <c r="I13" i="3"/>
  <c r="I15" i="3"/>
  <c r="I17" i="3"/>
  <c r="I21" i="3"/>
  <c r="I23" i="3"/>
  <c r="I25" i="3"/>
  <c r="I27" i="3"/>
  <c r="I31" i="3"/>
  <c r="I33" i="3"/>
  <c r="I35" i="3"/>
  <c r="I37" i="3"/>
  <c r="I39" i="3"/>
  <c r="I41" i="3"/>
  <c r="I43" i="3"/>
  <c r="I45" i="3"/>
  <c r="I47" i="3"/>
  <c r="I49" i="3"/>
  <c r="I51" i="3"/>
  <c r="I53" i="3"/>
  <c r="I55" i="3"/>
  <c r="I57" i="3"/>
  <c r="I65" i="3"/>
  <c r="I67" i="3"/>
  <c r="I71" i="3"/>
  <c r="I73" i="3"/>
  <c r="I75" i="3"/>
  <c r="I77" i="3"/>
  <c r="I79" i="3"/>
  <c r="I81" i="3"/>
  <c r="I83" i="3"/>
  <c r="I85" i="3"/>
  <c r="I87" i="3"/>
  <c r="I89" i="3"/>
  <c r="I91" i="3"/>
  <c r="I93" i="3"/>
  <c r="I97" i="3"/>
  <c r="I101" i="3"/>
  <c r="I105" i="3"/>
  <c r="I109" i="3"/>
  <c r="I111" i="3"/>
  <c r="I113" i="3"/>
  <c r="I115" i="3"/>
  <c r="I117" i="3"/>
  <c r="I121" i="3"/>
  <c r="I123" i="3"/>
  <c r="I125" i="3"/>
  <c r="I3" i="8" l="1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301" i="8"/>
  <c r="I302" i="8"/>
  <c r="I303" i="8"/>
  <c r="I304" i="8"/>
  <c r="I305" i="8"/>
  <c r="I306" i="8"/>
  <c r="I307" i="8"/>
  <c r="I308" i="8"/>
  <c r="I309" i="8"/>
  <c r="I310" i="8"/>
  <c r="I311" i="8"/>
  <c r="I312" i="8"/>
  <c r="I313" i="8"/>
  <c r="I314" i="8"/>
  <c r="I315" i="8"/>
  <c r="I316" i="8"/>
  <c r="I317" i="8"/>
  <c r="I318" i="8"/>
  <c r="I319" i="8"/>
  <c r="I320" i="8"/>
  <c r="I321" i="8"/>
  <c r="I322" i="8"/>
  <c r="I323" i="8"/>
  <c r="I324" i="8"/>
  <c r="I325" i="8"/>
  <c r="I326" i="8"/>
  <c r="I327" i="8"/>
  <c r="I328" i="8"/>
  <c r="I329" i="8"/>
  <c r="I330" i="8"/>
  <c r="I331" i="8"/>
  <c r="I332" i="8"/>
  <c r="I333" i="8"/>
  <c r="I334" i="8"/>
  <c r="I335" i="8"/>
  <c r="I336" i="8"/>
  <c r="I337" i="8"/>
  <c r="I338" i="8"/>
  <c r="I339" i="8"/>
  <c r="I340" i="8"/>
  <c r="I341" i="8"/>
  <c r="I342" i="8"/>
  <c r="I343" i="8"/>
  <c r="I344" i="8"/>
  <c r="I345" i="8"/>
  <c r="I346" i="8"/>
  <c r="I347" i="8"/>
  <c r="I348" i="8"/>
  <c r="I349" i="8"/>
  <c r="I350" i="8"/>
  <c r="I351" i="8"/>
  <c r="I352" i="8"/>
  <c r="I353" i="8"/>
  <c r="I354" i="8"/>
  <c r="I355" i="8"/>
  <c r="I356" i="8"/>
  <c r="I357" i="8"/>
  <c r="I358" i="8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1439" i="6"/>
  <c r="I1403" i="6"/>
  <c r="I1405" i="6"/>
  <c r="I1407" i="6"/>
  <c r="I1409" i="6"/>
  <c r="I1411" i="6"/>
  <c r="I1413" i="6"/>
  <c r="I1415" i="6"/>
  <c r="I1417" i="6"/>
  <c r="I1419" i="6"/>
  <c r="I1421" i="6"/>
  <c r="I1423" i="6"/>
  <c r="I1425" i="6"/>
  <c r="I1427" i="6"/>
  <c r="I1429" i="6"/>
  <c r="I1431" i="6"/>
  <c r="I1433" i="6"/>
  <c r="I1435" i="6"/>
  <c r="I1437" i="6"/>
  <c r="I1402" i="6"/>
  <c r="I1404" i="6"/>
  <c r="I1406" i="6"/>
  <c r="I1408" i="6"/>
  <c r="I1410" i="6"/>
  <c r="I1412" i="6"/>
  <c r="I1414" i="6"/>
  <c r="I1416" i="6"/>
  <c r="I1418" i="6"/>
  <c r="I1420" i="6"/>
  <c r="I1422" i="6"/>
  <c r="I1424" i="6"/>
  <c r="I1426" i="6"/>
  <c r="I1428" i="6"/>
  <c r="I1430" i="6"/>
  <c r="I1432" i="6"/>
  <c r="I1434" i="6"/>
  <c r="I1436" i="6"/>
  <c r="I1438" i="6"/>
  <c r="I359" i="2" l="1"/>
  <c r="I361" i="2"/>
  <c r="I363" i="2"/>
  <c r="I365" i="2"/>
  <c r="I367" i="2"/>
  <c r="I369" i="2"/>
  <c r="I371" i="2"/>
  <c r="I373" i="2"/>
  <c r="I375" i="2"/>
  <c r="I360" i="2"/>
  <c r="I362" i="2"/>
  <c r="I364" i="2"/>
  <c r="I366" i="2"/>
  <c r="I368" i="2"/>
  <c r="I370" i="2"/>
  <c r="I372" i="2"/>
  <c r="I374" i="2"/>
  <c r="I376" i="2"/>
  <c r="I1364" i="6"/>
  <c r="I1366" i="6"/>
  <c r="I1368" i="6"/>
  <c r="I1370" i="6"/>
  <c r="I1372" i="6"/>
  <c r="I1374" i="6"/>
  <c r="I1376" i="6"/>
  <c r="I1378" i="6"/>
  <c r="I1380" i="6"/>
  <c r="I1382" i="6"/>
  <c r="I1384" i="6"/>
  <c r="I1386" i="6"/>
  <c r="I1388" i="6"/>
  <c r="I1390" i="6"/>
  <c r="I1392" i="6"/>
  <c r="I1394" i="6"/>
  <c r="I1396" i="6"/>
  <c r="I1398" i="6"/>
  <c r="I1400" i="6"/>
  <c r="I1365" i="6"/>
  <c r="I1367" i="6"/>
  <c r="I1369" i="6"/>
  <c r="I1371" i="6"/>
  <c r="I1373" i="6"/>
  <c r="I1375" i="6"/>
  <c r="I1377" i="6"/>
  <c r="I1379" i="6"/>
  <c r="I1381" i="6"/>
  <c r="I1383" i="6"/>
  <c r="I1385" i="6"/>
  <c r="I1387" i="6"/>
  <c r="I1389" i="6"/>
  <c r="I1391" i="6"/>
  <c r="I1393" i="6"/>
  <c r="I1395" i="6"/>
  <c r="I1397" i="6"/>
  <c r="I1399" i="6"/>
  <c r="I1401" i="6"/>
  <c r="I358" i="2" l="1"/>
  <c r="I1316" i="6"/>
  <c r="I1310" i="6"/>
  <c r="I1311" i="6"/>
  <c r="I1312" i="6"/>
  <c r="I1313" i="6"/>
  <c r="I1314" i="6"/>
  <c r="I1315" i="6"/>
  <c r="I1317" i="6"/>
  <c r="I1318" i="6"/>
  <c r="I1319" i="6"/>
  <c r="I1320" i="6"/>
  <c r="I1321" i="6"/>
  <c r="I1322" i="6"/>
  <c r="I1323" i="6"/>
  <c r="I1324" i="6"/>
  <c r="I1325" i="6"/>
  <c r="I1326" i="6"/>
  <c r="I1327" i="6"/>
  <c r="I1328" i="6"/>
  <c r="I1329" i="6"/>
  <c r="I1330" i="6"/>
  <c r="I1331" i="6"/>
  <c r="I1332" i="6"/>
  <c r="I1333" i="6"/>
  <c r="I1334" i="6"/>
  <c r="I1335" i="6"/>
  <c r="I1336" i="6"/>
  <c r="I1337" i="6"/>
  <c r="I1338" i="6"/>
  <c r="I1339" i="6"/>
  <c r="I1340" i="6"/>
  <c r="I1341" i="6"/>
  <c r="I1342" i="6"/>
  <c r="I1343" i="6"/>
  <c r="I1344" i="6"/>
  <c r="I1345" i="6"/>
  <c r="I1346" i="6"/>
  <c r="I1347" i="6"/>
  <c r="I1348" i="6"/>
  <c r="I1349" i="6"/>
  <c r="I1350" i="6"/>
  <c r="I1351" i="6"/>
  <c r="I1352" i="6"/>
  <c r="I1353" i="6"/>
  <c r="I1354" i="6"/>
  <c r="I1355" i="6"/>
  <c r="I1356" i="6"/>
  <c r="I1357" i="6"/>
  <c r="I1358" i="6"/>
  <c r="I1359" i="6"/>
  <c r="I1360" i="6"/>
  <c r="I1361" i="6"/>
  <c r="I1362" i="6"/>
  <c r="I1363" i="6"/>
  <c r="I347" i="2" l="1"/>
  <c r="I348" i="2"/>
  <c r="I349" i="2"/>
  <c r="I350" i="2"/>
  <c r="I351" i="2"/>
  <c r="I352" i="2"/>
  <c r="I353" i="2"/>
  <c r="I354" i="2"/>
  <c r="I355" i="2"/>
  <c r="I356" i="2"/>
  <c r="I357" i="2"/>
  <c r="I1264" i="6"/>
  <c r="I1265" i="6"/>
  <c r="I1267" i="6"/>
  <c r="I1268" i="6"/>
  <c r="I1269" i="6"/>
  <c r="I1271" i="6"/>
  <c r="I1272" i="6"/>
  <c r="I1273" i="6"/>
  <c r="I1275" i="6"/>
  <c r="I1276" i="6"/>
  <c r="I1277" i="6"/>
  <c r="I1279" i="6"/>
  <c r="I1280" i="6"/>
  <c r="I1281" i="6"/>
  <c r="I1283" i="6"/>
  <c r="I1284" i="6"/>
  <c r="I1285" i="6"/>
  <c r="I1287" i="6"/>
  <c r="I1288" i="6"/>
  <c r="I1289" i="6"/>
  <c r="I1291" i="6"/>
  <c r="I1292" i="6"/>
  <c r="I1293" i="6"/>
  <c r="I1295" i="6"/>
  <c r="I1296" i="6"/>
  <c r="I1297" i="6"/>
  <c r="I1299" i="6"/>
  <c r="I1300" i="6"/>
  <c r="I1301" i="6"/>
  <c r="I1303" i="6"/>
  <c r="I1304" i="6"/>
  <c r="I1305" i="6"/>
  <c r="I1307" i="6"/>
  <c r="I1308" i="6"/>
  <c r="I1309" i="6"/>
  <c r="I1266" i="6"/>
  <c r="I1270" i="6"/>
  <c r="I1274" i="6"/>
  <c r="I1278" i="6"/>
  <c r="I1282" i="6"/>
  <c r="I1286" i="6"/>
  <c r="I1290" i="6"/>
  <c r="I1294" i="6"/>
  <c r="I1298" i="6"/>
  <c r="I1302" i="6"/>
  <c r="I1306" i="6"/>
  <c r="I2" i="8" l="1"/>
  <c r="I336" i="2" l="1"/>
  <c r="I338" i="2"/>
  <c r="I344" i="2"/>
  <c r="I346" i="2"/>
  <c r="I335" i="2"/>
  <c r="I337" i="2"/>
  <c r="I339" i="2"/>
  <c r="I340" i="2"/>
  <c r="I341" i="2"/>
  <c r="I343" i="2"/>
  <c r="I345" i="2"/>
  <c r="I342" i="2"/>
  <c r="I1095" i="6"/>
  <c r="I1096" i="6"/>
  <c r="I1097" i="6"/>
  <c r="I1098" i="6"/>
  <c r="I1099" i="6"/>
  <c r="I1100" i="6"/>
  <c r="I1101" i="6"/>
  <c r="I1102" i="6"/>
  <c r="I1103" i="6"/>
  <c r="I1104" i="6"/>
  <c r="I1105" i="6"/>
  <c r="I1106" i="6"/>
  <c r="I1107" i="6"/>
  <c r="I1108" i="6"/>
  <c r="I1109" i="6"/>
  <c r="I1110" i="6"/>
  <c r="I1111" i="6"/>
  <c r="I1112" i="6"/>
  <c r="I1113" i="6"/>
  <c r="I1114" i="6"/>
  <c r="I1115" i="6"/>
  <c r="I1116" i="6"/>
  <c r="I1117" i="6"/>
  <c r="I1118" i="6"/>
  <c r="I1119" i="6"/>
  <c r="I1120" i="6"/>
  <c r="I1121" i="6"/>
  <c r="I1122" i="6"/>
  <c r="I1123" i="6"/>
  <c r="I1124" i="6"/>
  <c r="I1125" i="6"/>
  <c r="I1126" i="6"/>
  <c r="I1127" i="6"/>
  <c r="I1128" i="6"/>
  <c r="I1129" i="6"/>
  <c r="I1130" i="6"/>
  <c r="I1131" i="6"/>
  <c r="I1132" i="6"/>
  <c r="I1133" i="6"/>
  <c r="I1134" i="6"/>
  <c r="I1135" i="6"/>
  <c r="I1136" i="6"/>
  <c r="I1137" i="6"/>
  <c r="I1138" i="6"/>
  <c r="I1139" i="6"/>
  <c r="I1140" i="6"/>
  <c r="I1141" i="6"/>
  <c r="I1142" i="6"/>
  <c r="I1143" i="6"/>
  <c r="I1144" i="6"/>
  <c r="I1145" i="6"/>
  <c r="I1146" i="6"/>
  <c r="I1147" i="6"/>
  <c r="I1148" i="6"/>
  <c r="I1149" i="6"/>
  <c r="I1150" i="6"/>
  <c r="I1151" i="6"/>
  <c r="I1152" i="6"/>
  <c r="I1153" i="6"/>
  <c r="I1154" i="6"/>
  <c r="I1155" i="6"/>
  <c r="I1156" i="6"/>
  <c r="I1157" i="6"/>
  <c r="I1158" i="6"/>
  <c r="I1159" i="6"/>
  <c r="I1160" i="6"/>
  <c r="I1161" i="6"/>
  <c r="I1162" i="6"/>
  <c r="I1163" i="6"/>
  <c r="I1164" i="6"/>
  <c r="I1165" i="6"/>
  <c r="I1166" i="6"/>
  <c r="I1167" i="6"/>
  <c r="I1168" i="6"/>
  <c r="I1169" i="6"/>
  <c r="I1170" i="6"/>
  <c r="I1171" i="6"/>
  <c r="I1172" i="6"/>
  <c r="I1173" i="6"/>
  <c r="I1174" i="6"/>
  <c r="I1175" i="6"/>
  <c r="I1176" i="6"/>
  <c r="I1177" i="6"/>
  <c r="I1178" i="6"/>
  <c r="I1179" i="6"/>
  <c r="I1180" i="6"/>
  <c r="I1181" i="6"/>
  <c r="I1182" i="6"/>
  <c r="I1183" i="6"/>
  <c r="I1184" i="6"/>
  <c r="I1185" i="6"/>
  <c r="I1186" i="6"/>
  <c r="I1187" i="6"/>
  <c r="I1188" i="6"/>
  <c r="I1189" i="6"/>
  <c r="I1190" i="6"/>
  <c r="I1191" i="6"/>
  <c r="I1192" i="6"/>
  <c r="I1193" i="6"/>
  <c r="I1194" i="6"/>
  <c r="I1195" i="6"/>
  <c r="I1196" i="6"/>
  <c r="I1197" i="6"/>
  <c r="I1198" i="6"/>
  <c r="I1199" i="6"/>
  <c r="I1200" i="6"/>
  <c r="I1201" i="6"/>
  <c r="I1202" i="6"/>
  <c r="I1203" i="6"/>
  <c r="I1204" i="6"/>
  <c r="I1205" i="6"/>
  <c r="I1206" i="6"/>
  <c r="I1207" i="6"/>
  <c r="I1208" i="6"/>
  <c r="I1209" i="6"/>
  <c r="I1210" i="6"/>
  <c r="I1211" i="6"/>
  <c r="I1212" i="6"/>
  <c r="I1213" i="6"/>
  <c r="I1214" i="6"/>
  <c r="I1215" i="6"/>
  <c r="I1216" i="6"/>
  <c r="I1217" i="6"/>
  <c r="I1218" i="6"/>
  <c r="I1219" i="6"/>
  <c r="I1220" i="6"/>
  <c r="I1221" i="6"/>
  <c r="I1222" i="6"/>
  <c r="I1223" i="6"/>
  <c r="I1224" i="6"/>
  <c r="I1225" i="6"/>
  <c r="I1226" i="6"/>
  <c r="I1227" i="6"/>
  <c r="I1228" i="6"/>
  <c r="I1229" i="6"/>
  <c r="I1230" i="6"/>
  <c r="I1231" i="6"/>
  <c r="I1232" i="6"/>
  <c r="I1233" i="6"/>
  <c r="I1234" i="6"/>
  <c r="I1235" i="6"/>
  <c r="I1236" i="6"/>
  <c r="I1237" i="6"/>
  <c r="I1238" i="6"/>
  <c r="I1239" i="6"/>
  <c r="I1240" i="6"/>
  <c r="I1241" i="6"/>
  <c r="I1242" i="6"/>
  <c r="I1243" i="6"/>
  <c r="I1244" i="6"/>
  <c r="I1245" i="6"/>
  <c r="I1246" i="6"/>
  <c r="I1247" i="6"/>
  <c r="I1248" i="6"/>
  <c r="I1249" i="6"/>
  <c r="I1250" i="6"/>
  <c r="I1251" i="6"/>
  <c r="I1252" i="6"/>
  <c r="I1253" i="6"/>
  <c r="I1254" i="6"/>
  <c r="I1255" i="6"/>
  <c r="I1256" i="6"/>
  <c r="I1257" i="6"/>
  <c r="I1258" i="6"/>
  <c r="I1259" i="6"/>
  <c r="I1260" i="6"/>
  <c r="I1261" i="6"/>
  <c r="I1262" i="6"/>
  <c r="I1263" i="6"/>
  <c r="I334" i="2" l="1"/>
  <c r="I796" i="6"/>
  <c r="I798" i="6"/>
  <c r="I800" i="6"/>
  <c r="I802" i="6"/>
  <c r="I804" i="6"/>
  <c r="I806" i="6"/>
  <c r="I808" i="6"/>
  <c r="I810" i="6"/>
  <c r="I812" i="6"/>
  <c r="I814" i="6"/>
  <c r="I816" i="6"/>
  <c r="I818" i="6"/>
  <c r="I820" i="6"/>
  <c r="I822" i="6"/>
  <c r="I824" i="6"/>
  <c r="I826" i="6"/>
  <c r="I828" i="6"/>
  <c r="I830" i="6"/>
  <c r="I832" i="6"/>
  <c r="I834" i="6"/>
  <c r="I836" i="6"/>
  <c r="I838" i="6"/>
  <c r="I840" i="6"/>
  <c r="I842" i="6"/>
  <c r="I844" i="6"/>
  <c r="I846" i="6"/>
  <c r="I848" i="6"/>
  <c r="I850" i="6"/>
  <c r="I852" i="6"/>
  <c r="I854" i="6"/>
  <c r="I856" i="6"/>
  <c r="I858" i="6"/>
  <c r="I860" i="6"/>
  <c r="I862" i="6"/>
  <c r="I864" i="6"/>
  <c r="I866" i="6"/>
  <c r="I868" i="6"/>
  <c r="I870" i="6"/>
  <c r="I872" i="6"/>
  <c r="I874" i="6"/>
  <c r="I876" i="6"/>
  <c r="I878" i="6"/>
  <c r="I880" i="6"/>
  <c r="I882" i="6"/>
  <c r="I884" i="6"/>
  <c r="I886" i="6"/>
  <c r="I888" i="6"/>
  <c r="I890" i="6"/>
  <c r="I892" i="6"/>
  <c r="I894" i="6"/>
  <c r="I896" i="6"/>
  <c r="I898" i="6"/>
  <c r="I900" i="6"/>
  <c r="I902" i="6"/>
  <c r="I904" i="6"/>
  <c r="I906" i="6"/>
  <c r="I908" i="6"/>
  <c r="I912" i="6"/>
  <c r="I914" i="6"/>
  <c r="I916" i="6"/>
  <c r="I918" i="6"/>
  <c r="I920" i="6"/>
  <c r="I922" i="6"/>
  <c r="I924" i="6"/>
  <c r="I926" i="6"/>
  <c r="I928" i="6"/>
  <c r="I930" i="6"/>
  <c r="I932" i="6"/>
  <c r="I934" i="6"/>
  <c r="I936" i="6"/>
  <c r="I938" i="6"/>
  <c r="I940" i="6"/>
  <c r="I942" i="6"/>
  <c r="I944" i="6"/>
  <c r="I946" i="6"/>
  <c r="I948" i="6"/>
  <c r="I950" i="6"/>
  <c r="I952" i="6"/>
  <c r="I954" i="6"/>
  <c r="I956" i="6"/>
  <c r="I958" i="6"/>
  <c r="I960" i="6"/>
  <c r="I962" i="6"/>
  <c r="I964" i="6"/>
  <c r="I966" i="6"/>
  <c r="I968" i="6"/>
  <c r="I970" i="6"/>
  <c r="I972" i="6"/>
  <c r="I974" i="6"/>
  <c r="I976" i="6"/>
  <c r="I978" i="6"/>
  <c r="I980" i="6"/>
  <c r="I982" i="6"/>
  <c r="I984" i="6"/>
  <c r="I986" i="6"/>
  <c r="I988" i="6"/>
  <c r="I990" i="6"/>
  <c r="I992" i="6"/>
  <c r="I994" i="6"/>
  <c r="I996" i="6"/>
  <c r="I998" i="6"/>
  <c r="I1000" i="6"/>
  <c r="I1002" i="6"/>
  <c r="I1004" i="6"/>
  <c r="I1006" i="6"/>
  <c r="I1008" i="6"/>
  <c r="I1010" i="6"/>
  <c r="I1012" i="6"/>
  <c r="I1014" i="6"/>
  <c r="I1016" i="6"/>
  <c r="I1018" i="6"/>
  <c r="I1020" i="6"/>
  <c r="I1022" i="6"/>
  <c r="I1024" i="6"/>
  <c r="I1026" i="6"/>
  <c r="I1028" i="6"/>
  <c r="I1030" i="6"/>
  <c r="I1032" i="6"/>
  <c r="I1034" i="6"/>
  <c r="I1036" i="6"/>
  <c r="I1038" i="6"/>
  <c r="I1040" i="6"/>
  <c r="I1042" i="6"/>
  <c r="I1044" i="6"/>
  <c r="I1046" i="6"/>
  <c r="I1048" i="6"/>
  <c r="I1050" i="6"/>
  <c r="I1052" i="6"/>
  <c r="I1054" i="6"/>
  <c r="I1056" i="6"/>
  <c r="I1058" i="6"/>
  <c r="I1060" i="6"/>
  <c r="I1062" i="6"/>
  <c r="I1064" i="6"/>
  <c r="I1066" i="6"/>
  <c r="I1068" i="6"/>
  <c r="I1070" i="6"/>
  <c r="I1072" i="6"/>
  <c r="I1074" i="6"/>
  <c r="I1076" i="6"/>
  <c r="I1078" i="6"/>
  <c r="I1080" i="6"/>
  <c r="I1082" i="6"/>
  <c r="I1084" i="6"/>
  <c r="I1086" i="6"/>
  <c r="I1088" i="6"/>
  <c r="I1090" i="6"/>
  <c r="I1092" i="6"/>
  <c r="I1094" i="6"/>
  <c r="I795" i="6"/>
  <c r="I797" i="6"/>
  <c r="I799" i="6"/>
  <c r="I801" i="6"/>
  <c r="I803" i="6"/>
  <c r="I805" i="6"/>
  <c r="I807" i="6"/>
  <c r="I809" i="6"/>
  <c r="I811" i="6"/>
  <c r="I813" i="6"/>
  <c r="I815" i="6"/>
  <c r="I817" i="6"/>
  <c r="I819" i="6"/>
  <c r="I821" i="6"/>
  <c r="I823" i="6"/>
  <c r="I825" i="6"/>
  <c r="I827" i="6"/>
  <c r="I829" i="6"/>
  <c r="I831" i="6"/>
  <c r="I833" i="6"/>
  <c r="I835" i="6"/>
  <c r="I837" i="6"/>
  <c r="I839" i="6"/>
  <c r="I841" i="6"/>
  <c r="I843" i="6"/>
  <c r="I845" i="6"/>
  <c r="I847" i="6"/>
  <c r="I849" i="6"/>
  <c r="I851" i="6"/>
  <c r="I853" i="6"/>
  <c r="I855" i="6"/>
  <c r="I857" i="6"/>
  <c r="I859" i="6"/>
  <c r="I861" i="6"/>
  <c r="I863" i="6"/>
  <c r="I865" i="6"/>
  <c r="I867" i="6"/>
  <c r="I869" i="6"/>
  <c r="I871" i="6"/>
  <c r="I873" i="6"/>
  <c r="I875" i="6"/>
  <c r="I877" i="6"/>
  <c r="I879" i="6"/>
  <c r="I881" i="6"/>
  <c r="I883" i="6"/>
  <c r="I885" i="6"/>
  <c r="I887" i="6"/>
  <c r="I889" i="6"/>
  <c r="I891" i="6"/>
  <c r="I893" i="6"/>
  <c r="I895" i="6"/>
  <c r="I897" i="6"/>
  <c r="I899" i="6"/>
  <c r="I901" i="6"/>
  <c r="I903" i="6"/>
  <c r="I905" i="6"/>
  <c r="I907" i="6"/>
  <c r="I909" i="6"/>
  <c r="I910" i="6"/>
  <c r="I911" i="6"/>
  <c r="I913" i="6"/>
  <c r="I915" i="6"/>
  <c r="I917" i="6"/>
  <c r="I919" i="6"/>
  <c r="I921" i="6"/>
  <c r="I923" i="6"/>
  <c r="I925" i="6"/>
  <c r="I927" i="6"/>
  <c r="I929" i="6"/>
  <c r="I931" i="6"/>
  <c r="I933" i="6"/>
  <c r="I935" i="6"/>
  <c r="I937" i="6"/>
  <c r="I939" i="6"/>
  <c r="I941" i="6"/>
  <c r="I943" i="6"/>
  <c r="I945" i="6"/>
  <c r="I947" i="6"/>
  <c r="I949" i="6"/>
  <c r="I951" i="6"/>
  <c r="I953" i="6"/>
  <c r="I955" i="6"/>
  <c r="I957" i="6"/>
  <c r="I959" i="6"/>
  <c r="I961" i="6"/>
  <c r="I963" i="6"/>
  <c r="I965" i="6"/>
  <c r="I967" i="6"/>
  <c r="I969" i="6"/>
  <c r="I971" i="6"/>
  <c r="I973" i="6"/>
  <c r="I975" i="6"/>
  <c r="I977" i="6"/>
  <c r="I979" i="6"/>
  <c r="I981" i="6"/>
  <c r="I983" i="6"/>
  <c r="I985" i="6"/>
  <c r="I987" i="6"/>
  <c r="I989" i="6"/>
  <c r="I991" i="6"/>
  <c r="I993" i="6"/>
  <c r="I995" i="6"/>
  <c r="I997" i="6"/>
  <c r="I999" i="6"/>
  <c r="I1001" i="6"/>
  <c r="I1003" i="6"/>
  <c r="I1005" i="6"/>
  <c r="I1007" i="6"/>
  <c r="I1009" i="6"/>
  <c r="I1011" i="6"/>
  <c r="I1013" i="6"/>
  <c r="I1015" i="6"/>
  <c r="I1017" i="6"/>
  <c r="I1019" i="6"/>
  <c r="I1021" i="6"/>
  <c r="I1023" i="6"/>
  <c r="I1025" i="6"/>
  <c r="I1027" i="6"/>
  <c r="I1029" i="6"/>
  <c r="I1031" i="6"/>
  <c r="I1033" i="6"/>
  <c r="I1035" i="6"/>
  <c r="I1037" i="6"/>
  <c r="I1039" i="6"/>
  <c r="I1041" i="6"/>
  <c r="I1043" i="6"/>
  <c r="I1045" i="6"/>
  <c r="I1047" i="6"/>
  <c r="I1049" i="6"/>
  <c r="I1051" i="6"/>
  <c r="I1053" i="6"/>
  <c r="I1055" i="6"/>
  <c r="I1057" i="6"/>
  <c r="I1059" i="6"/>
  <c r="I1061" i="6"/>
  <c r="I1063" i="6"/>
  <c r="I1065" i="6"/>
  <c r="I1067" i="6"/>
  <c r="I1069" i="6"/>
  <c r="I1071" i="6"/>
  <c r="I1073" i="6"/>
  <c r="I1075" i="6"/>
  <c r="I1077" i="6"/>
  <c r="I1079" i="6"/>
  <c r="I1081" i="6"/>
  <c r="I1083" i="6"/>
  <c r="I1085" i="6"/>
  <c r="I1087" i="6"/>
  <c r="I1089" i="6"/>
  <c r="I1091" i="6"/>
  <c r="I1093" i="6"/>
  <c r="I179" i="4" l="1"/>
  <c r="I178" i="4"/>
  <c r="I320" i="2"/>
  <c r="I321" i="2"/>
  <c r="I322" i="2"/>
  <c r="I323" i="2"/>
  <c r="I324" i="2"/>
  <c r="I325" i="2"/>
  <c r="I327" i="2"/>
  <c r="I328" i="2"/>
  <c r="I329" i="2"/>
  <c r="I330" i="2"/>
  <c r="I331" i="2"/>
  <c r="I332" i="2"/>
  <c r="I333" i="2"/>
  <c r="I326" i="2"/>
  <c r="I734" i="6"/>
  <c r="I736" i="6"/>
  <c r="I737" i="6"/>
  <c r="I738" i="6"/>
  <c r="I739" i="6"/>
  <c r="I740" i="6"/>
  <c r="I741" i="6"/>
  <c r="I742" i="6"/>
  <c r="I744" i="6"/>
  <c r="I745" i="6"/>
  <c r="I746" i="6"/>
  <c r="I747" i="6"/>
  <c r="I748" i="6"/>
  <c r="I749" i="6"/>
  <c r="I750" i="6"/>
  <c r="I752" i="6"/>
  <c r="I753" i="6"/>
  <c r="I754" i="6"/>
  <c r="I755" i="6"/>
  <c r="I756" i="6"/>
  <c r="I757" i="6"/>
  <c r="I758" i="6"/>
  <c r="I760" i="6"/>
  <c r="I761" i="6"/>
  <c r="I762" i="6"/>
  <c r="I763" i="6"/>
  <c r="I764" i="6"/>
  <c r="I765" i="6"/>
  <c r="I766" i="6"/>
  <c r="I768" i="6"/>
  <c r="I769" i="6"/>
  <c r="I770" i="6"/>
  <c r="I771" i="6"/>
  <c r="I772" i="6"/>
  <c r="I773" i="6"/>
  <c r="I774" i="6"/>
  <c r="I776" i="6"/>
  <c r="I777" i="6"/>
  <c r="I778" i="6"/>
  <c r="I779" i="6"/>
  <c r="I780" i="6"/>
  <c r="I781" i="6"/>
  <c r="I782" i="6"/>
  <c r="I784" i="6"/>
  <c r="I785" i="6"/>
  <c r="I786" i="6"/>
  <c r="I787" i="6"/>
  <c r="I788" i="6"/>
  <c r="I789" i="6"/>
  <c r="I790" i="6"/>
  <c r="I792" i="6"/>
  <c r="I793" i="6"/>
  <c r="I794" i="6"/>
  <c r="I735" i="6"/>
  <c r="I743" i="6"/>
  <c r="I751" i="6"/>
  <c r="I759" i="6"/>
  <c r="I767" i="6"/>
  <c r="I775" i="6"/>
  <c r="I783" i="6"/>
  <c r="I791" i="6"/>
  <c r="G721" i="6" l="1"/>
  <c r="G718" i="6"/>
  <c r="G716" i="6"/>
  <c r="G715" i="6"/>
  <c r="G714" i="6"/>
  <c r="G713" i="6"/>
  <c r="G707" i="6"/>
  <c r="G706" i="6"/>
  <c r="G705" i="6"/>
  <c r="G704" i="6"/>
  <c r="G692" i="6"/>
  <c r="G691" i="6"/>
  <c r="G689" i="6"/>
  <c r="G688" i="6"/>
  <c r="G686" i="6"/>
  <c r="G651" i="6"/>
  <c r="G650" i="6"/>
  <c r="G649" i="6"/>
  <c r="G643" i="6"/>
  <c r="G641" i="6"/>
  <c r="G640" i="6"/>
  <c r="G639" i="6"/>
  <c r="G638" i="6"/>
  <c r="G636" i="6"/>
  <c r="G635" i="6"/>
  <c r="G634" i="6"/>
  <c r="G631" i="6"/>
  <c r="G630" i="6"/>
  <c r="G629" i="6"/>
  <c r="G628" i="6"/>
  <c r="G627" i="6"/>
  <c r="G626" i="6"/>
  <c r="G625" i="6"/>
  <c r="G624" i="6"/>
  <c r="G623" i="6"/>
  <c r="G618" i="6"/>
  <c r="G617" i="6"/>
  <c r="I2" i="6"/>
  <c r="I729" i="6" l="1"/>
  <c r="I731" i="6"/>
  <c r="I732" i="6"/>
  <c r="I733" i="6"/>
  <c r="I730" i="6"/>
  <c r="I319" i="2" l="1"/>
  <c r="I722" i="6"/>
  <c r="I723" i="6"/>
  <c r="I724" i="6"/>
  <c r="I725" i="6"/>
  <c r="I726" i="6"/>
  <c r="I727" i="6"/>
  <c r="I728" i="6"/>
  <c r="I720" i="6" l="1"/>
  <c r="I721" i="6"/>
  <c r="I719" i="6"/>
  <c r="I710" i="6" l="1"/>
  <c r="I711" i="6"/>
  <c r="I712" i="6"/>
  <c r="I713" i="6"/>
  <c r="I714" i="6"/>
  <c r="I715" i="6"/>
  <c r="I716" i="6"/>
  <c r="I717" i="6"/>
  <c r="I718" i="6"/>
  <c r="I318" i="2" l="1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177" i="4" l="1"/>
  <c r="I682" i="6"/>
  <c r="I683" i="6"/>
  <c r="I684" i="6"/>
  <c r="I685" i="6"/>
  <c r="I686" i="6"/>
  <c r="I687" i="6"/>
  <c r="I688" i="6"/>
  <c r="I689" i="6"/>
  <c r="I690" i="6"/>
  <c r="I691" i="6"/>
  <c r="I692" i="6"/>
  <c r="I693" i="6"/>
  <c r="I317" i="2" l="1"/>
  <c r="I175" i="4"/>
  <c r="I176" i="4"/>
  <c r="I679" i="6"/>
  <c r="I681" i="6"/>
  <c r="I677" i="6"/>
  <c r="I678" i="6"/>
  <c r="I680" i="6"/>
  <c r="I673" i="6" l="1"/>
  <c r="I315" i="2"/>
  <c r="I316" i="2"/>
  <c r="I674" i="6"/>
  <c r="I676" i="6"/>
  <c r="I675" i="6" l="1"/>
  <c r="I672" i="6"/>
  <c r="I663" i="6" l="1"/>
  <c r="I665" i="6"/>
  <c r="I666" i="6"/>
  <c r="I667" i="6"/>
  <c r="I669" i="6"/>
  <c r="I671" i="6"/>
  <c r="I664" i="6"/>
  <c r="I668" i="6"/>
  <c r="I670" i="6"/>
  <c r="I661" i="6" l="1"/>
  <c r="I662" i="6"/>
  <c r="I174" i="4" l="1"/>
  <c r="I172" i="4"/>
  <c r="I170" i="4"/>
  <c r="I173" i="4"/>
  <c r="I171" i="4"/>
  <c r="I169" i="4"/>
  <c r="I314" i="2"/>
  <c r="I657" i="6"/>
  <c r="I658" i="6"/>
  <c r="I659" i="6"/>
  <c r="I660" i="6"/>
  <c r="I168" i="4" l="1"/>
  <c r="I158" i="4"/>
  <c r="I159" i="4"/>
  <c r="I160" i="4"/>
  <c r="I161" i="4"/>
  <c r="I162" i="4"/>
  <c r="I163" i="4"/>
  <c r="I164" i="4"/>
  <c r="I165" i="4"/>
  <c r="I166" i="4"/>
  <c r="I167" i="4"/>
  <c r="I311" i="2"/>
  <c r="I312" i="2"/>
  <c r="I313" i="2"/>
  <c r="I655" i="6"/>
  <c r="I656" i="6"/>
  <c r="I604" i="6" l="1"/>
  <c r="I605" i="6"/>
  <c r="I607" i="6"/>
  <c r="I608" i="6"/>
  <c r="I610" i="6"/>
  <c r="I611" i="6"/>
  <c r="I612" i="6"/>
  <c r="I614" i="6"/>
  <c r="I615" i="6"/>
  <c r="I616" i="6"/>
  <c r="I618" i="6"/>
  <c r="I619" i="6"/>
  <c r="I620" i="6"/>
  <c r="I622" i="6"/>
  <c r="I623" i="6"/>
  <c r="I624" i="6"/>
  <c r="I626" i="6"/>
  <c r="I628" i="6"/>
  <c r="I629" i="6"/>
  <c r="I631" i="6"/>
  <c r="I632" i="6"/>
  <c r="I633" i="6"/>
  <c r="I635" i="6"/>
  <c r="I636" i="6"/>
  <c r="I637" i="6"/>
  <c r="I639" i="6"/>
  <c r="I640" i="6"/>
  <c r="I641" i="6"/>
  <c r="I643" i="6"/>
  <c r="I644" i="6"/>
  <c r="I645" i="6"/>
  <c r="I647" i="6"/>
  <c r="I648" i="6"/>
  <c r="I649" i="6"/>
  <c r="I651" i="6"/>
  <c r="I652" i="6"/>
  <c r="I653" i="6"/>
  <c r="I654" i="6"/>
  <c r="I606" i="6"/>
  <c r="I609" i="6"/>
  <c r="I613" i="6"/>
  <c r="I617" i="6"/>
  <c r="I621" i="6"/>
  <c r="I625" i="6"/>
  <c r="I627" i="6"/>
  <c r="I630" i="6"/>
  <c r="I634" i="6"/>
  <c r="I638" i="6"/>
  <c r="I642" i="6"/>
  <c r="I646" i="6"/>
  <c r="I650" i="6"/>
  <c r="I590" i="6" l="1"/>
  <c r="I593" i="6"/>
  <c r="I596" i="6"/>
  <c r="I598" i="6"/>
  <c r="I600" i="6"/>
  <c r="I601" i="6"/>
  <c r="I602" i="6"/>
  <c r="I591" i="6"/>
  <c r="I592" i="6"/>
  <c r="I594" i="6"/>
  <c r="I595" i="6"/>
  <c r="I597" i="6"/>
  <c r="I599" i="6"/>
  <c r="I603" i="6"/>
  <c r="I122" i="4" l="1"/>
  <c r="I124" i="4"/>
  <c r="I126" i="4"/>
  <c r="I128" i="4"/>
  <c r="I130" i="4"/>
  <c r="I132" i="4"/>
  <c r="I134" i="4"/>
  <c r="I136" i="4"/>
  <c r="I138" i="4"/>
  <c r="I140" i="4"/>
  <c r="I142" i="4"/>
  <c r="I144" i="4"/>
  <c r="I146" i="4"/>
  <c r="I148" i="4"/>
  <c r="I150" i="4"/>
  <c r="I152" i="4"/>
  <c r="I154" i="4"/>
  <c r="I156" i="4"/>
  <c r="I585" i="6"/>
  <c r="I586" i="6"/>
  <c r="I587" i="6"/>
  <c r="I588" i="6"/>
  <c r="I589" i="6"/>
  <c r="I121" i="4"/>
  <c r="I123" i="4"/>
  <c r="I125" i="4"/>
  <c r="I127" i="4"/>
  <c r="I129" i="4"/>
  <c r="I131" i="4"/>
  <c r="I133" i="4"/>
  <c r="I135" i="4"/>
  <c r="I137" i="4"/>
  <c r="I139" i="4"/>
  <c r="I141" i="4"/>
  <c r="I143" i="4"/>
  <c r="I145" i="4"/>
  <c r="I147" i="4"/>
  <c r="I149" i="4"/>
  <c r="I151" i="4"/>
  <c r="I153" i="4"/>
  <c r="I155" i="4"/>
  <c r="I157" i="4"/>
  <c r="I310" i="2" l="1"/>
  <c r="I582" i="6"/>
  <c r="I583" i="6"/>
  <c r="I584" i="6"/>
  <c r="I285" i="2" l="1"/>
  <c r="I287" i="2"/>
  <c r="I289" i="2"/>
  <c r="I291" i="2"/>
  <c r="I293" i="2"/>
  <c r="I295" i="2"/>
  <c r="I297" i="2"/>
  <c r="I299" i="2"/>
  <c r="I301" i="2"/>
  <c r="I303" i="2"/>
  <c r="I305" i="2"/>
  <c r="I307" i="2"/>
  <c r="I309" i="2"/>
  <c r="I284" i="2"/>
  <c r="I286" i="2"/>
  <c r="I288" i="2"/>
  <c r="I290" i="2"/>
  <c r="I292" i="2"/>
  <c r="I294" i="2"/>
  <c r="I296" i="2"/>
  <c r="I298" i="2"/>
  <c r="I300" i="2"/>
  <c r="I302" i="2"/>
  <c r="I304" i="2"/>
  <c r="I306" i="2"/>
  <c r="I308" i="2"/>
  <c r="I580" i="6"/>
  <c r="I581" i="6"/>
  <c r="I577" i="6" l="1"/>
  <c r="I578" i="6"/>
  <c r="I576" i="6"/>
  <c r="I579" i="6"/>
  <c r="I575" i="6" l="1"/>
  <c r="I216" i="2" l="1"/>
  <c r="I218" i="2"/>
  <c r="I220" i="2"/>
  <c r="I222" i="2"/>
  <c r="I224" i="2"/>
  <c r="I226" i="2"/>
  <c r="I228" i="2"/>
  <c r="I230" i="2"/>
  <c r="I232" i="2"/>
  <c r="I234" i="2"/>
  <c r="I236" i="2"/>
  <c r="I238" i="2"/>
  <c r="I240" i="2"/>
  <c r="I242" i="2"/>
  <c r="I244" i="2"/>
  <c r="I246" i="2"/>
  <c r="I248" i="2"/>
  <c r="I250" i="2"/>
  <c r="I252" i="2"/>
  <c r="I254" i="2"/>
  <c r="I256" i="2"/>
  <c r="I258" i="2"/>
  <c r="I260" i="2"/>
  <c r="I262" i="2"/>
  <c r="I264" i="2"/>
  <c r="I266" i="2"/>
  <c r="I268" i="2"/>
  <c r="I270" i="2"/>
  <c r="I272" i="2"/>
  <c r="I274" i="2"/>
  <c r="I276" i="2"/>
  <c r="I278" i="2"/>
  <c r="I280" i="2"/>
  <c r="I282" i="2"/>
  <c r="I217" i="2"/>
  <c r="I219" i="2"/>
  <c r="I221" i="2"/>
  <c r="I223" i="2"/>
  <c r="I225" i="2"/>
  <c r="I227" i="2"/>
  <c r="I229" i="2"/>
  <c r="I231" i="2"/>
  <c r="I233" i="2"/>
  <c r="I235" i="2"/>
  <c r="I237" i="2"/>
  <c r="I239" i="2"/>
  <c r="I241" i="2"/>
  <c r="I243" i="2"/>
  <c r="I245" i="2"/>
  <c r="I247" i="2"/>
  <c r="I249" i="2"/>
  <c r="I251" i="2"/>
  <c r="I253" i="2"/>
  <c r="I255" i="2"/>
  <c r="I257" i="2"/>
  <c r="I259" i="2"/>
  <c r="I261" i="2"/>
  <c r="I263" i="2"/>
  <c r="I265" i="2"/>
  <c r="I267" i="2"/>
  <c r="I269" i="2"/>
  <c r="I271" i="2"/>
  <c r="I273" i="2"/>
  <c r="I275" i="2"/>
  <c r="I277" i="2"/>
  <c r="I279" i="2"/>
  <c r="I281" i="2"/>
  <c r="I283" i="2"/>
  <c r="I571" i="6"/>
  <c r="I574" i="6"/>
  <c r="I570" i="6"/>
  <c r="I572" i="6"/>
  <c r="I573" i="6"/>
  <c r="I208" i="2" l="1"/>
  <c r="I210" i="2"/>
  <c r="I212" i="2"/>
  <c r="I214" i="2"/>
  <c r="I209" i="2"/>
  <c r="I211" i="2"/>
  <c r="I213" i="2"/>
  <c r="I215" i="2"/>
  <c r="I564" i="6"/>
  <c r="I566" i="6"/>
  <c r="I569" i="6"/>
  <c r="I565" i="6"/>
  <c r="I567" i="6"/>
  <c r="I568" i="6"/>
  <c r="I563" i="6" l="1"/>
  <c r="I118" i="4" l="1"/>
  <c r="I119" i="4"/>
  <c r="I120" i="4"/>
  <c r="I207" i="2"/>
  <c r="I561" i="6"/>
  <c r="I562" i="6"/>
  <c r="I201" i="2" l="1"/>
  <c r="I202" i="2"/>
  <c r="I203" i="2"/>
  <c r="I204" i="2"/>
  <c r="I205" i="2"/>
  <c r="I206" i="2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196" i="2" l="1"/>
  <c r="I197" i="2"/>
  <c r="I198" i="2"/>
  <c r="I199" i="2"/>
  <c r="I200" i="2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23" i="6" l="1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108" i="4" l="1"/>
  <c r="I109" i="4"/>
  <c r="I110" i="4"/>
  <c r="I111" i="4"/>
  <c r="I112" i="4"/>
  <c r="I113" i="4"/>
  <c r="I114" i="4"/>
  <c r="I115" i="4"/>
  <c r="I116" i="4"/>
  <c r="I117" i="4"/>
  <c r="I186" i="2" l="1"/>
  <c r="I188" i="2"/>
  <c r="I190" i="2"/>
  <c r="I192" i="2"/>
  <c r="I194" i="2"/>
  <c r="I187" i="2"/>
  <c r="I189" i="2"/>
  <c r="I191" i="2"/>
  <c r="I193" i="2"/>
  <c r="I195" i="2"/>
  <c r="I499" i="6" l="1"/>
  <c r="I466" i="6"/>
  <c r="I467" i="6"/>
  <c r="I468" i="6"/>
  <c r="I470" i="6"/>
  <c r="I471" i="6"/>
  <c r="I472" i="6"/>
  <c r="I473" i="6"/>
  <c r="I474" i="6"/>
  <c r="I475" i="6"/>
  <c r="I476" i="6"/>
  <c r="I477" i="6"/>
  <c r="I478" i="6"/>
  <c r="I479" i="6"/>
  <c r="I480" i="6"/>
  <c r="I481" i="6"/>
  <c r="I482" i="6"/>
  <c r="I485" i="6"/>
  <c r="I486" i="6"/>
  <c r="I487" i="6"/>
  <c r="I488" i="6"/>
  <c r="I489" i="6"/>
  <c r="I490" i="6"/>
  <c r="I491" i="6"/>
  <c r="I492" i="6"/>
  <c r="I493" i="6"/>
  <c r="I496" i="6"/>
  <c r="I497" i="6"/>
  <c r="I498" i="6"/>
  <c r="I500" i="6"/>
  <c r="I465" i="6"/>
  <c r="I469" i="6"/>
  <c r="I484" i="6"/>
  <c r="I495" i="6"/>
  <c r="I483" i="6"/>
  <c r="I494" i="6"/>
  <c r="I185" i="2" l="1"/>
  <c r="I464" i="6" l="1"/>
  <c r="I462" i="6"/>
  <c r="I463" i="6"/>
  <c r="I457" i="6" l="1"/>
  <c r="I458" i="6"/>
  <c r="I459" i="6"/>
  <c r="I460" i="6"/>
  <c r="I461" i="6"/>
  <c r="I455" i="6" l="1"/>
  <c r="I456" i="6"/>
  <c r="I454" i="6" l="1"/>
  <c r="I452" i="6"/>
  <c r="I453" i="6"/>
  <c r="I184" i="2" l="1"/>
  <c r="I448" i="6"/>
  <c r="I449" i="6"/>
  <c r="I450" i="6"/>
  <c r="I451" i="6"/>
  <c r="I445" i="6" l="1"/>
  <c r="I446" i="6"/>
  <c r="I444" i="6"/>
  <c r="I447" i="6"/>
  <c r="I183" i="2" l="1"/>
  <c r="I437" i="6"/>
  <c r="I438" i="6"/>
  <c r="I439" i="6"/>
  <c r="I440" i="6"/>
  <c r="I441" i="6"/>
  <c r="I442" i="6"/>
  <c r="I443" i="6"/>
  <c r="I182" i="2" l="1"/>
  <c r="I435" i="6"/>
  <c r="I436" i="6"/>
  <c r="I434" i="6" l="1"/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6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0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7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7" i="6"/>
  <c r="I428" i="6"/>
  <c r="I429" i="6"/>
  <c r="I430" i="6"/>
  <c r="I431" i="6"/>
  <c r="I432" i="6"/>
  <c r="I433" i="6"/>
  <c r="I3" i="4"/>
  <c r="I4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19" i="4"/>
  <c r="I20" i="4"/>
  <c r="I21" i="4"/>
  <c r="I22" i="4"/>
  <c r="I23" i="4"/>
  <c r="I24" i="4"/>
  <c r="I25" i="4"/>
  <c r="I26" i="4"/>
  <c r="I27" i="4"/>
  <c r="I28" i="4"/>
  <c r="I29" i="4"/>
  <c r="I30" i="4"/>
  <c r="I31" i="4"/>
  <c r="I32" i="4"/>
  <c r="I33" i="4"/>
  <c r="I34" i="4"/>
  <c r="I35" i="4"/>
  <c r="I36" i="4"/>
  <c r="I37" i="4"/>
  <c r="I38" i="4"/>
  <c r="I39" i="4"/>
  <c r="I40" i="4"/>
  <c r="I41" i="4"/>
  <c r="I42" i="4"/>
  <c r="I43" i="4"/>
  <c r="I44" i="4"/>
  <c r="I45" i="4"/>
  <c r="I46" i="4"/>
  <c r="I47" i="4"/>
  <c r="I48" i="4"/>
  <c r="I49" i="4"/>
  <c r="I50" i="4"/>
  <c r="I51" i="4"/>
  <c r="I52" i="4"/>
  <c r="I53" i="4"/>
  <c r="I54" i="4"/>
  <c r="I55" i="4"/>
  <c r="I56" i="4"/>
  <c r="I57" i="4"/>
  <c r="I58" i="4"/>
  <c r="I59" i="4"/>
  <c r="I60" i="4"/>
  <c r="I61" i="4"/>
  <c r="I62" i="4"/>
  <c r="I63" i="4"/>
  <c r="I64" i="4"/>
  <c r="I65" i="4"/>
  <c r="I66" i="4"/>
  <c r="I67" i="4"/>
  <c r="I68" i="4"/>
  <c r="I69" i="4"/>
  <c r="I70" i="4"/>
  <c r="I71" i="4"/>
  <c r="I72" i="4"/>
  <c r="I73" i="4"/>
  <c r="I74" i="4"/>
  <c r="I75" i="4"/>
  <c r="I76" i="4"/>
  <c r="I77" i="4"/>
  <c r="I78" i="4"/>
  <c r="I79" i="4"/>
  <c r="I80" i="4"/>
  <c r="I81" i="4"/>
  <c r="I82" i="4"/>
  <c r="I83" i="4"/>
  <c r="I84" i="4"/>
  <c r="I85" i="4"/>
  <c r="I86" i="4"/>
  <c r="I87" i="4"/>
  <c r="I88" i="4"/>
  <c r="I89" i="4"/>
  <c r="I90" i="4"/>
  <c r="I91" i="4"/>
  <c r="I92" i="4"/>
  <c r="I93" i="4"/>
  <c r="I94" i="4"/>
  <c r="I95" i="4"/>
  <c r="I96" i="4"/>
  <c r="I97" i="4"/>
  <c r="I98" i="4"/>
  <c r="I99" i="4"/>
  <c r="I100" i="4"/>
  <c r="I101" i="4"/>
  <c r="I102" i="4"/>
  <c r="I103" i="4"/>
  <c r="I104" i="4"/>
  <c r="I105" i="4"/>
  <c r="I106" i="4"/>
  <c r="I107" i="4"/>
  <c r="I2" i="4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2" i="2"/>
  <c r="G429" i="2" l="1"/>
  <c r="G428" i="2"/>
  <c r="G427" i="2"/>
  <c r="G426" i="2"/>
  <c r="G425" i="2"/>
  <c r="G424" i="2"/>
</calcChain>
</file>

<file path=xl/sharedStrings.xml><?xml version="1.0" encoding="utf-8"?>
<sst xmlns="http://schemas.openxmlformats.org/spreadsheetml/2006/main" count="15657" uniqueCount="2091">
  <si>
    <t>PART NO</t>
  </si>
  <si>
    <t>DESCRIPTION</t>
  </si>
  <si>
    <t>UOM</t>
  </si>
  <si>
    <t>EP</t>
  </si>
  <si>
    <t>issue loc</t>
  </si>
  <si>
    <t>Proc</t>
  </si>
  <si>
    <t>EA</t>
  </si>
  <si>
    <t>DL00</t>
  </si>
  <si>
    <t>DL12</t>
  </si>
  <si>
    <t>E99</t>
  </si>
  <si>
    <t>M</t>
  </si>
  <si>
    <t>BEND TUBE TO SUPPORT INNER FRP</t>
  </si>
  <si>
    <t>DL2M</t>
  </si>
  <si>
    <t>PLATE2</t>
  </si>
  <si>
    <t>ROOF C PROFILE</t>
  </si>
  <si>
    <t>ROOFSTICK CLOSING PLATE</t>
  </si>
  <si>
    <t>ROOF REINFORCEMENT L ANGLE</t>
  </si>
  <si>
    <t>LED REINFORCEMENT PLATE_637</t>
  </si>
  <si>
    <t>WHEEL FLAP LH FR REAR_COMBINED</t>
  </si>
  <si>
    <t>SUPPORT TUBE</t>
  </si>
  <si>
    <t>REAR WINDOW SIDE PILLAR- R.H</t>
  </si>
  <si>
    <t>REAR WINDOW SIDE PILLAR- L.H</t>
  </si>
  <si>
    <t>UPPER ARC WINDSHIELD TUBE</t>
  </si>
  <si>
    <t>REAR BUMPER ARCH</t>
  </si>
  <si>
    <t>FRONT STRUCTURE SUPPORT PLATE._Y1</t>
  </si>
  <si>
    <t>UNION PLATE FOR ROOF SIDE STRUCTRE LH_Y1</t>
  </si>
  <si>
    <t>UNION PLATE FOR ROOF SIDE STRUCURE RH_Y1</t>
  </si>
  <si>
    <t>WINDOW PILLAR</t>
  </si>
  <si>
    <t>SEAT RAIL RH</t>
  </si>
  <si>
    <t>30x40 SOLE BAR 417 LONG</t>
  </si>
  <si>
    <t>CROSS MEMEMBER BASE TUBE-SD-COST REDU</t>
  </si>
  <si>
    <t>ROOF UPPER REINFORCED TUBE</t>
  </si>
  <si>
    <t>ROOF STRUCTURE TUBE</t>
  </si>
  <si>
    <t>ROOF STR. TUBE</t>
  </si>
  <si>
    <t>ROOF REINFORCEMENT</t>
  </si>
  <si>
    <t>WHEEL FLAP L.H SIDE AHEAD OF FRONT AXLE</t>
  </si>
  <si>
    <t>MS01</t>
  </si>
  <si>
    <t xml:space="preserve"> GI TUBE - 30x40x1.55</t>
  </si>
  <si>
    <t>40x20x1.95 GI_Tube_Cut 20_206</t>
  </si>
  <si>
    <t>c section</t>
  </si>
  <si>
    <t>GI  C" Profile_25x44x25x1.95</t>
  </si>
  <si>
    <t>GI  "C""20x25x20x1,95_574LN</t>
  </si>
  <si>
    <t>MTS</t>
  </si>
  <si>
    <t>SRF</t>
  </si>
  <si>
    <t>DL13</t>
  </si>
  <si>
    <t>DRIVERDOOR SEALING PLATE HINGE SIDE</t>
  </si>
  <si>
    <t>SEALING PLATE HINGE SIDE</t>
  </si>
  <si>
    <t>FRONT LH REINFORCEMENT-4</t>
  </si>
  <si>
    <t>Y1 R/W DASH BOARD MOUNTING SUPPORT PLATE</t>
  </si>
  <si>
    <t>FRONT FACE MOUNTING TOP L ANGLE LH</t>
  </si>
  <si>
    <t>MOUNTING SUPPORT PLATE</t>
  </si>
  <si>
    <t>LOCK CATCHER</t>
  </si>
  <si>
    <t>DOOR MIRROR-L.H_y1</t>
  </si>
  <si>
    <t>DOOR MIRROR-R.H_y1</t>
  </si>
  <si>
    <t>SKIRT PANEL BELOW DRIVER DOOR</t>
  </si>
  <si>
    <t>SKIRT PANEL BELOW DRIVE DOOR</t>
  </si>
  <si>
    <t>SKIRT PANEL LH SIDE</t>
  </si>
  <si>
    <t>DOOR CANOPY FOR 720 DOOR</t>
  </si>
  <si>
    <t>DOOR CANOPY FOR 920 DRIVER DOOR</t>
  </si>
  <si>
    <t>SKIRT PANEL LH SIDE 2</t>
  </si>
  <si>
    <t>SKIRT PANEL REAR LH SIDE</t>
  </si>
  <si>
    <t>SKIRT PANEL LH SIDE 1</t>
  </si>
  <si>
    <t>SKIRT PANEL REAR RH SIDE</t>
  </si>
  <si>
    <t>DRIVER FOOT STEP SUPPORT BRACKET</t>
  </si>
  <si>
    <t>A PILLER PANEL LH SIDE.</t>
  </si>
  <si>
    <t>RVM PANEL PLATE LH SIDE</t>
  </si>
  <si>
    <t>SKIRT PANEL AT BATTERY</t>
  </si>
  <si>
    <t>WINDOW PILLAR PANEL</t>
  </si>
  <si>
    <t>SKIRT PANEL  RH SIDE 52WB</t>
  </si>
  <si>
    <t>DRIVER DOOR SEALING PLATE</t>
  </si>
  <si>
    <t>LCV EX-FRONT W/S REINFORCEMENT BOTTOM</t>
  </si>
  <si>
    <t>CO DRIVER PANEL CLOSING PLATE 1</t>
  </si>
  <si>
    <t>CO DRIVER PANEL CLOSING PLATE 2</t>
  </si>
  <si>
    <t>PASSENGER DOOR MIRROR-L.H</t>
  </si>
  <si>
    <t>PASSENGER DOOR MIRROR-R.H</t>
  </si>
  <si>
    <t>STRETCH PANEL FRONT L.H SIDE</t>
  </si>
  <si>
    <t>SKIRT PANEL L.H SIDE</t>
  </si>
  <si>
    <t>STRETCH PANEL L.H SIDE</t>
  </si>
  <si>
    <t>RVM PANEL PLATE LH SIDE.</t>
  </si>
  <si>
    <t>SKIRT PANEL L.H -WH FRONT</t>
  </si>
  <si>
    <t>SKIRT PANEL FRONT LH</t>
  </si>
  <si>
    <t>SKIRT PANEL MIDDLE R.H SIDE</t>
  </si>
  <si>
    <t>SKIRT PANEL L.H -WH REAR</t>
  </si>
  <si>
    <t>SKIRT PANEL REAR L.H SIDE</t>
  </si>
  <si>
    <t>SKIRT PANEL FRONT OF DOOR</t>
  </si>
  <si>
    <t>SKIRT PANEL R.H - REARE_34WB-EME-CUTOUT</t>
  </si>
  <si>
    <t>SKIRT PANEL REAR R.H SID_49WB-EME-CUTOUT</t>
  </si>
  <si>
    <t>SKIRT PANEL RH</t>
  </si>
  <si>
    <t>WINDOW PILLAR &amp; STRETCH PANEL R.H SIDE</t>
  </si>
  <si>
    <t>INSPECTION COVER SUPPORT PLATE</t>
  </si>
  <si>
    <t>ELECTRICAL POWER PLANT SUPPORT PLATE</t>
  </si>
  <si>
    <t>GI Plate 48 x 1136 x  0.65mm thk</t>
  </si>
  <si>
    <t>110x1136x0.65</t>
  </si>
  <si>
    <t>BATTERY SUPPORT BRACKET</t>
  </si>
  <si>
    <t>DL01</t>
  </si>
  <si>
    <t>Y1-DASHBOARD REINFORCEMENT PLATE_ABS</t>
  </si>
  <si>
    <t>DRIVER PLATFORM REINFORCEMENT</t>
  </si>
  <si>
    <t>DRIVER DOOR INTERNAL REVITMENT</t>
  </si>
  <si>
    <t>DL14</t>
  </si>
  <si>
    <t>INTERNAL PANEL</t>
  </si>
  <si>
    <t>SIDE INTERNAL PANELING BETWEEN WINDOW</t>
  </si>
  <si>
    <t>SIDE NTERNAL PANEL BESIDE EMERGENCY DOOR</t>
  </si>
  <si>
    <t>SIDE INTERNAL PANELING LH SIDE_ABOVE THE</t>
  </si>
  <si>
    <t>SIDE INTERNAL PANELING BETWEEN WINDOWS</t>
  </si>
  <si>
    <t>SIDE INTERNAL PANELING LH SIDE</t>
  </si>
  <si>
    <t>SIDE INTERNAL PANELING BEHIND DRIVER DOO</t>
  </si>
  <si>
    <t>REAR PANEL.</t>
  </si>
  <si>
    <t>REAR REVITMENT LH &amp; RH SIDE.</t>
  </si>
  <si>
    <t>SIDE INTERNAL PANELING</t>
  </si>
  <si>
    <t>SIDE INTERNAL PANEL</t>
  </si>
  <si>
    <t>SIDE INTERNAL PANELING _90mm width</t>
  </si>
  <si>
    <t>SIDE INT PANEL ABOVE PASSENGER DOOR</t>
  </si>
  <si>
    <t>SIDE INTERNAL PANELING RH BEHIND DR DOOR</t>
  </si>
  <si>
    <t>ROOF INTERNAL REAR SHEET</t>
  </si>
  <si>
    <t>ROOF INTERNAL SHEET-2020</t>
  </si>
  <si>
    <t>ROOF INTERNAL SHEET-1365</t>
  </si>
  <si>
    <t>DD INTERNAL PANEL FOR EXT. RUBBER</t>
  </si>
  <si>
    <t>DRIVER DOOR APERTURE FINISHER-4</t>
  </si>
  <si>
    <t>LCV EX INTERNAL PANEL WITH LCV LOCK</t>
  </si>
  <si>
    <t>EMERGENCY DOOR INTERNAL PANEL 1</t>
  </si>
  <si>
    <t>SKOOL BUS STOP PLATE</t>
  </si>
  <si>
    <t>REAR INTERNAL REVITMENT PANEL-RH CORNER</t>
  </si>
  <si>
    <t>REAR INTERNAL REVITMENT PANEL-LH CORNER</t>
  </si>
  <si>
    <t>REAR INTERNAL PANEL EX</t>
  </si>
  <si>
    <t>REAR INTERNAL PANEL EX RH</t>
  </si>
  <si>
    <t>REAR INTERNAL PANEL EX LH</t>
  </si>
  <si>
    <t>LCV EX-DASHBOARD SUPPORT 'Z' PLATE</t>
  </si>
  <si>
    <t>Hatrack Cross bracket support</t>
  </si>
  <si>
    <t>SIDE INT PANLING front top CORNER SIDE</t>
  </si>
  <si>
    <t>side internal paneling ppgi</t>
  </si>
  <si>
    <t>side int paenl peep window bottom</t>
  </si>
  <si>
    <t>side internal paneling betweenwindow_pvc</t>
  </si>
  <si>
    <t>side int pael sht beside codrver fix win</t>
  </si>
  <si>
    <t>side int  panel sht  above pasgr</t>
  </si>
  <si>
    <t>panel plate above co -driver</t>
  </si>
  <si>
    <t>Side Internal Paneling Sheet PVC 40X645</t>
  </si>
  <si>
    <t>SIDE INTERNAL PANELLING LH SIDE</t>
  </si>
  <si>
    <t>side internal paneling</t>
  </si>
  <si>
    <t>Side internal paneling</t>
  </si>
  <si>
    <t>SIDE INTERNAL PANEL ABOVE PASSENGER DOOR</t>
  </si>
  <si>
    <t>SIDE INTERNAL PANEL-PEEP WINDOWB EX</t>
  </si>
  <si>
    <t>SIDE INTERNAL PANEL ABOVE DRIVER DOOR</t>
  </si>
  <si>
    <t>SIDE INTERNAL PANEL ABOVE EME DOOR</t>
  </si>
  <si>
    <t>SIDE INTERNAL PANEL 1320 X 91</t>
  </si>
  <si>
    <t>ROOF INT PANELING REAR SHEET_1225X1170mm</t>
  </si>
  <si>
    <t>ROOF INTERNAL PANEL</t>
  </si>
  <si>
    <t>ROOF INTL PANEL_PVC GI-2020</t>
  </si>
  <si>
    <t>ROOF INTL PANEL_PVC GI-1910</t>
  </si>
  <si>
    <t>ROOF INTL PANEL_PVC GI-1893</t>
  </si>
  <si>
    <t>SIDE PILLER ASSEMBLY LH</t>
  </si>
  <si>
    <t>DL1M</t>
  </si>
  <si>
    <t>SIDE PILLER ASSEMBLY RH</t>
  </si>
  <si>
    <t>INSIDE TUBE FOR SIDE PILLER TUBE</t>
  </si>
  <si>
    <t>INSIDE TUBE FOR RH SIDE PILLER TUBE</t>
  </si>
  <si>
    <t>DRIVER DOOR PILLAR</t>
  </si>
  <si>
    <t>DOOR PILLAR</t>
  </si>
  <si>
    <t>PASSENGER DOOR SIDE COLUMN.</t>
  </si>
  <si>
    <t>PASSENGER DOOR SIDE TUBE ASSY (MIDI)</t>
  </si>
  <si>
    <t>DRIVER DOOR PILLAR-2</t>
  </si>
  <si>
    <t>c channel 100*20*1.95*940</t>
  </si>
  <si>
    <t>REINFORCEMENT BRACKET PASSENGER SIDE</t>
  </si>
  <si>
    <t>DRIVER FAN MOUNTING PLATE</t>
  </si>
  <si>
    <t>END CAP</t>
  </si>
  <si>
    <t>C-25X90X25X2.7X785</t>
  </si>
  <si>
    <t>PASSENGER DOOR COVERING PLATE</t>
  </si>
  <si>
    <t>RVM MOUNTING BRACKET PASSENGER SIDE</t>
  </si>
  <si>
    <t>BOTTOM PLATE FOR TRANSITION</t>
  </si>
  <si>
    <t>BOTTOM ARC WINDSHIELD TUBE_Y1</t>
  </si>
  <si>
    <t>Rear structure end tube</t>
  </si>
  <si>
    <t>BEAM TUBE</t>
  </si>
  <si>
    <t>TUBE AT END</t>
  </si>
  <si>
    <t>SIDE PILLER TUBE LH SIDE_Y1</t>
  </si>
  <si>
    <t>SIDE PILLER RH SIDE_Y1</t>
  </si>
  <si>
    <t>SUPPORT TUBE BETWEEN SEAT RAIL &amp; FLOOR R</t>
  </si>
  <si>
    <t>R.H  CANT RAIL FRONT</t>
  </si>
  <si>
    <t>SEAT RAIL LH_Y1</t>
  </si>
  <si>
    <t>L.H  CANT RAIL FRONT</t>
  </si>
  <si>
    <t>DRIVER DOOR COVERING PLATE</t>
  </si>
  <si>
    <t>UPPER U -PROFILE.</t>
  </si>
  <si>
    <t>UPPER U PROFILE.</t>
  </si>
  <si>
    <t>CLOSING PLATE</t>
  </si>
  <si>
    <t>30 X 30 X 1.55 SQUARE STEEL TUBE</t>
  </si>
  <si>
    <t>FRONT ROOF STRUCTURE TUBE REINFORCEMENT</t>
  </si>
  <si>
    <t>WINDSHIELD LOWER ROOFSTICK</t>
  </si>
  <si>
    <t>wiper bush supporting plate</t>
  </si>
  <si>
    <t>WIPER ASSY RAIN F PLATE</t>
  </si>
  <si>
    <t>WIPER ASSY RAIN. F PLATE</t>
  </si>
  <si>
    <t>30x30x1.55 x 847 LENGTH Square GI Tube</t>
  </si>
  <si>
    <t>30x30x1.55 GI_Tube_100</t>
  </si>
  <si>
    <t>40x20x1.95 GI_Tube_Cut 20_180</t>
  </si>
  <si>
    <t>40x20x1.95 GI_Tube_Cut 20_230</t>
  </si>
  <si>
    <t>GI Tube 40x40x1.95_917LN</t>
  </si>
  <si>
    <t>GI Tube 40x30x1.95_50 side 1end_578 Bulg</t>
  </si>
  <si>
    <t>GI Tube 50x40x2.7_50 side Bulged_536LN</t>
  </si>
  <si>
    <t>40X40X3.75 GI_Tube_535</t>
  </si>
  <si>
    <t>G I  Plate 1.95THK_34X34</t>
  </si>
  <si>
    <t>G I  Plate 1.95THK_28X38</t>
  </si>
  <si>
    <t>GI Plate 1.95mm thk (73x33)</t>
  </si>
  <si>
    <t>CAT</t>
  </si>
  <si>
    <t>QUARTER GLASS FRAME</t>
  </si>
  <si>
    <t>SEALING PLATE LOCK SIDE</t>
  </si>
  <si>
    <t>BETWEEN WINDOWS INTERNAL PANELING rear w</t>
  </si>
  <si>
    <t>INT_ROOF PANELING RH  SHEET_42WB</t>
  </si>
  <si>
    <t>SKIRT PANEL L.H SIDE-NEAR SLB</t>
  </si>
  <si>
    <t>SOLE BAR 1219LN</t>
  </si>
  <si>
    <t>CROSS BEARER NEAR  LS RH SIDE</t>
  </si>
  <si>
    <t>SKIRT PANEL FRONT</t>
  </si>
  <si>
    <t>EMG DOOR INT PANEL_EX _PVC</t>
  </si>
  <si>
    <t>SKIRT PANEL R.H -WH REAR</t>
  </si>
  <si>
    <t>REAR WINDSHIELD TOP ARCH</t>
  </si>
  <si>
    <t>GI Plate 2.7mm thk_100x300</t>
  </si>
  <si>
    <t>PLYWOOD SUPPORT</t>
  </si>
  <si>
    <t>side internal panel</t>
  </si>
  <si>
    <t>SKIRT PANEL_1245</t>
  </si>
  <si>
    <t>STRETCH PANEL FRONT PEEP WINDOW_STD</t>
  </si>
  <si>
    <t>EXTERNAL PANEL-REAR RH SIDE</t>
  </si>
  <si>
    <t>ROOF INTERNAL PANELING_1940</t>
  </si>
  <si>
    <t>ROOF INTERNAL PANELING_1700</t>
  </si>
  <si>
    <t>gusset</t>
  </si>
  <si>
    <t>M101</t>
  </si>
  <si>
    <t>PLATE BETWEEN FRONT STR TUBE &amp;FRONT FACE</t>
  </si>
  <si>
    <t>25x44x25x1.95 GI_C Section_506</t>
  </si>
  <si>
    <t>TML FUSE BOX HOLDING PLATE</t>
  </si>
  <si>
    <t>BRACKET FOR MAXI FUSE CONNECTOR</t>
  </si>
  <si>
    <t>REAR VERTICAL WINDOW PILLAR -LH</t>
  </si>
  <si>
    <t>ROOF STRUCTURE JOINERY TUBE</t>
  </si>
  <si>
    <t>G.I Plate 2.7 mm thk_100x100</t>
  </si>
  <si>
    <t>FRONT FACE MOUNTING TOP L ANGLE MIDDLE</t>
  </si>
  <si>
    <t>REAR SIDE COLUMN - L.H</t>
  </si>
  <si>
    <t>GUSSET</t>
  </si>
  <si>
    <t>FUSE BOX BRACKET</t>
  </si>
  <si>
    <t>ROOF ARCH INTERMEDIATE</t>
  </si>
  <si>
    <t>GUSSET 70X77X1.95</t>
  </si>
  <si>
    <t>DRIVER DOOR SEALING PLATE LOCK SIDE</t>
  </si>
  <si>
    <t>GUSSET PLATE BETWEEN REAR STR &amp; SIDE STR</t>
  </si>
  <si>
    <t>SUPPORT Z PLATE</t>
  </si>
  <si>
    <t>SOLE BAR 386LN</t>
  </si>
  <si>
    <t>BASE RUNNER 720 LN 180 WIDTH</t>
  </si>
  <si>
    <t>BASE RUNNER 1081LN 120mm WIDTH</t>
  </si>
  <si>
    <t>LED REINFORCEMENT PLATE_638</t>
  </si>
  <si>
    <t>C- PROFILE-192X110X4.25THK</t>
  </si>
  <si>
    <t>LH FRONT STRUCTURE ASSY LCV EX</t>
  </si>
  <si>
    <t>SIDE STRUCTURE RH FRONT-LCV EX</t>
  </si>
  <si>
    <t>DOOR ASSY 42WB NEW</t>
  </si>
  <si>
    <t>PASS DOOR APPR ASSY_40x60x1.95_34WB</t>
  </si>
  <si>
    <t>PASSENGER DOOR ASSY-42</t>
  </si>
  <si>
    <t>PASSENGER DOOR ASSY-49WB</t>
  </si>
  <si>
    <t>WINDOW TUBE 20X40 -EX</t>
  </si>
  <si>
    <t>WAIST RAIL FRONT</t>
  </si>
  <si>
    <t>FRONT LONGITUDINAL TUBE_LH</t>
  </si>
  <si>
    <t>A PILLER  LH</t>
  </si>
  <si>
    <t>A PILLAR LH LCV EX_60X40X2.7</t>
  </si>
  <si>
    <t>A PILLAR RH-LCV EX_60x40x2.7</t>
  </si>
  <si>
    <t>80 X 50 X 4.25 RECTANGULAR STEEL TUBE</t>
  </si>
  <si>
    <t>BASE RUNNER 864LN</t>
  </si>
  <si>
    <t>SLB SEALING PLATE-3</t>
  </si>
  <si>
    <t>ROOF ARCH</t>
  </si>
  <si>
    <t>ROOF ARCH TUBE</t>
  </si>
  <si>
    <t>WINDSHIELD UPPER ROOF STRUCTURE TUBE</t>
  </si>
  <si>
    <t>ROOF STRUCTURE FRONT TUBE-CENTER</t>
  </si>
  <si>
    <t>FRONT WINDSHIELD TUBE UPPER</t>
  </si>
  <si>
    <t>ROOF C PROFILE_LN 485MM.</t>
  </si>
  <si>
    <t xml:space="preserve"> ROOF REINFORCEMENT</t>
  </si>
  <si>
    <t>WHEEL FLAPS</t>
  </si>
  <si>
    <t>WHEEL FLAP RH SIDE (AHEAD OF FA) 34WB</t>
  </si>
  <si>
    <t>EME DOOR SEALING PLATE LOCK SIDE</t>
  </si>
  <si>
    <t>DRIVER PLATFORM FRONTAL PLATE</t>
  </si>
  <si>
    <t>DRIVER PLATFORM LH 4</t>
  </si>
  <si>
    <t>DRIVER SIDE BOTTOM PANEL1</t>
  </si>
  <si>
    <t>DRIVER SIDE BOTTOM PANEL3</t>
  </si>
  <si>
    <t>GI SHEET 128X113X0.95MM THK</t>
  </si>
  <si>
    <t>wind shield lover roof str assy 34 wb</t>
  </si>
  <si>
    <t>40 X 40 X 2.30 SQUARE STEEL TUBE</t>
  </si>
  <si>
    <t>JOINT GUSSET</t>
  </si>
  <si>
    <t>REAR TUBE CORNER</t>
  </si>
  <si>
    <t>LCV-EX_LTVS WIPER _FRONT TUBE ASSY</t>
  </si>
  <si>
    <t>REINFORCEMENT BRACKET FRONT TUBE LH</t>
  </si>
  <si>
    <t>REINFORCEMENT BRACKET FRONT TUBE RH</t>
  </si>
  <si>
    <t>GI TUBE - 30x40x1.55-951-L</t>
  </si>
  <si>
    <t>GI  C" Profile_25x50x25x2.7</t>
  </si>
  <si>
    <t>GI  C" Profile_25x44x25x1.95_758 Ln</t>
  </si>
  <si>
    <t>GI  "C"" Profile_40x30x1.25_483LN</t>
  </si>
  <si>
    <t>GI  "C"" Profile_40x30x1.25_552LN</t>
  </si>
  <si>
    <t>GI  "C""20x25x20x1,95_738LN</t>
  </si>
  <si>
    <t>GI_1.55 thk Shape-3_66</t>
  </si>
  <si>
    <t>DRIVER DOOR SEALING SUPPORT 1</t>
  </si>
  <si>
    <t>STRETCH PANEL R.H SIDE</t>
  </si>
  <si>
    <t>C- CHANNEL_40X20X224</t>
  </si>
  <si>
    <t>FRONT CAVER PANEL 1</t>
  </si>
  <si>
    <t>42WB REAR SUPPORTING PLATE</t>
  </si>
  <si>
    <t>SIDE COVER PLATE</t>
  </si>
  <si>
    <t>TUBE BELOW REAR WINDSHIELD</t>
  </si>
  <si>
    <t>DRIVER DOOR HINGE TUBE ASSY-LCV EX</t>
  </si>
  <si>
    <t>PASSENGER DOOR SIDE TUBE</t>
  </si>
  <si>
    <t>EMERGENCY DOOR ATTACHMENT COLUMN</t>
  </si>
  <si>
    <t>DRIVER DOOR PILLAR TUBE-LCV EX</t>
  </si>
  <si>
    <t>PEEP WINDOW FRONT SUPPORT TUBE</t>
  </si>
  <si>
    <t>PEEP WINDOW BACK SUPPORT TUBE LCV EX</t>
  </si>
  <si>
    <t>DOOR SIDE TUBE RH SIDE..-42 WB</t>
  </si>
  <si>
    <t>DOOR SIDE TUBE LH SIDE..-42 WB</t>
  </si>
  <si>
    <t>DOOR SIDE TUBE RH SIDE..-34 WB</t>
  </si>
  <si>
    <t>DRIVER DOOR HINGE TUBE-LCV EX</t>
  </si>
  <si>
    <t>DOOR SIDE TUBE RH SIDE 42WB NEW</t>
  </si>
  <si>
    <t>DOOR SIDE TUBE LH SIDE 42WB NEW</t>
  </si>
  <si>
    <t>DOOR TUBE LH SIDE 34 WB</t>
  </si>
  <si>
    <t>DOOR SIDE TUBE RH SIDE</t>
  </si>
  <si>
    <t>DOOR SIDE TUBE LH SIDE</t>
  </si>
  <si>
    <t>DOOR SIDE UPPER PLATE-42 WB</t>
  </si>
  <si>
    <t>DOOR SIDE UPPER PLATE-34 WB</t>
  </si>
  <si>
    <t>REINFORCEMENT FOR DOOR ATTACHMENT COLUMN</t>
  </si>
  <si>
    <t>A PILLAR BOTTOM CLOSING PLATE</t>
  </si>
  <si>
    <t>SIDE UPPER PLATE 42WB NEW</t>
  </si>
  <si>
    <t>UPPER C PROFILE_PASS DR</t>
  </si>
  <si>
    <t>DOOR SIDE UPPER PLATE_34 WB</t>
  </si>
  <si>
    <t>C-CHANNEL</t>
  </si>
  <si>
    <t>FRONT WINDSHIELD TUBE</t>
  </si>
  <si>
    <t>AIR DIVIDER PLATE</t>
  </si>
  <si>
    <t>30x40x1.55 GI_Tube_Cut 40_630</t>
  </si>
  <si>
    <t>GI Tube 40x20x1.95X200</t>
  </si>
  <si>
    <t>40x20x1.95 GI_Tube_Cut 20_245</t>
  </si>
  <si>
    <t>40x20x1.95 GI_Tube_Cut 20_210</t>
  </si>
  <si>
    <t>40x20x1.95 GI_Tube_Cut 20_190</t>
  </si>
  <si>
    <t>40x20x1.95 GI_Tube_Cut 20_484</t>
  </si>
  <si>
    <t>40x20x1.95 GI_Tube_Cut 20_535</t>
  </si>
  <si>
    <t>40x40x1.95 GI_Tube_225</t>
  </si>
  <si>
    <t>40x40x1.95 GI_Tube_1400</t>
  </si>
  <si>
    <t>40x50x1.95 GI_Tube_Cut 50_1526</t>
  </si>
  <si>
    <t>40x40x1.55 GI_Tube_325</t>
  </si>
  <si>
    <t>40x40x1.55 GI_Tube_585</t>
  </si>
  <si>
    <t>40x40x1.55 GI_Tube_770</t>
  </si>
  <si>
    <t>SQ. TUBE 30X40X1.9MM THL LENGTH-530</t>
  </si>
  <si>
    <t>REAR STR BOTTOM TUBEEX</t>
  </si>
  <si>
    <t>REAR SIDE COLUMN LH50x40x1.95_2070</t>
  </si>
  <si>
    <t>EMERGENCY DOOR ATTACHMENT COLUMN ASSY</t>
  </si>
  <si>
    <t>30x40 SOLE BAR 455 LONG</t>
  </si>
  <si>
    <t>FRONT LONGITUDINAL TUBE</t>
  </si>
  <si>
    <t>BASE RAIL TUBE LH42</t>
  </si>
  <si>
    <t>DOOR ATTACHMENT COLUMN</t>
  </si>
  <si>
    <t>DRIVER DOOR PILLAR TUBE_(TUBE 60x40x2.3)</t>
  </si>
  <si>
    <t>A PILLER RH</t>
  </si>
  <si>
    <t>A PILLER  LHVAVE34</t>
  </si>
  <si>
    <t>A PILLER  RH</t>
  </si>
  <si>
    <t>FIRE EXT SUPPORT PLATE</t>
  </si>
  <si>
    <t>FLOOR RUNNER 7</t>
  </si>
  <si>
    <t>SUPPORT TUBE FOR FRONT INNER</t>
  </si>
  <si>
    <t>ROOF STRUCTURE FRONT TUBERH</t>
  </si>
  <si>
    <t>Front fiber reinforcement</t>
  </si>
  <si>
    <t>TUBE</t>
  </si>
  <si>
    <t>DRIVER PLATFORM DASH BORD SUPP PLAT1</t>
  </si>
  <si>
    <t>ECU MOUNTING PLATE FOR MFIP 407</t>
  </si>
  <si>
    <t>38.1 X 3.18 LSHAPED STEEL PROFILES</t>
  </si>
  <si>
    <t>INSPECTION LID SUPPORTRH</t>
  </si>
  <si>
    <t>DASHBOARD COVER PLATE 5</t>
  </si>
  <si>
    <t>GI Tube 30x40x1.55_1063LN</t>
  </si>
  <si>
    <t>GI TUBE  30x40x1.55_907LN</t>
  </si>
  <si>
    <t>40x50x1.95 GI_Tube_Cut 50_5749</t>
  </si>
  <si>
    <t>50x40x2.70 GI_Tube_Cut 40_720</t>
  </si>
  <si>
    <t>25x50x25x2.7 GI_C_978</t>
  </si>
  <si>
    <t>25x50x25x2.7 GI_1069</t>
  </si>
  <si>
    <t>GI  C" Profile_25x44x25x1.95_562</t>
  </si>
  <si>
    <t>WAIST RAIL</t>
  </si>
  <si>
    <t>WHEEL ARCH SUPPORT</t>
  </si>
  <si>
    <t>GI  "C""20x25x20x1.95_565LN</t>
  </si>
  <si>
    <t>GI  "C""20x25x20x1,95_463LN</t>
  </si>
  <si>
    <t>GUSSET 70X76X1.55 GI</t>
  </si>
  <si>
    <t>EXT REVETMENT PLATES BETWEEN WINDOWS</t>
  </si>
  <si>
    <t>SKIRT PANEL R.H SIDE</t>
  </si>
  <si>
    <t>VERTICAL WINDOW PILLAR TUBE</t>
  </si>
  <si>
    <t>GI Tube 40x20x1.95</t>
  </si>
  <si>
    <t>30x40x1.55 GI_Tube_Cut 40_772</t>
  </si>
  <si>
    <t>Pillar cutting closing</t>
  </si>
  <si>
    <t>GI  "C"" Profile_20x50x20x1.55_170LN</t>
  </si>
  <si>
    <t>SUPPORT BRACKET LH</t>
  </si>
  <si>
    <t>SKIRT PANEL 3 ON L.H SIDE</t>
  </si>
  <si>
    <t>SKIRT PANEL PANEL L.H SIDE</t>
  </si>
  <si>
    <t>STRECTCH PANEL LH FRONT</t>
  </si>
  <si>
    <t>SKIRT PANEL FRONT RH</t>
  </si>
  <si>
    <t>DRIVER SIDE FINISHING L-SECTION</t>
  </si>
  <si>
    <t>SKIRT PANEL DOOR LH SIDE</t>
  </si>
  <si>
    <t>SKIRT PANEL LH SIDE - 42WB NEW</t>
  </si>
  <si>
    <t>SKIRT PANEL REAR R.H SID_42WB-EME-CUTOUT</t>
  </si>
  <si>
    <t>EXTERNAL PANEL ON WINDOW TUBE EX</t>
  </si>
  <si>
    <t>EXTERNAL PANEL OVER PASSENGER DOOR -EX</t>
  </si>
  <si>
    <t>GI SHEET 870x60x0.65</t>
  </si>
  <si>
    <t>BRACKET .NO LOSS TANK MTG,TOP</t>
  </si>
  <si>
    <t>DRIVER DOOR APERTURE FINISHER-1</t>
  </si>
  <si>
    <t>DRIVER DOOR APERTURE FINISHER-2</t>
  </si>
  <si>
    <t>SID INTERNAL PANELING</t>
  </si>
  <si>
    <t>SIDE STRUCTURE LH FRONT_Y1-ROLLOVER</t>
  </si>
  <si>
    <t>Y1-BASE STR MINOR TUBE</t>
  </si>
  <si>
    <t>ROOFSTICK CLOSING PLATE_1</t>
  </si>
  <si>
    <t>ROOF RUNNER_525LN</t>
  </si>
  <si>
    <t>WHEEL FLAP L.H SIDE BEHIND THE FRONT AXL</t>
  </si>
  <si>
    <t>SHIRT PANEL FRONT RH 42WB</t>
  </si>
  <si>
    <t>skirt panel lh side between wb</t>
  </si>
  <si>
    <t>SIDE EXTERNAL  PANEL ON WINDOWS 42EX</t>
  </si>
  <si>
    <t>SUPPORT PLATE FOR INTERNAL PANELLING</t>
  </si>
  <si>
    <t>ECU SUPPORT PLATE-BS4</t>
  </si>
  <si>
    <t>MS PLATE</t>
  </si>
  <si>
    <t>BEAM VERTICAL SUPPORT_150mm_JNNURM Mini</t>
  </si>
  <si>
    <t>ROOF INTL PANEL_PVC GI-1765</t>
  </si>
  <si>
    <t>ROOF INTERNAL PANELING RH</t>
  </si>
  <si>
    <t>B PILLAR 1</t>
  </si>
  <si>
    <t>B PILLAR 2</t>
  </si>
  <si>
    <t>BOTTOM ARC WINDSHIELD TUBE-Y1-2535</t>
  </si>
  <si>
    <t>30x30x1.55 GI_Tube_120</t>
  </si>
  <si>
    <t>SIDE STRUCTURE RH FRONT - Y1 ROLLOVER</t>
  </si>
  <si>
    <t>38.1x38.1x3.18 HR_L Section_737</t>
  </si>
  <si>
    <t>STRETCH PANEL RH SIDE AT REAR</t>
  </si>
  <si>
    <t>30x40x1.55 GI_Tube_Cut 40_662</t>
  </si>
  <si>
    <t>REAR STR BUMPER ARCH TUBE-2335</t>
  </si>
  <si>
    <t>FRONT TOP TUBE WIND SHEILD CONNECTING</t>
  </si>
  <si>
    <t>ROOFSTICK CLOSING PLATE_2</t>
  </si>
  <si>
    <t>ROOF C PROFILE L-789</t>
  </si>
  <si>
    <t>ENGINE HOOD SEALING PANEL FOR MFIP</t>
  </si>
  <si>
    <t>ROOF ARCH TUBE FRONT-1ST &amp; 2ND</t>
  </si>
  <si>
    <t>WHEEL FLAP REAR RH SIDE</t>
  </si>
  <si>
    <t>30x40x1.55 GI_Tube_Cut 40_683</t>
  </si>
  <si>
    <t>REAR_VERTICAL_RH_GI_TUBE</t>
  </si>
  <si>
    <t>REAR STR FRP PROFILE TOP TUBE CENTER</t>
  </si>
  <si>
    <t>38.1x38.1x3.18 HR_L Section_751</t>
  </si>
  <si>
    <t>38.1x38.1x3.18 HR_L Section_738</t>
  </si>
  <si>
    <t>A -PILLER PANEL LH SIDE</t>
  </si>
  <si>
    <t>SKIRT PANEL AT BATRY BOX_650app</t>
  </si>
  <si>
    <t>EMERG DOOR PANEL_CENTER</t>
  </si>
  <si>
    <t>ROOF INTL PANEL_PVC GI</t>
  </si>
  <si>
    <t>ROOF INTERNAL PANELING SHEET</t>
  </si>
  <si>
    <t>TUBE BETWEEN PEEP WINDOW</t>
  </si>
  <si>
    <t>DOOR SIDE UPPER PLATE</t>
  </si>
  <si>
    <t>40x30x1.95 GI_Tube_Cut 30_219</t>
  </si>
  <si>
    <t>SEAT RAIL</t>
  </si>
  <si>
    <t>ROOF ARCH INTERMEDIATE-40x40x1.95</t>
  </si>
  <si>
    <t>WHEEL FLAP REAR LH SIDE</t>
  </si>
  <si>
    <t>FRONT STR TUBE-TOP MOST-EX</t>
  </si>
  <si>
    <t>30x40x1.95 GI_Tube_Cut 40_969</t>
  </si>
  <si>
    <t>DRIVER DOOR SEALING PLATE MOTTOM TUBE</t>
  </si>
  <si>
    <t>DRINER DOOR PILLAR</t>
  </si>
  <si>
    <t>PVC COATED GUESSET COVER-EVO-03</t>
  </si>
  <si>
    <t>FRONT STEBILIZER_RH</t>
  </si>
  <si>
    <t>FRONT STEBILIZER RH SFC</t>
  </si>
  <si>
    <t>REAR SIDE FLAP LOWER ROOFSTICK</t>
  </si>
  <si>
    <t>MIDDLE COMPARTMENT COVER</t>
  </si>
  <si>
    <t>SOLE BAR 278LN</t>
  </si>
  <si>
    <t>A PILLAR EXTERNAL PANEL</t>
  </si>
  <si>
    <t>FRONT TOP TUBE_Y1</t>
  </si>
  <si>
    <t>SIDE STRUCTURE RH FRONT-Y1_ROLLOVER</t>
  </si>
  <si>
    <t>WINDOW PILLAR (Y1-5200WB FOR ARAI)</t>
  </si>
  <si>
    <t>REAR WINDSHIELD BOTTOM ARCH</t>
  </si>
  <si>
    <t>EXTERNAL PANEL OVER PASSENGER DOOR</t>
  </si>
  <si>
    <t>DASHBOARD REINFORCEMENT PLATE_RH</t>
  </si>
  <si>
    <t>DASHBOARD REINFORCEMENT PLATE_LH</t>
  </si>
  <si>
    <t>EXTERNAL PANEL ON EME DOOR_1</t>
  </si>
  <si>
    <t>EXTERNAL PANEL ON EME DOOR_2</t>
  </si>
  <si>
    <t>BATTERY SHUTTER BACKSTOP ATTACH. PLATE</t>
  </si>
  <si>
    <t>1NGINE HOOD SEALING PANEL 1</t>
  </si>
  <si>
    <t>REAR STR WINDSHIELD TOP ARCH-2535</t>
  </si>
  <si>
    <t>REAR FLAP MIDDLE ARCH</t>
  </si>
  <si>
    <t>REAR SIDE COLUMN- RH-50x40x1.95_2070</t>
  </si>
  <si>
    <t>BASE RAIL TUBE -REAR LAST-LH-42</t>
  </si>
  <si>
    <t>80x40x1.95 GI_Tube_Cut 80_720</t>
  </si>
  <si>
    <t>LUCAS_WINDSHIELD LOWER ROOF STICK ASSY.</t>
  </si>
  <si>
    <t>Dash Board Support Plate</t>
  </si>
  <si>
    <t>TUBE ASSEMBLY BELOW REAR WINDSHIELD</t>
  </si>
  <si>
    <t>REAR LOWER TUBE</t>
  </si>
  <si>
    <t>REAR DAIGONAL TUBE EX</t>
  </si>
  <si>
    <t>WHEEL FLAP AT PASSENGER DOOR SIDE.</t>
  </si>
  <si>
    <t>DASH BOARD BOTTOM TUBE</t>
  </si>
  <si>
    <t>40x20x1.95 GI_Tube_Cut 20_233</t>
  </si>
  <si>
    <t>DRIVERDOOR SEALING PLATE LOCK SIDE</t>
  </si>
  <si>
    <t>SEALING PLATE TOP&amp;BOTTOM SIDE</t>
  </si>
  <si>
    <t>EXTERNAL PANEL AT EXTREME END OF R.H SID</t>
  </si>
  <si>
    <t>SKIRT PANEL DOOR L.H SIDE</t>
  </si>
  <si>
    <t>A PILLAR EXTERNAL PANEL(LH-PAS-DOR-SIDE)</t>
  </si>
  <si>
    <t>SKIRT PANEL REAR R.H SIDE</t>
  </si>
  <si>
    <t>EXT PANEL BESIDE PASS DOOR_AIS052</t>
  </si>
  <si>
    <t>SKIRT PANEL FRONT RH DRIVER FOOTSTEP</t>
  </si>
  <si>
    <t>FRONT RH PANEL</t>
  </si>
  <si>
    <t>FES TUBE-0.497</t>
  </si>
  <si>
    <t>C CHANNEL FOR FES</t>
  </si>
  <si>
    <t>X99</t>
  </si>
  <si>
    <t>FRONT BRACKET FOR TOW HOOK SUPPORT</t>
  </si>
  <si>
    <t>DASHBOARD REINFORCEMENT PLATE</t>
  </si>
  <si>
    <t>BRACKEET TOP COVER NEW_PANEL_BS IV</t>
  </si>
  <si>
    <t>40X40X3.75 GI_Tube_852</t>
  </si>
  <si>
    <t>MUDGUARD ATTACHING PROFILE</t>
  </si>
  <si>
    <t>C-CHANNEL-200</t>
  </si>
  <si>
    <t>LED REINFORCEMENT PLATE 727</t>
  </si>
  <si>
    <t>SOLE BAR 30*40 365 LN</t>
  </si>
  <si>
    <t>WHEEL ARCH SUPPORT.</t>
  </si>
  <si>
    <t>WHEEL FLAP RH SIDE</t>
  </si>
  <si>
    <t>WHEEL FLAP INFRONT FA RH (49/42WB)</t>
  </si>
  <si>
    <t>GI Tube 50x40x1.95_8338LN</t>
  </si>
  <si>
    <t>20X25X20X1.95 GI_C Profile_368</t>
  </si>
  <si>
    <t>80x50 TUBE FOR BASE STR-Y1 ON LCV</t>
  </si>
  <si>
    <t>sUBE B.W WINDOWS TUBES-2</t>
  </si>
  <si>
    <t>FLOOR RUNNER-3</t>
  </si>
  <si>
    <t>WHEEL FLAP R.H SIDE</t>
  </si>
  <si>
    <t>BOTTOM SEALING BOXING PLATE</t>
  </si>
  <si>
    <t>25x50x25x2.7 GI_C Section_577</t>
  </si>
  <si>
    <t>C PROFILE 44x25X1.95_574 LN</t>
  </si>
  <si>
    <t>M.S Plate 3mm thk_450x150</t>
  </si>
  <si>
    <t>SFC FUSE BOX SUPPORT BRACKET</t>
  </si>
  <si>
    <t>ROOF EXTERNAL PANEL 3</t>
  </si>
  <si>
    <t>Rear window upper roofstick</t>
  </si>
  <si>
    <t xml:space="preserve"> GI Tube 50x40x1.95_8124 LN</t>
  </si>
  <si>
    <t>GI  C" Profile_25x50x25x2.7_1439LN</t>
  </si>
  <si>
    <t>FRONT FACE TOP MOUNTING L ANGLE</t>
  </si>
  <si>
    <t>FRONT FACE MOUNTING TOP L ANGLE RH</t>
  </si>
  <si>
    <t>SKIRT PANEL AT SLB</t>
  </si>
  <si>
    <t>SKIRT PANEL LH-SIDE 49 WB</t>
  </si>
  <si>
    <t>L PROFILE</t>
  </si>
  <si>
    <t>FRONT PANEL LCV-EX 49WB</t>
  </si>
  <si>
    <t>SIDE STRUCTURE LH FRONT_Y1 52WB</t>
  </si>
  <si>
    <t>SEAT RAIL LH</t>
  </si>
  <si>
    <t>SEALING PLATE Y1</t>
  </si>
  <si>
    <t>GI tube</t>
  </si>
  <si>
    <t>EMERGENCY DOOR SEALING PLATE BOTTOM TUBE</t>
  </si>
  <si>
    <t>30x40x1.55 GI_Tube_Cut 40_1175</t>
  </si>
  <si>
    <t>30x40x1.55 GI_Tube_Cut 40_468</t>
  </si>
  <si>
    <t>40x30x1.95 GI_Tube_Cut 30_8340</t>
  </si>
  <si>
    <t>GI  "C""20x25x20x1.95_760LN</t>
  </si>
  <si>
    <t>STRECH  PANEL RH</t>
  </si>
  <si>
    <t>25x44x25x1.95 GI_C Section_830</t>
  </si>
  <si>
    <t>WHEEL FLAP RH CO DRIVER SIDE</t>
  </si>
  <si>
    <t>FUEL TANK FILLER NECK STRUCTURE</t>
  </si>
  <si>
    <t>50X25X2.7 ADJ. C-SHAPED STEEL PROFILES</t>
  </si>
  <si>
    <t>WINDSHIELD LOWER ROOFSTICK ASSEMBLY</t>
  </si>
  <si>
    <t>CATCHER SUPPORT PLATE</t>
  </si>
  <si>
    <t>50x50x2.70 GI_Tube_105</t>
  </si>
  <si>
    <t>EMERGENCY DOOR TUBE WITH REINF.</t>
  </si>
  <si>
    <t>SEAT RAIL ON WHEEL ARCH</t>
  </si>
  <si>
    <t>50X40 TUBE FOR BASE STR_2214 LN</t>
  </si>
  <si>
    <t>GI  "C"" Profile_25x44x25x1.95</t>
  </si>
  <si>
    <t>WHEEL ARCH SUPPORT RH SIDE</t>
  </si>
  <si>
    <t>C- PROFILE FOR HATRACK MOUNTING</t>
  </si>
  <si>
    <t>GI Tube 30x30x1.55_710ln</t>
  </si>
  <si>
    <t>MS  "L"" Profile_38.1x38.1x3.18</t>
  </si>
  <si>
    <t>25x50x25x2.7 GI_C Section_Cut 25_508</t>
  </si>
  <si>
    <t>50x40 SOLE BAR 417 LONG</t>
  </si>
  <si>
    <t>80x40 TUBE FOR BASE STR_742 LN</t>
  </si>
  <si>
    <t>SLD MOUNTING PLATE</t>
  </si>
  <si>
    <t>40X40X2.3 FRONT TUBE</t>
  </si>
  <si>
    <t xml:space="preserve"> I Tube 30x30x1.95_1440 ln</t>
  </si>
  <si>
    <t>GI_1.55 Thk Shape-1_25X300</t>
  </si>
  <si>
    <t>GI_0.65 thk Shape-1_1840</t>
  </si>
  <si>
    <t>LUCAS_WINDSHIELD LOWER ROOF STICK ASSY</t>
  </si>
  <si>
    <t>GI BEND TUBE</t>
  </si>
  <si>
    <t>GI TUBE - 40x40x1.95_1098ln</t>
  </si>
  <si>
    <t>40X40X3.75 GI_Tube_677</t>
  </si>
  <si>
    <t>25x44x25x1.95 GI_C Section_245</t>
  </si>
  <si>
    <t>SKIRT PANEL REAR LH SIDE 52 ROLOVER</t>
  </si>
  <si>
    <t>SLB SEALING PLATE-2</t>
  </si>
  <si>
    <t>GI_2.7 thk Shape-1_170X150</t>
  </si>
  <si>
    <t>PVC COATED GI SHEET GUESSET COVER</t>
  </si>
  <si>
    <t>REAR REVITMENT LH &amp; RH SIDE-T1-2535</t>
  </si>
  <si>
    <t>ROOF INTERNAL PANEL 3</t>
  </si>
  <si>
    <t>CROSS MEMEMBER BASE TUBE-COST REDUCTION</t>
  </si>
  <si>
    <t>SUPPORT</t>
  </si>
  <si>
    <t>GI_0.65 thk Shape-1_70</t>
  </si>
  <si>
    <t>WHEEL HOUSING REINFORCEMENT_2</t>
  </si>
  <si>
    <t>C- PROFILE-192X640X1.95THK</t>
  </si>
  <si>
    <t>WINDSHIELD ARCH UNION GUSSET</t>
  </si>
  <si>
    <t>GI TUBE - 30x40x1.55-840-L</t>
  </si>
  <si>
    <t>30x40x1.55 GI_Tube_Cut 40_627</t>
  </si>
  <si>
    <t>GI  "C"" Profile_20x50x20x1.55_345LN</t>
  </si>
  <si>
    <t>CROSS CONNECTING TUBE LH SIDE_Y1</t>
  </si>
  <si>
    <t>L ANGLE</t>
  </si>
  <si>
    <t>WHEEL FLAP AT LH SIDE</t>
  </si>
  <si>
    <t>25x44x25x1.95 GI_C Section_924</t>
  </si>
  <si>
    <t>EXTERNAL PANEL OVER EMERGENCY DOOR</t>
  </si>
  <si>
    <t>BUS IDENTIFICATION PLATE</t>
  </si>
  <si>
    <t>DASHBOARD COVER PLATE 6</t>
  </si>
  <si>
    <t>C- CHANNEL_80X20X224</t>
  </si>
  <si>
    <t>FES FRONT SUPPORT TUBE</t>
  </si>
  <si>
    <t>SIDE INTERNAL PANELING ABOVE EME DOOR.</t>
  </si>
  <si>
    <t>WHEEL FLAP RH_REAR AXLE FRNT</t>
  </si>
  <si>
    <t>WHEEL HOUSING REINFORCEMENT</t>
  </si>
  <si>
    <t>30x40x1.55 GI_Tube_Cut 40_660</t>
  </si>
  <si>
    <t>GI  C" Profile_25x50x25x2.7_670LN</t>
  </si>
  <si>
    <t>GI_2.7 thk Shape-3_400</t>
  </si>
  <si>
    <t>WINDOW PILLAR-2</t>
  </si>
  <si>
    <t>SIDE STR PILLAR</t>
  </si>
  <si>
    <t>REAR STR TUBE AT TOP</t>
  </si>
  <si>
    <t>BASE RUNNER 855 LN SEAT REINFORCEMENT</t>
  </si>
  <si>
    <t>ROOF ARCH._Y1</t>
  </si>
  <si>
    <t>3 thk Shape-1_40</t>
  </si>
  <si>
    <t>REAR STR MIDDLE ARCH TUBE-2335</t>
  </si>
  <si>
    <t>ROOF STR JOINERY TUBE</t>
  </si>
  <si>
    <t>L-SECTION REINFOCEMENT PLATE</t>
  </si>
  <si>
    <t>INSPECTION LID REINFORCEMENT</t>
  </si>
  <si>
    <t>C PROFILE</t>
  </si>
  <si>
    <t>SOLE BAR 520LN</t>
  </si>
  <si>
    <t>GI SHEET</t>
  </si>
  <si>
    <t>SLB SEALING PLATE-1</t>
  </si>
  <si>
    <t>G.I Tube_30x40x1.55thk_654</t>
  </si>
  <si>
    <t>GI Tube 50x40x1.95_8410LN</t>
  </si>
  <si>
    <t>30x30x1.95 Square GI Tube</t>
  </si>
  <si>
    <t>30X50X30X1.95 GI_C Section_104</t>
  </si>
  <si>
    <t>GUSSET 50X50X1.55 GI</t>
  </si>
  <si>
    <t>Sheet</t>
  </si>
  <si>
    <t>RUBBER FRONT W/S SIDE REINFORCEMENT</t>
  </si>
  <si>
    <t>EME FOOTSTEP ASSY</t>
  </si>
  <si>
    <t>GI TUBE - 30x40x1.55_877LN</t>
  </si>
  <si>
    <t>EME DOOR SEALING PLATE HINGE SIDE</t>
  </si>
  <si>
    <t>REINFORCEMENT B/W FACE &amp; DRIVER PLOTFORM</t>
  </si>
  <si>
    <t>SUPPORT BRACKET RH</t>
  </si>
  <si>
    <t>PANEL ON LH A PILLAR</t>
  </si>
  <si>
    <t>4.25 STEEL GUSSETS</t>
  </si>
  <si>
    <t>INSPECTION LID SUPPORT-LH</t>
  </si>
  <si>
    <t>GI TUBE - 30x40x1.55-966-L</t>
  </si>
  <si>
    <t>GI TUBE - 30x40x1.55-978-L</t>
  </si>
  <si>
    <t>BATTERY TROLLEY ATTACHING PLATE-01</t>
  </si>
  <si>
    <t>GI Tube 60x40x1.95_4343LN</t>
  </si>
  <si>
    <t>LED REINFORCEMENT PLATE_928</t>
  </si>
  <si>
    <t>BASE L SECTION 02</t>
  </si>
  <si>
    <t>PILLER CUTTING CLOSING-CEN</t>
  </si>
  <si>
    <t>STEP SUPPORT FRAME (ABS FOOTSTEP)</t>
  </si>
  <si>
    <t>MIDDLE LONGITUDINAL TUBE</t>
  </si>
  <si>
    <t>SOLE BAR 446-34-FRONT</t>
  </si>
  <si>
    <t>EMERGENCY DOOR ATTACHMENT COLUMN_LCV</t>
  </si>
  <si>
    <t>REAR RH WINDOW PILLAR</t>
  </si>
  <si>
    <t>RECT TUBE 60X40X1.95X600</t>
  </si>
  <si>
    <t>GI C PROFILE-25X50X25X2.7_830 MM LENGTH</t>
  </si>
  <si>
    <t>BASE RUNNER 739 LN SEAT REINFORCEMENT</t>
  </si>
  <si>
    <t>SPARE WHEEL CUT-OUT_L ANGLR_415</t>
  </si>
  <si>
    <t>C-CHANNEL-563</t>
  </si>
  <si>
    <t>ROOF UPPER REINFORCED TUBE-192</t>
  </si>
  <si>
    <t>FRONT DASHBOARD COVER PLATE_LCV_EX</t>
  </si>
  <si>
    <t>BASE COVERING L PLATE_LCV-EX_LHD</t>
  </si>
  <si>
    <t>DRIVER PLATFORM L SECTION 2</t>
  </si>
  <si>
    <t>REAR CENTER TUBE 613 COST REDUCTION</t>
  </si>
  <si>
    <t>DASHBOARD MOUNTING TUBE RH</t>
  </si>
  <si>
    <t>SIDE TUBE</t>
  </si>
  <si>
    <t>SOLE BAR</t>
  </si>
  <si>
    <t>GI Tube 30x30x1.55_458LN</t>
  </si>
  <si>
    <t>GI TUBE - 30x40x1.55_1186LN</t>
  </si>
  <si>
    <t>GI TUBE - 30x40x1.55-992-L</t>
  </si>
  <si>
    <t>30x40x1.55 GI_Tube_Cut 40_1020</t>
  </si>
  <si>
    <t>30x40x1.55 GI_Tube_Cut 40_971</t>
  </si>
  <si>
    <t>40x40x1.95 GI_Tube_735</t>
  </si>
  <si>
    <t>40x50x1.95 GI_Tube_Cut 50_657</t>
  </si>
  <si>
    <t>C PROFILE 44x25X1.95_864 LN</t>
  </si>
  <si>
    <t>GI  "C"" Channel  30x50x30x1.95_398LN</t>
  </si>
  <si>
    <t>GI  "C"" Profile_40x30x1.25_583LN</t>
  </si>
  <si>
    <t>GI  "C"" Profile_40x30x1.25_192LN</t>
  </si>
  <si>
    <t>30x40x30x1.25 GI_C Profile_185</t>
  </si>
  <si>
    <t>GI  "C""20x25x20x1,95_546LN</t>
  </si>
  <si>
    <t>20X25X20X1.95 GI_C Profile_166</t>
  </si>
  <si>
    <t>25x50x25x1.95 GI_C Section_Cut 50_298</t>
  </si>
  <si>
    <t>30x30x1.55 GI C 170</t>
  </si>
  <si>
    <t>3 thk Shape-1_270X80</t>
  </si>
  <si>
    <t>1.55mm THK PLATE</t>
  </si>
  <si>
    <t>BASE COVERING PLATE _LCV_EX_RHD</t>
  </si>
  <si>
    <t>square tube 50 x 50 x 832</t>
  </si>
  <si>
    <t>FUSE BOX RH SIDE COVERING PLATE</t>
  </si>
  <si>
    <t>BETWEEN WINDOWS INT_PAN_REAR WIDNOW</t>
  </si>
  <si>
    <t>REAR SIDE TUBE_1770MM.</t>
  </si>
  <si>
    <t>ROOF C PROFILE_475mm</t>
  </si>
  <si>
    <t>ROOF REINFORCEMENT L ANGLE_1</t>
  </si>
  <si>
    <t>ROOF REINFORCEMENT L ANGLE_353mm</t>
  </si>
  <si>
    <t>ELS MOUNTING C PROFILE_150X25X4.25_804L</t>
  </si>
  <si>
    <t>RVM BOTTOM TUBE</t>
  </si>
  <si>
    <t>BASE RAIL TUBE_LH</t>
  </si>
  <si>
    <t>SOLE BAR 428 TUBE HEATING UNIT FLAP</t>
  </si>
  <si>
    <t>ROOF STRUCTURE FRONT TUBE-LH</t>
  </si>
  <si>
    <t>CLUTCH RESERVOIR</t>
  </si>
  <si>
    <t>GI TUBE - 30x40x1.55_831LN</t>
  </si>
  <si>
    <t>GI TUBE - 30x40x1.55-1167-L</t>
  </si>
  <si>
    <t>GI TUBE - 30x40x1.55_1029 L</t>
  </si>
  <si>
    <t>40x20x1.95 GI_Tube_Cut 20_748</t>
  </si>
  <si>
    <t>GI TUBE 50x40x1.95_7019LN</t>
  </si>
  <si>
    <t>GI  "C""20x25x20x1,95_864LN</t>
  </si>
  <si>
    <t>GI Plate 1.95mm thk_43x30</t>
  </si>
  <si>
    <t>EMERGENCY DOOR SEALING SUPPORT</t>
  </si>
  <si>
    <t>TOP COVER PANEL NEW_BS IV-2</t>
  </si>
  <si>
    <t>30x30x1.55 GI_Tube_250</t>
  </si>
  <si>
    <t>30x30x1.55 GI C 386</t>
  </si>
  <si>
    <t>ROOF INTL PANEL_PVC GI-1155</t>
  </si>
  <si>
    <t>LED REINFORCEMENT PLATE_615 mm</t>
  </si>
  <si>
    <t>ROOF UPPER REINF TUBE</t>
  </si>
  <si>
    <t>GI TUBE - 30x40x1.55_788LN</t>
  </si>
  <si>
    <t>GI  "C""20x25x20x1,95_560 ln</t>
  </si>
  <si>
    <t>GI  "C""20x25x20x1,95_654LN</t>
  </si>
  <si>
    <t>EXTERNAL PANEL ON WINDOWS TUBE</t>
  </si>
  <si>
    <t>EXT PANEL</t>
  </si>
  <si>
    <t>G.I Sheet_1.55 Thk_145X185</t>
  </si>
  <si>
    <t>battery trolley sliding tube-34wb</t>
  </si>
  <si>
    <t>BOTTOM C SECTION DRIVER PLATFORM</t>
  </si>
  <si>
    <t>C- PROFILE-192X250X4.25THK</t>
  </si>
  <si>
    <t>30 x 40 sole bar 299 long</t>
  </si>
  <si>
    <t>FRONT LONGITUDINAL TUBE -LH-42</t>
  </si>
  <si>
    <t>SOLE BAR 349LN</t>
  </si>
  <si>
    <t>30x30x1.55 GI TUBE_228 Length</t>
  </si>
  <si>
    <t>GI TUBE - 30x40x1.55_776LN</t>
  </si>
  <si>
    <t>30x40x1.55 GI_Tube_Cut 40_767</t>
  </si>
  <si>
    <t>30x40x1.55 GI_Tube_Cut 40_774</t>
  </si>
  <si>
    <t>40x40x1.95 GI_Tube_585</t>
  </si>
  <si>
    <t>40x40x1.95 GI_Tube_805</t>
  </si>
  <si>
    <t>50x40x1.95 GI_Tube_Cut 40_6520</t>
  </si>
  <si>
    <t>GI Tube 50x30x1.95_830LN</t>
  </si>
  <si>
    <t>40x50x1.95 GI_Tube_Sqz-40_7390</t>
  </si>
  <si>
    <t>GI  C" Profile_25x50x25x2.7_145L</t>
  </si>
  <si>
    <t>LCV EX-REAR FACE REINFORCEMENT</t>
  </si>
  <si>
    <t>30x30x1.55 GI C 293</t>
  </si>
  <si>
    <t>4.25 thk Shape-3_96</t>
  </si>
  <si>
    <t>CONTROL BRACKET UNIT FOR FDAS</t>
  </si>
  <si>
    <t>gusset 4.25 100 x 60</t>
  </si>
  <si>
    <t>C-Section</t>
  </si>
  <si>
    <t>ROOF UPPER REINFORCED TUBE 348 L</t>
  </si>
  <si>
    <t>30x40x1.55 GI_Tube_Cut 40_1145</t>
  </si>
  <si>
    <t>30x40x30x1.25 GI_C Profile_742</t>
  </si>
  <si>
    <t>GI  "C""20x25x20x1,95_853LN</t>
  </si>
  <si>
    <t>GI SHEET 425X250</t>
  </si>
  <si>
    <t>REAR SUPPORT PLATE FOR SLIDING STEP-2</t>
  </si>
  <si>
    <t>SEAT RAIL LH 1</t>
  </si>
  <si>
    <t>CROSS CONNECTING TUBE RH SIDE</t>
  </si>
  <si>
    <t>CLOSING PLATE,44X34X1.95mm</t>
  </si>
  <si>
    <t>ROOF UPPER REINFORCED TUBE-527</t>
  </si>
  <si>
    <t>30x40x1.55 GI_Tube_Cut 40_1076</t>
  </si>
  <si>
    <t>40x40x1.95 GI_Tube_</t>
  </si>
  <si>
    <t>GI  C" Profile_25x50x25x2.7 X 624 LENGTH</t>
  </si>
  <si>
    <t>4.25 thk Shape-1_330</t>
  </si>
  <si>
    <t>4.25 thk Shape-1_450</t>
  </si>
  <si>
    <t>DRIVER SIDE WINDOW PANEL_EX</t>
  </si>
  <si>
    <t>STEERING FRONT COVER PLATE</t>
  </si>
  <si>
    <t>ROOF INTERNAL SHEET_2020_CUTOUT</t>
  </si>
  <si>
    <t>ROOF INTERNAL SHEET_2020_RH</t>
  </si>
  <si>
    <t>ROOF INTERNAL SHEET_1350</t>
  </si>
  <si>
    <t>ROOF INTERNAL FRONT SHEET_2020</t>
  </si>
  <si>
    <t>SEAT RAIL-L.H(ROLLOVER ANALYSIS)</t>
  </si>
  <si>
    <t>GI Tube 30x30x1.55</t>
  </si>
  <si>
    <t>GI Tube 50x40x1.95_748</t>
  </si>
  <si>
    <t>GI_1.55 Thk Shape-1_630X50</t>
  </si>
  <si>
    <t>BRACKET_22</t>
  </si>
  <si>
    <t>ROOF INTERNAL SHEET-1620</t>
  </si>
  <si>
    <t>ROOF INTERNAL SHEET_1390_CUTOUT</t>
  </si>
  <si>
    <t>ROOF INTERNAL SHEET_1885_CUTOUT</t>
  </si>
  <si>
    <t>20x40x1.95 GI_Tube_Cut 40_730</t>
  </si>
  <si>
    <t>30x40x1.55 GI_Tube_Cut 40_148</t>
  </si>
  <si>
    <t>3 thk Shape-3_50</t>
  </si>
  <si>
    <t>GI SHEET FOR SEAT MOUNTING</t>
  </si>
  <si>
    <t>SOLE BAR 444-34-FRONT</t>
  </si>
  <si>
    <t>FUSE BOX PANEL</t>
  </si>
  <si>
    <t>GI TUBE - 30x40x1.55_926LN</t>
  </si>
  <si>
    <t>GI  C"20x25x20x1,95_624</t>
  </si>
  <si>
    <t>4.25 thk Shape-1_756</t>
  </si>
  <si>
    <t>SEAT RAIL L.H</t>
  </si>
  <si>
    <t>BASE RAIL TUBE -REAR MIDDLE-RH-42</t>
  </si>
  <si>
    <t>SOLE BAR 301 LN-VAVE</t>
  </si>
  <si>
    <t>30x40x1.55 GI_Tube_Cut 40_642</t>
  </si>
  <si>
    <t>G.I TUBE</t>
  </si>
  <si>
    <t>SIDE INTERNAL PANEL PASSENGER DOOR</t>
  </si>
  <si>
    <t>SIDE INTERNAL WINDOW PANEL_3</t>
  </si>
  <si>
    <t>SIDE INTERNAL PANEL_1_RHD</t>
  </si>
  <si>
    <t>SIDE INTERNAL DOOR PANEL_RHD</t>
  </si>
  <si>
    <t>INTERNAL PANEL BESIDE _ PASSENGER DOOR</t>
  </si>
  <si>
    <t>SIDE INTERNAL PANEL -  DRIVER SIDE_EX</t>
  </si>
  <si>
    <t>ROOF INTERNAL PANELING SHEET_1</t>
  </si>
  <si>
    <t>ROOF INTERNAL PANELING SHEET_2</t>
  </si>
  <si>
    <t>ROOF INTERNAL PANELING SHEET_3</t>
  </si>
  <si>
    <t>GI Tube 60x40x1.95_2330LN</t>
  </si>
  <si>
    <t>FDSS SUPPORT PLATE</t>
  </si>
  <si>
    <t>ROOF C-PROFILE 613 MM</t>
  </si>
  <si>
    <t>GI TUBE - 30x40x1.95_8360ln</t>
  </si>
  <si>
    <t>GI  "C"" Profile_40x30x1.25_638ln</t>
  </si>
  <si>
    <t>CO-DRIVER EXTERNAL PANEL-2</t>
  </si>
  <si>
    <t>30x30x1.55 GI_Tube_105</t>
  </si>
  <si>
    <t>REINFORCEMENT FOR EMER. DOOR TUBE</t>
  </si>
  <si>
    <t>TOTAL REQ GIVEN</t>
  </si>
  <si>
    <t>DIFF</t>
  </si>
  <si>
    <t>Y1-BASE STR MAJOR TUBE</t>
  </si>
  <si>
    <t>SUPPORT C-2</t>
  </si>
  <si>
    <t>ROOF ARCH INTERMEDIATE-40x30x1.25</t>
  </si>
  <si>
    <t>REAR LONGITUDINAL TUBE</t>
  </si>
  <si>
    <t>WAIST RAIL-R.H</t>
  </si>
  <si>
    <t>ROOF REINFORCEMENT L ANGLE_180</t>
  </si>
  <si>
    <t>GI TUBE - 30x40x1.55-1053-L</t>
  </si>
  <si>
    <t>40x30x1.95 G.I_C Profile_648</t>
  </si>
  <si>
    <t>20X25X20X1.95 GI_C Profile_664</t>
  </si>
  <si>
    <t>4.25 thk Shape-1_328</t>
  </si>
  <si>
    <t>SIDE WINDOW PANEL 155</t>
  </si>
  <si>
    <t>ROOF RUNNER 375 LN</t>
  </si>
  <si>
    <t>GI  "C"" Channel  30x50x30x1.95_550LN</t>
  </si>
  <si>
    <t>EXTERNAL PANEL ON ED EX</t>
  </si>
  <si>
    <t>C-CHANNEL FOR WHEEL ARCH-EX</t>
  </si>
  <si>
    <t>TOP PANEL RH</t>
  </si>
  <si>
    <t>GI TUBE - 30x40x1.55-844-L</t>
  </si>
  <si>
    <t>40x40x1.95 GI_Tube_130</t>
  </si>
  <si>
    <t>30x40x30x1.25 GI_C Profile_375</t>
  </si>
  <si>
    <t>20X25X20X1.95 GI_C Profile_445</t>
  </si>
  <si>
    <t>GI TUBE FOR SEALING</t>
  </si>
  <si>
    <t>SOLE BAR 347 LN-VAVE</t>
  </si>
  <si>
    <t>40x20x1.95 GI_TUBE_CUT 20_5665</t>
  </si>
  <si>
    <t>40x40x1.95 GI_Tube_1419</t>
  </si>
  <si>
    <t>40x40x1.95 GI_Tube_969</t>
  </si>
  <si>
    <t>40x50x1.95 GI_Tube_Cut 50_1535</t>
  </si>
  <si>
    <t>FRONT STABILIZER TUBE_LH</t>
  </si>
  <si>
    <t>EMERGENCY FOOT STEP SUPPORT TUBE</t>
  </si>
  <si>
    <t>FLOOR RUNNER-8</t>
  </si>
  <si>
    <t>GI SUPPORT TUBE FOR FES</t>
  </si>
  <si>
    <t>CROSS CONNECTING TUBE LH &amp; RH SIDE</t>
  </si>
  <si>
    <t>DOOR ASSY 34WB-NEW</t>
  </si>
  <si>
    <t>COVER PANEL 1</t>
  </si>
  <si>
    <t>30 x 40 sole bar 347 long</t>
  </si>
  <si>
    <t>30x40x1.25 GI_Tube_Cut 40_405</t>
  </si>
  <si>
    <t>C PROFILE 44x25X1.95_854 LN</t>
  </si>
  <si>
    <t>40X80X1 5 DUAL PHASE RET. STEEL TUBE</t>
  </si>
  <si>
    <t>GRAB HANDLE SUPPORT PLATE</t>
  </si>
  <si>
    <t>CO-DRIVER PARTITION SUPPORT PLATE</t>
  </si>
  <si>
    <t>GI_1.55 Thk Shape-1_80</t>
  </si>
  <si>
    <t>RVM PANEL PLATE RH SIDE</t>
  </si>
  <si>
    <t>SIDE STR LH FRONT-PNEUMATIC CUT</t>
  </si>
  <si>
    <t>WINDOW PILLAR_ARAI WITH PNEU DOOR HOLE</t>
  </si>
  <si>
    <t>SUPPORT PLATE 1</t>
  </si>
  <si>
    <t>C-CHANNEL FOR BASE STRUCTURE</t>
  </si>
  <si>
    <t>A.C UNIT SUPPORT FOR DELUXE</t>
  </si>
  <si>
    <t>TV REINFORCEMENT</t>
  </si>
  <si>
    <t>ROOF RUNNER LN613</t>
  </si>
  <si>
    <t>40x30x1.95 G.I_C PROFILE_375</t>
  </si>
  <si>
    <t>ROOF C PROFILE_335 WITH SLOT</t>
  </si>
  <si>
    <t>LUGGAGE RACK SUPPORT PLATE 2</t>
  </si>
  <si>
    <t>GUSSET RH-TOP ARC WINDSHIELD TUBE-Y1</t>
  </si>
  <si>
    <t>GUSSET LH-TOP ARC WINDSHIELD TUBE-Y1</t>
  </si>
  <si>
    <t>Window Gusset</t>
  </si>
  <si>
    <t>PASS DOOR APPR ASSY_40x60x1.95_34WAVE</t>
  </si>
  <si>
    <t>LH FRONT STR ASSY_EX 34WB STD NAC</t>
  </si>
  <si>
    <t>ROOF STICK TUBE 30X40X1.95</t>
  </si>
  <si>
    <t>WINDOW RAIL-LH</t>
  </si>
  <si>
    <t>ROOF REINFORCEMENT L ANGLE_346</t>
  </si>
  <si>
    <t>REINFORCEMENT FOR WHEEL FLAP_300 ln</t>
  </si>
  <si>
    <t>DRIVER PLATFORM TUBE</t>
  </si>
  <si>
    <t>GI TUBE - 30x40x1.55-791-L</t>
  </si>
  <si>
    <t>30x40x1.55 GI_Tube_Cut 40_699</t>
  </si>
  <si>
    <t>40x30x1.55 GI_Tube - 640</t>
  </si>
  <si>
    <t>GI  "C"" Profile_25x44x25x1.95_780ln</t>
  </si>
  <si>
    <t>40x30x1.95 G.I_C Profile_40</t>
  </si>
  <si>
    <t>40x30x1.95 G.I_C Profile_292</t>
  </si>
  <si>
    <t>40x70x40x2.7 GI_C Profile_275</t>
  </si>
  <si>
    <t>30x40x30x1.25 GI_C Profile_714</t>
  </si>
  <si>
    <t>MS Plate 4.25mm thk_270mm</t>
  </si>
  <si>
    <t>M.S Sheet_4.25 thk</t>
  </si>
  <si>
    <t>GI_1.55 Thk Shape-1_598x100</t>
  </si>
  <si>
    <t>GI_2.7 thk Shape-1_425</t>
  </si>
  <si>
    <t>FRONT FACE TOP MOUNTING L ANGLE_GSRTC</t>
  </si>
  <si>
    <t>DRIVER DOOR BELOW SKIRT PANEL_42WB</t>
  </si>
  <si>
    <t>AL SKIRT PANEL LH SIDE 2_42WB</t>
  </si>
  <si>
    <t>AL SKIRT PANEL LH SIDE 1_42WB</t>
  </si>
  <si>
    <t>AL SIDE OUTER PANEL LH BESIDE SLB_42WB</t>
  </si>
  <si>
    <t>AL SKIRT PANEL REAR LH SIDE_42WB</t>
  </si>
  <si>
    <t>COBRA BRACKET FOR Y1_3LTR_10.2T</t>
  </si>
  <si>
    <t>DASHBOARD BOTTOM MOUNTING C -SECTION_5</t>
  </si>
  <si>
    <t>FUSE BOX RH SIDE COVERING PLATE 713</t>
  </si>
  <si>
    <t>30x30x1.55 GI_Tube_130</t>
  </si>
  <si>
    <t>SIDE INTERNAL PANELING_GSRTC</t>
  </si>
  <si>
    <t>SIDE NTERNAL PANEL BESIDE EME DOOR_LH</t>
  </si>
  <si>
    <t>LED REINFORCEMENT PLATE 770 (DEST_BOARD)</t>
  </si>
  <si>
    <t>ALU PL FOR DESTINATION BOARD SUPPORT</t>
  </si>
  <si>
    <t>ALUMINIUM PLATE_FRONT DESTINATION BOARD</t>
  </si>
  <si>
    <t>ALUMINIUM PLATE FOR DESTINATION BOARD</t>
  </si>
  <si>
    <t>HAT SEC FOR DUST BIN MOUNTING</t>
  </si>
  <si>
    <t>PVC LAMINATED G.I SHEET COLOR EV01</t>
  </si>
  <si>
    <t>CYLINDER MTG PLATE-FRONT</t>
  </si>
  <si>
    <t>GUSSET FOR MTG BRACKET</t>
  </si>
  <si>
    <t>AIR DIVIDER PLATE-176</t>
  </si>
  <si>
    <t>DOOR SIDE TUBE RH SIDE_40x60x1.95</t>
  </si>
  <si>
    <t>DOOR SIDE TUBE LH SIDE_60X40X1.95_34 WB</t>
  </si>
  <si>
    <t>SIDE STRUCTURE LH FRONT-AIS052</t>
  </si>
  <si>
    <t>FRONT DIAGONAL LH (ROLLOVER ANALYSIS)</t>
  </si>
  <si>
    <t>ROOF C PROFILE 928LN</t>
  </si>
  <si>
    <t>SOLE BAR 250LN</t>
  </si>
  <si>
    <t>BASE  C"-FRONT</t>
  </si>
  <si>
    <t>FRONT FIBER REINFORCEMENT ASSEMBLY</t>
  </si>
  <si>
    <t>REAR STR TUBE AT MIDDLE</t>
  </si>
  <si>
    <t>REAR STR FRP PROFILE TUBE LH &amp; RH</t>
  </si>
  <si>
    <t>FRONT DASHBOARD COVER PLATE</t>
  </si>
  <si>
    <t>40x20x1.95 GI_Tube_Cut 20_220</t>
  </si>
  <si>
    <t>GI  C" Profile_25x44x25x1.95_465 Ln</t>
  </si>
  <si>
    <t>GI  C" Profile_25x44x25x1.95(As per Tabl</t>
  </si>
  <si>
    <t>GI  C" Profile_25x44x25x1.95_560 ln</t>
  </si>
  <si>
    <t>40x30x1.95 G.I_C Profile_265</t>
  </si>
  <si>
    <t>GI  "C"" Profile_40x30x1.25_206LN</t>
  </si>
  <si>
    <t>20X25X20X1.95 GI_C Profile_555</t>
  </si>
  <si>
    <t>3 thk Shape-1_450X278</t>
  </si>
  <si>
    <t>GI_2.7 thk Shape-1_250x132</t>
  </si>
  <si>
    <t>GUESSET FOR FES SUPPORT TUBE</t>
  </si>
  <si>
    <t>INTERNAL PANEL REINF PLATE</t>
  </si>
  <si>
    <t>DOOR BOTTOM REINFORCEMENT</t>
  </si>
  <si>
    <t>L_ANGLE_REINF PLATE</t>
  </si>
  <si>
    <t>C-PROFILE BELOW DOOR</t>
  </si>
  <si>
    <t>CLOSING COVER PLATE (FOR DOOR SUPPORT)</t>
  </si>
  <si>
    <t>PASSENGER DOOR SIDE COLUMN</t>
  </si>
  <si>
    <t>GI_1.95 Thk Shape-1_140</t>
  </si>
  <si>
    <t>CROSS BEARER NEAR REAR SUSPENSOR</t>
  </si>
  <si>
    <t>CROSS BEARER NEAR REAR SUSPENSOR (RH)</t>
  </si>
  <si>
    <t>DOOR ASSY 31 SFC</t>
  </si>
  <si>
    <t>BASE RUNNER 863 LN SEAT REINFORCEMENT</t>
  </si>
  <si>
    <t>ROOF RUNNER 457</t>
  </si>
  <si>
    <t>AC UNIT C-CHANNEL</t>
  </si>
  <si>
    <t>LED REINF PLATE</t>
  </si>
  <si>
    <t>EXT PANEL ON PEEP WIND TUBE</t>
  </si>
  <si>
    <t>30x30x1.55 GI_Tube_1425</t>
  </si>
  <si>
    <t>25x50x25x2.7 GI_C Section_Cut 25_825</t>
  </si>
  <si>
    <t>25x50x25x2.7 GI_C Section_Cut 25_854</t>
  </si>
  <si>
    <t>25x50x25x2.7 GI_C Section_Cut 25_519</t>
  </si>
  <si>
    <t>3 PROFILE 44x25X1.95_546 LN</t>
  </si>
  <si>
    <t>25x44x25x1.95 GI_C Section_826</t>
  </si>
  <si>
    <t>G.I Steel Profile_25x44x25x1.95_518</t>
  </si>
  <si>
    <t>GI  "C"" Profile_20x50x20x1.55_268LN</t>
  </si>
  <si>
    <t>GI Plate 2.7mm thk</t>
  </si>
  <si>
    <t>GI_2.7 thk Shape-1_136</t>
  </si>
  <si>
    <t>GI_2.7 thk Shape-1_1543</t>
  </si>
  <si>
    <t>PASSENGER DOOR FINISHING BOTTOM PROFILE</t>
  </si>
  <si>
    <t>SKIRT PANEL</t>
  </si>
  <si>
    <t>SKIRT PANEL_1251</t>
  </si>
  <si>
    <t>GI_0.65 thk Shape-1_1136</t>
  </si>
  <si>
    <t>DRIVER PLATFORM FLOOR R.H</t>
  </si>
  <si>
    <t>25x50x25x2.7 GI_C Section_Cut 25_498</t>
  </si>
  <si>
    <t>GI_0.65 thk Shape-1_620</t>
  </si>
  <si>
    <t>GI_0.65 thk Shape-1_590x250</t>
  </si>
  <si>
    <t>BASE RUNNER 518 LN 100 WIDTH</t>
  </si>
  <si>
    <t>CROSS CONNECTING TUBE LH SIDE</t>
  </si>
  <si>
    <t>C CHANNEL WITH HOLE_728</t>
  </si>
  <si>
    <t>BASE L SECTION 01</t>
  </si>
  <si>
    <t>SOLE BAR FOR STD BASE-VAVE BUS</t>
  </si>
  <si>
    <t>SOLE BAR 427 30X30</t>
  </si>
  <si>
    <t>30x40x1.55 GI_Tube_Cut 40_802</t>
  </si>
  <si>
    <t>30x40x1.55 GI_Tube_Cut 40_1108</t>
  </si>
  <si>
    <t>20X25X20X1.95 GI_C Profile_827</t>
  </si>
  <si>
    <t>GI_2.7 thk Shape-1_742</t>
  </si>
  <si>
    <t>WHEEL HOUSING REINFRCEMENT(150X98X4.25).</t>
  </si>
  <si>
    <t>FRONT RH REINFORCEMENT-4</t>
  </si>
  <si>
    <t>RARE FLAP LATCH HOLDER</t>
  </si>
  <si>
    <t>PISTON HOLDER BRACKET LH</t>
  </si>
  <si>
    <t>RLB FLAP EXT PANELING SHEET</t>
  </si>
  <si>
    <t>VERTICAL RH SEALING COVER</t>
  </si>
  <si>
    <t>GI_1.25 thk Shape-1_56</t>
  </si>
  <si>
    <t>BASE RUNNER 563 LN SEAT REINFORCEMENT</t>
  </si>
  <si>
    <t>ROOF INTERNAL PANELING</t>
  </si>
  <si>
    <t>VERTICAL RH SEALING COVER FOR MFIP</t>
  </si>
  <si>
    <t>30x30x1.55 GI_Tube_146</t>
  </si>
  <si>
    <t>PLATE 1</t>
  </si>
  <si>
    <t>C-CHANNEL-410</t>
  </si>
  <si>
    <t>BASE RAIL TUBE -REAR LAST-RH-34</t>
  </si>
  <si>
    <t>SOLE BAR 320LN</t>
  </si>
  <si>
    <t>GI  C" Profile_25x50x25x2.7_1030LN</t>
  </si>
  <si>
    <t>30X50X30X1.95 GI_C Section_388</t>
  </si>
  <si>
    <t>FLAP LOCK PLATE NEW</t>
  </si>
  <si>
    <t>FLAP LOCK L PLATE</t>
  </si>
  <si>
    <t>GI PLATE_1150X440X1.25mm</t>
  </si>
  <si>
    <t>WINDOW RAIL-R.H_7420mm</t>
  </si>
  <si>
    <t>1.55 STEEL PLATES (16)</t>
  </si>
  <si>
    <t>FLOOR RUNNER</t>
  </si>
  <si>
    <t>30x40x1.55 GI_Tube_Cut 40_1092</t>
  </si>
  <si>
    <t>30x40x30x1.25 GI_C Profile_216</t>
  </si>
  <si>
    <t>PROTO</t>
  </si>
  <si>
    <t>EVR</t>
  </si>
  <si>
    <t>BATTERY FLAP PANNEL</t>
  </si>
  <si>
    <t>FLAP LOCK ASSY PLATE _ LCV</t>
  </si>
  <si>
    <t>SEALING PLATE BOTTOM SIDE</t>
  </si>
  <si>
    <t>SEALING PLATE TOP SIDE</t>
  </si>
  <si>
    <t>G3 FRONT FLAP MOUNTING BKT</t>
  </si>
  <si>
    <t>SEALING BKT_G3_PROTO</t>
  </si>
  <si>
    <t>SEALING PLATE_G3-PROTO</t>
  </si>
  <si>
    <t>AIR FILTER FLAP EXTERNAL PANEL_443x522</t>
  </si>
  <si>
    <t>DOOR MIRROR-LH</t>
  </si>
  <si>
    <t>DOOR MIRROR-RH</t>
  </si>
  <si>
    <t>SKIRT PANEL-LH</t>
  </si>
  <si>
    <t>EXT PANEL-RH</t>
  </si>
  <si>
    <t>SKIRT PANEL DOOR LH</t>
  </si>
  <si>
    <t>EXT PANEL ON DRIVER DOOR</t>
  </si>
  <si>
    <t>EXT PANEL LH</t>
  </si>
  <si>
    <t>DOOR FINISHER</t>
  </si>
  <si>
    <t>DOOR TOP PANEL</t>
  </si>
  <si>
    <t>LH WINDOW TOP FINISHER</t>
  </si>
  <si>
    <t>WINDOW PILLAR  PANEL</t>
  </si>
  <si>
    <t>EXTERNAL PANEL B PILLAR FINISHER</t>
  </si>
  <si>
    <t>EXTERNAL PANEL</t>
  </si>
  <si>
    <t>EMG DOOR PANEL R.H SIDE</t>
  </si>
  <si>
    <t>EXTERNAL PANEL ON ED DOOR</t>
  </si>
  <si>
    <t>WINDOW TOP RAIL PANEL</t>
  </si>
  <si>
    <t>EXTERNAL PANEL ON WINDOW TUBE</t>
  </si>
  <si>
    <t>SKIRT RAIL FINISHER</t>
  </si>
  <si>
    <t>SKIRT PANNEL 36 WB CNG</t>
  </si>
  <si>
    <t>SKIRT PANNEL _LH</t>
  </si>
  <si>
    <t>SKIRT PANNEL REAR SIDE</t>
  </si>
  <si>
    <t>SKIRT PANNEL_LH</t>
  </si>
  <si>
    <t>SKIRT PANEL _RH</t>
  </si>
  <si>
    <t>SKIRT PANEL _RH_ REAR SIDE</t>
  </si>
  <si>
    <t>INSCTION COVER PLATE 692x350x2.7</t>
  </si>
  <si>
    <t>INSPECTION COVER SHEET</t>
  </si>
  <si>
    <t>FRONT FACE SIDE REINFORCEMENT</t>
  </si>
  <si>
    <t>DM13</t>
  </si>
  <si>
    <t>FRONT FACE TOP REINFORCEMENT-02</t>
  </si>
  <si>
    <t>FRONT FACE BOTTOM REINFORCEMENT-01</t>
  </si>
  <si>
    <t>FRONT FACE MTG BKT-03</t>
  </si>
  <si>
    <t>REAR FACE TOP REINFORCEMENT</t>
  </si>
  <si>
    <t>EMERG DR  L" PROFILE-NAC</t>
  </si>
  <si>
    <t>EMERG DR  L" PROFILE-NAC-W/O CUTOUT</t>
  </si>
  <si>
    <t>19x19x1.25 GI_Tube_413</t>
  </si>
  <si>
    <t>19x19x1.25 GI_Tube_521</t>
  </si>
  <si>
    <t>GI  "C"" Profile_14x23x100x1.95</t>
  </si>
  <si>
    <t>TOP COVER PANEL - BSIV</t>
  </si>
  <si>
    <t>40x20x1.95 GI_Tube_Cut 20_6939</t>
  </si>
  <si>
    <t>2.70 (12) STEEL PLATES</t>
  </si>
  <si>
    <t>GI L" Profile_35x35x1030x2.7</t>
  </si>
  <si>
    <t>GI_2.7 thk Shape-1_175</t>
  </si>
  <si>
    <t>ENGINE HOOD SUPPORT L SECTION 2</t>
  </si>
  <si>
    <t>SOLE BAR 427 LN</t>
  </si>
  <si>
    <t>EXT PANEL RH</t>
  </si>
  <si>
    <t>DOOR FINISHING PROFILE</t>
  </si>
  <si>
    <t>DOOR FINSHING PROFILE</t>
  </si>
  <si>
    <t>SKIRT PANNEL 36 WB</t>
  </si>
  <si>
    <t>REAR STR PILLAR-RH</t>
  </si>
  <si>
    <t>REAR STR PILLAR-LH</t>
  </si>
  <si>
    <t>PISTON HOLDER BRACKET RH</t>
  </si>
  <si>
    <t>ROOF RUNNER 502 LN L.C.V ROOF TUBE LEGHT</t>
  </si>
  <si>
    <t>DASHBOARD COVER PLATE 3</t>
  </si>
  <si>
    <t>40x40x1.95 GI_Tube_640</t>
  </si>
  <si>
    <t>3 thk Shape-1_505</t>
  </si>
  <si>
    <t>GI Plate 2.7mm thk_100X32</t>
  </si>
  <si>
    <t>DRIVER DOOR INTERNAL PANEL FOR G3</t>
  </si>
  <si>
    <t>DB SEALING PLATE-01</t>
  </si>
  <si>
    <t>DB SEALING BKT-01</t>
  </si>
  <si>
    <t>REAR CENTER_PANEL</t>
  </si>
  <si>
    <t>REAR INT SIDE PANEL</t>
  </si>
  <si>
    <t>INTERNAL PANEL_01</t>
  </si>
  <si>
    <t>INTERNAL PANEL_6</t>
  </si>
  <si>
    <t>WINDOW PILLAR PANEL-INNER</t>
  </si>
  <si>
    <t>FRONT TOP PANEL_LH INNER</t>
  </si>
  <si>
    <t>FRONT TOP PANEL_RH INNER</t>
  </si>
  <si>
    <t>INTERNAL PANELING</t>
  </si>
  <si>
    <t>WINDOW PANEL INNER</t>
  </si>
  <si>
    <t>INTERNAL PANEL_52WB</t>
  </si>
  <si>
    <t>FRONT DR TOP PANEL</t>
  </si>
  <si>
    <t>ROOF INTERNAL SIDE PANEL</t>
  </si>
  <si>
    <t>EMERGENCY DOOR INTERNAL PANEL</t>
  </si>
  <si>
    <t>DM14</t>
  </si>
  <si>
    <t>CONTROLER UNIT BKT</t>
  </si>
  <si>
    <t>GI Plate 1.55mm thk_70x478</t>
  </si>
  <si>
    <t>WINDOW RAIL-R.H_5830MM</t>
  </si>
  <si>
    <t>SEAT REINF 760 LN 180 WIDTH</t>
  </si>
  <si>
    <t>BASE RUNNER 860 LN 180 WIDTH</t>
  </si>
  <si>
    <t>BASE RUNNER 860 LN 100 MM WIDTH</t>
  </si>
  <si>
    <t>ROOF INTERNAL REINFORCEMENT_ARAI</t>
  </si>
  <si>
    <t>ROOF C PROFILE L-559</t>
  </si>
  <si>
    <t>REINFORCEMENT PLATE</t>
  </si>
  <si>
    <t>025-40X40X1.55 GI_TUBE_1736</t>
  </si>
  <si>
    <t>40x40x1.55 GI_Tube_2145</t>
  </si>
  <si>
    <t>40x40x1.55 GI_Tube_335</t>
  </si>
  <si>
    <t>40x40x1.55 GI_Tube_195</t>
  </si>
  <si>
    <t>GI_2.7 thk Shape-1_335</t>
  </si>
  <si>
    <t>GI_2.7 thk Shape-1_44X44</t>
  </si>
  <si>
    <t>BASE RUNNER 720 LN SEAT REINFORCEMENT</t>
  </si>
  <si>
    <t>BASE RUNNER 858 LN 250 mm WIDTH</t>
  </si>
  <si>
    <t>BASE RUNNER 858 LN 230 mm WIDTH</t>
  </si>
  <si>
    <t>MS PLATE.</t>
  </si>
  <si>
    <t>SOLE BAR 456LN</t>
  </si>
  <si>
    <t>WHEEL FLAP ON L.H REAR BEHIND REAR AXLE</t>
  </si>
  <si>
    <t>DRIVER PLATFORM COMPLEMENT</t>
  </si>
  <si>
    <t>30x40x1.55 GI_Tube_Cut 40_991</t>
  </si>
  <si>
    <t>25x50x25x2.7 GI_C Section_Cut</t>
  </si>
  <si>
    <t>4.25 thk Shape-1_150</t>
  </si>
  <si>
    <t>50x50x2.70 GI_Tube_196</t>
  </si>
  <si>
    <t>sen</t>
  </si>
  <si>
    <t>50x30 TUBE ASSEMBLE BELOW THE REAR WINDS</t>
  </si>
  <si>
    <t>30x40x1.55 GI_Tube_Cut 40_395</t>
  </si>
  <si>
    <t>30x40x1.55 GI_Tube_Cut 40_223</t>
  </si>
  <si>
    <t>REAR VERTICAL WINDOW PILLAR -RH</t>
  </si>
  <si>
    <t>30x40x1.55 GI_Tube_Cut 40_938</t>
  </si>
  <si>
    <t>DOOR STRUCTURE ASSEMBLY</t>
  </si>
  <si>
    <t>DOOR STR ASSY_W/O SEAT BUSH_49WB_LHD</t>
  </si>
  <si>
    <t>30x40x1.55 GI_Tube_Cut 40_899</t>
  </si>
  <si>
    <t>30x40x1.55 GI_Tube_Cut 40_364</t>
  </si>
  <si>
    <t>DRIVER DOOR PILLAR TUBE</t>
  </si>
  <si>
    <t>SOLE BAR TUBE</t>
  </si>
  <si>
    <t>SOLE BAR 337LN</t>
  </si>
  <si>
    <t>30x40x1.55 GI_Tube_Cut 40_1302</t>
  </si>
  <si>
    <t>80X50X4.25X2065 GI TUBE</t>
  </si>
  <si>
    <t>BASE  C"-25x50x25x2.7x222LN-FRONT</t>
  </si>
  <si>
    <t>Tube between rear step &amp; floor cross mem</t>
  </si>
  <si>
    <t>25x50x25x2.7 GI_C Section_Cut 25_1429</t>
  </si>
  <si>
    <t>G.I C PROFILE 50x25x2.7x292</t>
  </si>
  <si>
    <t>001-25X50X25X2.7 GI_C SECTION_CUT 50_318</t>
  </si>
  <si>
    <t>RLB RH CORNER PLATE</t>
  </si>
  <si>
    <t>GI Tube 40x40x1.55_974_LCV ROOF HATCH TU</t>
  </si>
  <si>
    <t>DEATINATION SUPPORT PLATE-1 LHD</t>
  </si>
  <si>
    <t>GRAB RAIL SUPPORT G.I SHEET 2.7 THK</t>
  </si>
  <si>
    <t>GI  "C"" Profile_40x30x1.25_973LN</t>
  </si>
  <si>
    <t>Driver platform frontal plate</t>
  </si>
  <si>
    <t>COMPLEMENTARY PANEL SHEET</t>
  </si>
  <si>
    <t>WINDSHIELD LOWER ROOF STRUCTURE ASSEMBLY</t>
  </si>
  <si>
    <t>RLB BASE STRUCTURE FOR ALGIRIA</t>
  </si>
  <si>
    <t>RLB STRUCTURE FOR SENEGAL</t>
  </si>
  <si>
    <t>SIDE PLATE FOR RLB</t>
  </si>
  <si>
    <t>TUBE FOR AIR FLAP SUPPORT</t>
  </si>
  <si>
    <t>40X20 SOLE BAR 748 LONG</t>
  </si>
  <si>
    <t>40X50 SOLE BAR 748 LONG</t>
  </si>
  <si>
    <t>30x40x1.55 GI_Tube_Cut 40_157</t>
  </si>
  <si>
    <t>30x40x1.55 GI_Tube_Cut 40_570</t>
  </si>
  <si>
    <t>40x30x1.95 GI_Tube_Cut 30_185</t>
  </si>
  <si>
    <t>40 X 30 X 1.55 RECTANGULAR STEEL TUBE</t>
  </si>
  <si>
    <t>40x30x1.55  GI Tube(Cut at 30mm Side)</t>
  </si>
  <si>
    <t>GI  "C"" Channel 25x50x25x2.7_93MM</t>
  </si>
  <si>
    <t>35x50x35x2.7 GI_C Section_Cut 50_100</t>
  </si>
  <si>
    <t>rear str end tube corner closing</t>
  </si>
  <si>
    <t>DOOR SIDE TUBE RH SIDE.</t>
  </si>
  <si>
    <t>UPPER PLATE</t>
  </si>
  <si>
    <t>DOOR SIDE TUBE LH SIDE.</t>
  </si>
  <si>
    <t>GI Tube 40x20x1.95-312.5</t>
  </si>
  <si>
    <t>GI Tube 40x20x1.95-455</t>
  </si>
  <si>
    <t>GI Tube 40x20x1.95-373.5</t>
  </si>
  <si>
    <t>GI Tube 50x50x2.7_295.</t>
  </si>
  <si>
    <t>GI  "C"" Profile_20x50x20x2.7_834</t>
  </si>
  <si>
    <t>reinforcement  plate</t>
  </si>
  <si>
    <t>GUSSET FOR RLB</t>
  </si>
  <si>
    <t>L ANGLE SUPPORT FOR RLB-RH</t>
  </si>
  <si>
    <t>L ANGLE SUPPORT FOR RLB-LH</t>
  </si>
  <si>
    <t>25x50x25x2.7 GI_C Section_Cut 25_1986</t>
  </si>
  <si>
    <t>GI Tube 30x30x1.55-278</t>
  </si>
  <si>
    <t>GI Tube 30x30x1.55-390</t>
  </si>
  <si>
    <t>GI Tube 30x30x1.55-2102</t>
  </si>
  <si>
    <t>GI Tube 30x30x1.55-2070</t>
  </si>
  <si>
    <t>GI  "C"" Profile_20x50x20x2.7_277</t>
  </si>
  <si>
    <t>DOOR LATCH ATTACHMENT SUPPORT</t>
  </si>
  <si>
    <t>280X19X10 L PROFILE</t>
  </si>
  <si>
    <t>ROOF INNER PANEL</t>
  </si>
  <si>
    <t>ROOF INTERNAL PANNEL PVC COTED</t>
  </si>
  <si>
    <t>ROOF INTERNAL PANNEL_PVC</t>
  </si>
  <si>
    <t>ROOF INTERNAL PANNEL_PVC COTED</t>
  </si>
  <si>
    <t>BASE REINF OF 560 LN AND 180 WIDTH</t>
  </si>
  <si>
    <t>25x50x25x2.7 GI_C Section_Cut 25_515</t>
  </si>
  <si>
    <t>25x44x25x1.95 GI_C Section_663</t>
  </si>
  <si>
    <t>GI Plate 2.7mm thk x 120 x 70</t>
  </si>
  <si>
    <t>WHEEL FLAP ASSLY</t>
  </si>
  <si>
    <t>ROOF INTERNAL SHEET_1917</t>
  </si>
  <si>
    <t>ROOF INTERNAL SHEET_791</t>
  </si>
  <si>
    <t>ROOF INTERNAL SHEET_1398_CUTOUT</t>
  </si>
  <si>
    <t>ROOF INTERNAL SHEET_1463_CUTOUT</t>
  </si>
  <si>
    <t>30 X 40 X 1.55 RECTANGULAR STEEL TUBE</t>
  </si>
  <si>
    <t>SOLE BAR 30x40x1.95-427 L</t>
  </si>
  <si>
    <t>ROOF RUNNER L.C.V</t>
  </si>
  <si>
    <t>FRONT COVER PLATE BS4 PLATFORM 407</t>
  </si>
  <si>
    <t>40x40x1.95 GI_Tube_125</t>
  </si>
  <si>
    <t>25x44x25x1.95 GI_C Section_307</t>
  </si>
  <si>
    <t>30x40x30x1.25 GI_C Profile_648</t>
  </si>
  <si>
    <t>DOOR GUIDE PLATE</t>
  </si>
  <si>
    <t>ENGINE HOOD SEALING PANEL 2_BSIV</t>
  </si>
  <si>
    <t>40x60x1.95 GI_Tube_Cut 60_1819</t>
  </si>
  <si>
    <t>25x50x25x2.7 GI_C Section_Cut 25_114</t>
  </si>
  <si>
    <t>40x40x1.95 GI_Tube_5250</t>
  </si>
  <si>
    <t>036-50X30X1.95 GI_TUBE_CUT 50_105</t>
  </si>
  <si>
    <t>ENGINE HOOD SUPPORT L SECTION</t>
  </si>
  <si>
    <t>G.I C PROFILE -25x50x25x2.7</t>
  </si>
  <si>
    <t>30x30x1.55 GI C"profile_373</t>
  </si>
  <si>
    <t>L-ANGLE SUPPORT FOR BATTERY BOX</t>
  </si>
  <si>
    <t>GEAR SHIFT CONTROL SUB PLATE</t>
  </si>
  <si>
    <t>WHEEL ARCH SUPPORT_LH SIDE</t>
  </si>
  <si>
    <t>ROOF C PROFILE_664mm</t>
  </si>
  <si>
    <t>30x40x1.55 GI_Tube_Cut 40_190</t>
  </si>
  <si>
    <t>40x40x1.55 GI_Tube_772</t>
  </si>
  <si>
    <t>WAIST RAIL BEHIND REAR DOOR ON R.H</t>
  </si>
  <si>
    <t>MS Plate 4.25mm thk</t>
  </si>
  <si>
    <t>25x50x25x2.7 GI_C Section_Cut 25_660</t>
  </si>
  <si>
    <t>G.I Steel Pro_25x50x25x2.7THK</t>
  </si>
  <si>
    <t>RLB LH CORNER PLATE</t>
  </si>
  <si>
    <t>RLB REAR TOP PLATE</t>
  </si>
  <si>
    <t>DEATINATION SUPPORT PLATE-2 LHD</t>
  </si>
  <si>
    <t>WHEEL FLAP L.H BEHIND REAR AXLE</t>
  </si>
  <si>
    <t>side internal paneling 900x560x0.65</t>
  </si>
  <si>
    <t>BASEBOARD CLOSING</t>
  </si>
  <si>
    <t>BASEBOARD REINFORCEMENT</t>
  </si>
  <si>
    <t>WHEEL HOUSE CLOSING COVER</t>
  </si>
  <si>
    <t>BEND TUBE_ADDL SUPPORT</t>
  </si>
  <si>
    <t>BEND TUBE_ADDL. SUPPORT</t>
  </si>
  <si>
    <t>INNER SUPPORT TUBE_ADDL</t>
  </si>
  <si>
    <t>C-SECTION_908x25x60x25x2.7</t>
  </si>
  <si>
    <t>SLB SUPPORT REAR-Y1-2535</t>
  </si>
  <si>
    <t>ASE  "C""-25x44x25x1.95-FRONT</t>
  </si>
  <si>
    <t>L PLATE_Y1</t>
  </si>
  <si>
    <t>30x40x1.55 GI_Tube_Cut 40_1079</t>
  </si>
  <si>
    <t>40x30x1.55x1330 LTH</t>
  </si>
  <si>
    <t>GI C Profile_35x50x35x2.7</t>
  </si>
  <si>
    <t>40x20x1.95 GI_Tube_Cut 20_8176</t>
  </si>
  <si>
    <t>20x50x20x1.55 GI_C Profile_555_200</t>
  </si>
  <si>
    <t>SIDE FLOOR RUNNER 389 LN.</t>
  </si>
  <si>
    <t>FRONT INSIDE COVER</t>
  </si>
  <si>
    <t>AUXILLARY TANK MOUNTING BKT FOR LHD</t>
  </si>
  <si>
    <t>SOLE BAR 284LN</t>
  </si>
  <si>
    <t>30x40x1.55 GI_Tube_Cut 40_769</t>
  </si>
  <si>
    <t>40x40x1.95 GI_Tube_359</t>
  </si>
  <si>
    <t>GI_1.95 Thk Shape-1_16</t>
  </si>
  <si>
    <t>40x60x1.95 GI_Tube_Cut 60_745</t>
  </si>
  <si>
    <t>40x40x1.95 GI_Tube_1101</t>
  </si>
  <si>
    <t>25x44x25x1.95 GI_C Section_616</t>
  </si>
  <si>
    <t>25x50x25x2.7 GI_C Section_Cut 25_616</t>
  </si>
  <si>
    <t>03rd JUN SHORTAGE</t>
  </si>
  <si>
    <t>SIDE RUNNER 554 LONG</t>
  </si>
  <si>
    <t>GI Tube 60x40x1.95_2443LN</t>
  </si>
  <si>
    <t>ROOF REINFORCEMENT FOR LED</t>
  </si>
  <si>
    <t>04TH JUN SHORTAGE</t>
  </si>
  <si>
    <t>PASSENGER DOOR STR MIDI</t>
  </si>
  <si>
    <t>ROOF_C_PROFILE_494</t>
  </si>
  <si>
    <t>DRIVER PLATFORM SIDE CLOSING  L"</t>
  </si>
  <si>
    <t>40x20x1.95 GI_Tube L=6948</t>
  </si>
  <si>
    <t>square tube 50 x 50 x 820</t>
  </si>
  <si>
    <t>COBRA BRACKET LH 2</t>
  </si>
  <si>
    <t>COBRA BRACKET LH 3</t>
  </si>
  <si>
    <t>COBRA BRACKET_LH 4</t>
  </si>
  <si>
    <t>COBRA BRACKET LH 5</t>
  </si>
  <si>
    <t>COBRA BRACKET LH 7</t>
  </si>
  <si>
    <t>COBRA BRACKET LH 8</t>
  </si>
  <si>
    <t>COBRA BRACKET LH 9</t>
  </si>
  <si>
    <t>COBRA BRACKET_RH 1</t>
  </si>
  <si>
    <t>COBRA BRACKET_RH 2</t>
  </si>
  <si>
    <t>COBRA BRACKET_RH 3</t>
  </si>
  <si>
    <t>COBRA BRACKET_RH 6</t>
  </si>
  <si>
    <t>COBRA BRACKET_RH 7</t>
  </si>
  <si>
    <t>COBRA BRACKET_RH 8</t>
  </si>
  <si>
    <t>COBRA BRACKET_RH 9</t>
  </si>
  <si>
    <t>FES Bottom Reinforcement Plate</t>
  </si>
  <si>
    <t>Fuse Box Support Plate</t>
  </si>
  <si>
    <t>SPEARWHEELMOUNTINGBRACKETSPEACER</t>
  </si>
  <si>
    <t>Air Filter Extension plate</t>
  </si>
  <si>
    <t>Tow Reinforcement Plate</t>
  </si>
  <si>
    <t>STEERING BOTTOM COVERING PLATE</t>
  </si>
  <si>
    <t>30x40x1.95 GI_Tube_Cut 40_200</t>
  </si>
  <si>
    <t>05TH JUN SHORTAGE</t>
  </si>
  <si>
    <t>30x40x1.55 GI_Tube_Cut 40_819</t>
  </si>
  <si>
    <t>GI TUBE - 350X30x40x1.95</t>
  </si>
  <si>
    <t>06TH JUN SHORTAGE</t>
  </si>
  <si>
    <t>JUNE REQ-2019</t>
  </si>
  <si>
    <t>REAR FLAP TOP ARCH ASSY WITH RLB</t>
  </si>
  <si>
    <t>REAR LATCH SUPPORT TUBE</t>
  </si>
  <si>
    <t>BASE RUNNER 718 LN</t>
  </si>
  <si>
    <t>BASE RUNNER 100 WIDTH 482 LN</t>
  </si>
  <si>
    <t>BOX TYPE LH</t>
  </si>
  <si>
    <t>RLB INTERNAL COVER LH</t>
  </si>
  <si>
    <t>CLOSING ANGLE PLATE</t>
  </si>
  <si>
    <t>TOP CLOSING PLATE_2135LG</t>
  </si>
  <si>
    <t>AC_C CHANNEL LN615</t>
  </si>
  <si>
    <t>ROOF REINFORCEMENT_LAMP</t>
  </si>
  <si>
    <t>ROOF REINFORCEMENT C</t>
  </si>
  <si>
    <t>ROOFSTICK CLOSING PLATE_315</t>
  </si>
  <si>
    <t>ELS MOUNTING C PROFILE_100X25X4.25_354L</t>
  </si>
  <si>
    <t>LED REINFORCEMENT PLATE_493</t>
  </si>
  <si>
    <t>RLB LOWER STRUCTURE ASSY_WITH SPAREWHEEL</t>
  </si>
  <si>
    <t>RLB ASSY_52_WB_DELUXE</t>
  </si>
  <si>
    <t>LUGGAGE RACK SUPPORT PLATE 1ST GRP</t>
  </si>
  <si>
    <t>BOX COVER</t>
  </si>
  <si>
    <t>REAR WHEEL HOUSING</t>
  </si>
  <si>
    <t>DRIVER DOOR BELOW FOOT STEP STR ASSY</t>
  </si>
  <si>
    <t>DOOR ASSY -42 AC/SENSITIVITY</t>
  </si>
  <si>
    <t>PASS DOOR APPERTURE ASSY_SFC 31WB</t>
  </si>
  <si>
    <t>30x40 SOLE BAR 324 LONG</t>
  </si>
  <si>
    <t>C-CHANNEL_70X25X2.7_298MM.</t>
  </si>
  <si>
    <t>LED REINF PLATE_554 LG</t>
  </si>
  <si>
    <t>ROOF RUNNER 405 LN</t>
  </si>
  <si>
    <t>A.C UNIT SUPPORT</t>
  </si>
  <si>
    <t>ROOF C RUNNER 340 LN</t>
  </si>
  <si>
    <t>ROOF C PROFILE_464</t>
  </si>
  <si>
    <t>WHEEL FLAP FRONT_RH</t>
  </si>
  <si>
    <t>WHEEL FLAP FRONT_LH</t>
  </si>
  <si>
    <t>WHEEL FLAP FRONT_RH_PASS STEP</t>
  </si>
  <si>
    <t>WHEEL FLAP LH_REAR AXLE FRNT</t>
  </si>
  <si>
    <t>WINDSHIELD COVER PLATE</t>
  </si>
  <si>
    <t>CLOSER L-PLATE 580X185</t>
  </si>
  <si>
    <t>DRIVER PLATFORM L</t>
  </si>
  <si>
    <t>30x40x1.25 GI_Tube_Cut 40_342</t>
  </si>
  <si>
    <t>30x40x1.55 GI_Tube_Cut 40_738</t>
  </si>
  <si>
    <t>GI Tube 30x40x1.55(CUT at 40mm)771L</t>
  </si>
  <si>
    <t>40x30x1.55 GI_Tube_Cut 30_268</t>
  </si>
  <si>
    <t>40x30x1.55 GI_Tube_Cut 30_263</t>
  </si>
  <si>
    <t>GI Tube 40x40x1.95_3998</t>
  </si>
  <si>
    <t>40x40x1.95 GI_Tube_92</t>
  </si>
  <si>
    <t>40x40x1.95 GI_Tube_165</t>
  </si>
  <si>
    <t>40x40x1.95 GI_Tube_2489</t>
  </si>
  <si>
    <t>40x40x1.95 GI_Tube_590</t>
  </si>
  <si>
    <t>40x40x1.95 GI_Tube_1068</t>
  </si>
  <si>
    <t>40x40x1.95 GI_Tube_469</t>
  </si>
  <si>
    <t>40x50x1.95 GI_Tube_Cut 50_4235</t>
  </si>
  <si>
    <t>40x40x1.55 GI_Tube_658</t>
  </si>
  <si>
    <t>40x30x1.95 GI_Tube_Cut 30_2171</t>
  </si>
  <si>
    <t>40x40x1.95 GI_Tube_2641</t>
  </si>
  <si>
    <t>20X25X20X1.95 GI_C Profile_693</t>
  </si>
  <si>
    <t>3 thk Shape-1_228</t>
  </si>
  <si>
    <t>3 thk Shape-1_258x450</t>
  </si>
  <si>
    <t>GI_2.7 thk Shape-1_230</t>
  </si>
  <si>
    <t>EMERGENCY DOOR FINISHING PROFILE_RH</t>
  </si>
  <si>
    <t>EMERGENCY DOOR FINISHING PROFILE_LH</t>
  </si>
  <si>
    <t>DRIVER DOOR FINISHING PROFILE</t>
  </si>
  <si>
    <t>PASSENGER DOOR FINISHING PROFILE_RH</t>
  </si>
  <si>
    <t>DRIVER DOOR FINISHING PROFILE_EX</t>
  </si>
  <si>
    <t>DRIVER DOOR FINISHING PROFILE_630</t>
  </si>
  <si>
    <t>EMERGENCY DOOR FINISHING PROFILE_2</t>
  </si>
  <si>
    <t>PASSENGER DOOR FINISHING PROFILE</t>
  </si>
  <si>
    <t>SKIRT PANEL REAR RH 4SPCR</t>
  </si>
  <si>
    <t>SKIRT PANEL REAR LH 4SPCR</t>
  </si>
  <si>
    <t>DOOR FINISHING PROFILE_RH_EX</t>
  </si>
  <si>
    <t>DOOR FINISHING PROFILE_884</t>
  </si>
  <si>
    <t>ENGINE HOOD SUPPORT C SECTION</t>
  </si>
  <si>
    <t>CO-DRIVER REINFORCEMENT SHEET</t>
  </si>
  <si>
    <t>CHASSIS BRACKET RH</t>
  </si>
  <si>
    <t>AIR FILTER REINFOREMENT</t>
  </si>
  <si>
    <t>CLUTCH OIL TANK BRACKET</t>
  </si>
  <si>
    <t>STERING OIL TANK MOUNTING BRACKET</t>
  </si>
  <si>
    <t>FES CLOSING PANEL</t>
  </si>
  <si>
    <t>COBRA BRACKET_LH FRONT</t>
  </si>
  <si>
    <t>COBRA BRACKET_52WB</t>
  </si>
  <si>
    <t>COBRA BRACKET_52WB RH</t>
  </si>
  <si>
    <t>20x40x1.95 GI_Tube_Cut 40_407</t>
  </si>
  <si>
    <t>30x40x1.55 GI_Tube_Cut 40_1450</t>
  </si>
  <si>
    <t>50x50x2.70 GI_Tube_300</t>
  </si>
  <si>
    <t>40x30x1.95 GI_Tube_Cut 30_30</t>
  </si>
  <si>
    <t>19x19x1.25 GI_Tube_170</t>
  </si>
  <si>
    <t>005-38.1X38.1X3.18 HR_L SECTION_540</t>
  </si>
  <si>
    <t>25x50x25x2.7 GI_C Section_Cut 25_115</t>
  </si>
  <si>
    <t>25x50x25x2.7 GI_C Section_Cut 25_638</t>
  </si>
  <si>
    <t>LCV EX PANEL PLATE_LH</t>
  </si>
  <si>
    <t>LCV EX PANEL PLATE_RH</t>
  </si>
  <si>
    <t>RLB SUPPORT TUBE_50X40X1.95</t>
  </si>
  <si>
    <t>REAR FLAP TOP ARCH SIDE</t>
  </si>
  <si>
    <t>REAR FLAP TOP ARCH MIDDLE</t>
  </si>
  <si>
    <t>BRACKET FOR REAR FLAP TOP ARCH</t>
  </si>
  <si>
    <t>BRACKET PLATE</t>
  </si>
  <si>
    <t>C BRACKET FOR REAR BUMPER ARCH</t>
  </si>
  <si>
    <t>C BRACKET FOR LATCH SUPPORT TUBE</t>
  </si>
  <si>
    <t>BASE RUNNER 100 WIDTH 492 LN</t>
  </si>
  <si>
    <t>VERTICAL TUBE FOR RLB</t>
  </si>
  <si>
    <t>ANGLE SUPPORT</t>
  </si>
  <si>
    <t>SMALL C CHANNEL</t>
  </si>
  <si>
    <t>ANGLE PLATE</t>
  </si>
  <si>
    <t>ANGLA PLATE CENTER</t>
  </si>
  <si>
    <t>ANGLE PLATE LH SIDE_Y1</t>
  </si>
  <si>
    <t>DOOR SIDE TUBE LH SIDE-42WB/SENSITIVITY</t>
  </si>
  <si>
    <t>DOOR COLOUMN  TUBE LH _60x40x1.95</t>
  </si>
  <si>
    <t>FOOT STEP C CHANNEL</t>
  </si>
  <si>
    <t>40x40x1.95 GI_Tube_224</t>
  </si>
  <si>
    <t>30x30x1.95 GI_Tube_2235</t>
  </si>
  <si>
    <t>30x30x1.95 GI_Tube_422</t>
  </si>
  <si>
    <t>25x44x25x1.95 GI_C Section_410</t>
  </si>
  <si>
    <t>25x44x25x1.95 GI_C Section_580</t>
  </si>
  <si>
    <t>25x44x25x1.95 GI_C Section_</t>
  </si>
  <si>
    <t>40x30x1.95 G.I_C Profile_814</t>
  </si>
  <si>
    <t>40x30x1.95 G.I_C Profile_2185</t>
  </si>
  <si>
    <t>40x30x1.95 G.I_C Profile_2180</t>
  </si>
  <si>
    <t>4.25 thk Shape-1_100</t>
  </si>
  <si>
    <t>MS Plate 4.25mm thk_70x70</t>
  </si>
  <si>
    <t>07TH JUN SHORTAGE</t>
  </si>
  <si>
    <t>SIDE STRUCTURE RH FRONT-Y1</t>
  </si>
  <si>
    <t>SIDE STRUCTURE LH FRONT-Y1</t>
  </si>
  <si>
    <t>REAR WAIST RAIL</t>
  </si>
  <si>
    <t>30x40 SOLE BAR 286 LONG</t>
  </si>
  <si>
    <t>RLB INTERNAL COVER RH</t>
  </si>
  <si>
    <t>ROOF INTERNAL REINFORCEMENT</t>
  </si>
  <si>
    <t>ROOF C-CHANNEL 723 LN</t>
  </si>
  <si>
    <t>LED REINFORCEMENT PLATE_723</t>
  </si>
  <si>
    <t>LUGGAGE RACK SUPPORT PLATE</t>
  </si>
  <si>
    <t>AIR FILTER APERTURE L SECTION</t>
  </si>
  <si>
    <t>50X25X2,7 ADJ. C-SHAPED STEEL PROFILES</t>
  </si>
  <si>
    <t>ROOF REINFORCEMENT_340MM</t>
  </si>
  <si>
    <t>WHEEL FLAP R.H SIDE 29 WB</t>
  </si>
  <si>
    <t>WHEEL FLAP RH_BEHIND RR AXLE</t>
  </si>
  <si>
    <t>HEATING UNIT FLAP FIXING REINFORCEMENT</t>
  </si>
  <si>
    <t>CNG FLAP_PANELIMG SHEET</t>
  </si>
  <si>
    <t>PROFILE FOR HEATING UNIT FLAP FIXING</t>
  </si>
  <si>
    <t>FLAP STOPPER HOLDER</t>
  </si>
  <si>
    <t>LOCK HOLDER FOR BATTERY FLAP</t>
  </si>
  <si>
    <t>DRIVER PLATFORM LH SIDE PLATE</t>
  </si>
  <si>
    <t>FUSE BOX COMPARTMENT COVER</t>
  </si>
  <si>
    <t>FUSE BOX PANEL LH</t>
  </si>
  <si>
    <t>DRIVER PLATFORM R.H SIDE PLATE</t>
  </si>
  <si>
    <t>CO-DRIVER BOTTTOM CLOSING SHEET</t>
  </si>
  <si>
    <t>WIPER BRACKET ASSEMBLY</t>
  </si>
  <si>
    <t>FRONT STR TOP TUBE</t>
  </si>
  <si>
    <t>FRONT STR VERTICAL TUBE</t>
  </si>
  <si>
    <t>LH SIDE A PILLAR</t>
  </si>
  <si>
    <t>RH SIDE A PILLAR</t>
  </si>
  <si>
    <t>FRONT BOTTOM TUBE</t>
  </si>
  <si>
    <t>A PILLAR CLOSING PLATE</t>
  </si>
  <si>
    <t>TUBE JOINING PLATE</t>
  </si>
  <si>
    <t>REAR LH SIDE TUBE</t>
  </si>
  <si>
    <t>REAR RH SIDE TUBE</t>
  </si>
  <si>
    <t>DIAGONAL TUBE</t>
  </si>
  <si>
    <t>VERTICAL TUBE</t>
  </si>
  <si>
    <t>REAR WS BOTTOM TUBE</t>
  </si>
  <si>
    <t>REAR SUPPORT TUBE</t>
  </si>
  <si>
    <t>REAR BOTTOM SUPPORT TUBE</t>
  </si>
  <si>
    <t>REAR TOP TUBE</t>
  </si>
  <si>
    <t>ROOF STICK</t>
  </si>
  <si>
    <t>ROOF STICK SIDE TUBE</t>
  </si>
  <si>
    <t>PASSANGER DOOR ASSY_45WB_LP</t>
  </si>
  <si>
    <t>DRIVER STRUCTURE ASSY</t>
  </si>
  <si>
    <t>FRONT SOLEBAR</t>
  </si>
  <si>
    <t>LH FRONT WINDOW RAIL TUBE</t>
  </si>
  <si>
    <t>WINDOW RAIL TUBE</t>
  </si>
  <si>
    <t>LH FRONT SKIRT PILLAR</t>
  </si>
  <si>
    <t>SOLEBAR</t>
  </si>
  <si>
    <t>LH FRONT WINDOW PILLER</t>
  </si>
  <si>
    <t>LH FRONT WINDOW PILLAR</t>
  </si>
  <si>
    <t>PROFILE G</t>
  </si>
  <si>
    <t>WINDOW RAIL-50x40x1.55 YST-380-1300 L</t>
  </si>
  <si>
    <t>SKIRT RAIL-40x40x1.95</t>
  </si>
  <si>
    <t>WINDOW RAIL</t>
  </si>
  <si>
    <t>EMERGENCY DOOR PILLAR</t>
  </si>
  <si>
    <t>RH FRONT WHEEL ARCH SUPPORT</t>
  </si>
  <si>
    <t>WHEEL ARCH TUBE</t>
  </si>
  <si>
    <t>LH TOP CLOSING PLATE</t>
  </si>
  <si>
    <t>LH REAR SKIRT RAIL</t>
  </si>
  <si>
    <t>CLOSSING SHEET</t>
  </si>
  <si>
    <t>MIRROR MTG BKT</t>
  </si>
  <si>
    <t>BASE STR FRONT TUBE 50x40x3.75-772 L</t>
  </si>
  <si>
    <t>BASE STR FRONT TUBE 50x40x3.75-229 L</t>
  </si>
  <si>
    <t>BASE STR FRONT TUBE 50x40x3.75-440 L</t>
  </si>
  <si>
    <t>FRONT ROOF CONNECTOR TUBE</t>
  </si>
  <si>
    <t>FRONT ROOF SUPPORT</t>
  </si>
  <si>
    <t>FRONT ROOF STICK</t>
  </si>
  <si>
    <t>PROFILE-L</t>
  </si>
  <si>
    <t>PROFILE-C</t>
  </si>
  <si>
    <t>PROFILE L</t>
  </si>
  <si>
    <t>G3 ROOF  L" 30x30x1.55-288L</t>
  </si>
  <si>
    <t>G3 ROOF  C" 30x30x1.55-288L</t>
  </si>
  <si>
    <t>G3 ROOF  CL" 30x30x1.55-288L</t>
  </si>
  <si>
    <t>G3 ROOF  L" 30x30x1.55-712L</t>
  </si>
  <si>
    <t>G3 ROOF  C" 30x30x1.55-712L</t>
  </si>
  <si>
    <t>G3 ROOF  CL" 30x30x1.55-712L</t>
  </si>
  <si>
    <t>ROOF LED REINFORCEMENT PLATE</t>
  </si>
  <si>
    <t>AC SUPPORT</t>
  </si>
  <si>
    <t>ROOF RUNNER</t>
  </si>
  <si>
    <t>LED REINFORCEMENT PLATE</t>
  </si>
  <si>
    <t>CENTER C</t>
  </si>
  <si>
    <t>CENTER-C</t>
  </si>
  <si>
    <t>PROFILE C</t>
  </si>
  <si>
    <t>PLATE</t>
  </si>
  <si>
    <t>REAR WHEEL FLAPS</t>
  </si>
  <si>
    <t>WHEEL FLAPS REAR END</t>
  </si>
  <si>
    <t>WHEEL FLAP- FRONT AXLE</t>
  </si>
  <si>
    <t>WHEEL FLAP-FRONT AXLE</t>
  </si>
  <si>
    <t>REINFORCEMENT FOR WHEEL FLAP</t>
  </si>
  <si>
    <t>FRONT AXLE LH SIDE BEHIND AXLE</t>
  </si>
  <si>
    <t>FES CONNECTING TUBE</t>
  </si>
  <si>
    <t>RH BOTTOM STABILIZER TUBE</t>
  </si>
  <si>
    <t>RH STABILIZER TUBE</t>
  </si>
  <si>
    <t>FES TO SIDE CONNECTOR</t>
  </si>
  <si>
    <t>LH SIDE TO FES CONNECTOR</t>
  </si>
  <si>
    <t>RH CLOSING PANEL</t>
  </si>
  <si>
    <t>CLOSING L ANGLE</t>
  </si>
  <si>
    <t>CLOSING PANEL</t>
  </si>
  <si>
    <t>PANEL SUPPORT</t>
  </si>
  <si>
    <t>FUSE BOX MTG PLATE</t>
  </si>
  <si>
    <t>SUPPORT PLATE</t>
  </si>
  <si>
    <t>FRONT WH PANNEL</t>
  </si>
  <si>
    <t>DASHBOARD MTG ANGLE</t>
  </si>
  <si>
    <t>F E S CLOSING PANNEL</t>
  </si>
  <si>
    <t>SIDE CLOSING PANNEL</t>
  </si>
  <si>
    <t>F E S TO STRUCTURE CONNECTOR</t>
  </si>
  <si>
    <t>FRONT WH PANEL</t>
  </si>
  <si>
    <t>LUGGAGE RACK SUPPORT</t>
  </si>
  <si>
    <t>L BRACKET</t>
  </si>
  <si>
    <t>EMG DOOR SEALING PLATE</t>
  </si>
  <si>
    <t>GI Tube 40x20x1.95_348Ln</t>
  </si>
  <si>
    <t>20x40x1.95 GI_Tube_Cut 40_537</t>
  </si>
  <si>
    <t>20x40x1.95 GI_Tube_Cut 40_469</t>
  </si>
  <si>
    <t>20x40x1.95 GI_Tube</t>
  </si>
  <si>
    <t>30x40x1.55 GI_Tube_Cut 40_643</t>
  </si>
  <si>
    <t>30x40x1.55_322LN</t>
  </si>
  <si>
    <t>30x40x1.55 GI_Tube_Cut 40_679</t>
  </si>
  <si>
    <t>30x40x1.55 GI_Tube_Cut 40_861</t>
  </si>
  <si>
    <t>30x40x1.55 GI_Tube_Cut 40_853</t>
  </si>
  <si>
    <t>30x40x1.55 GI_Tube_Cut 40_1072</t>
  </si>
  <si>
    <t>30x40x1.55 GI_Tube_Cut 40_1022</t>
  </si>
  <si>
    <t>30x40x1.55 GI_Tube_Cut 40_561</t>
  </si>
  <si>
    <t>30x40x1.55 GI_Tube_Cut 40_579</t>
  </si>
  <si>
    <t>30x40x1.55 GI_Tube_Cut 40_815</t>
  </si>
  <si>
    <t>30x40x1.55 GI_Tube_Cut 40_575</t>
  </si>
  <si>
    <t>30x40x1.55 GI_Tube_Cut 40_957</t>
  </si>
  <si>
    <t>30x40x1.55 GI_Tube_Cut 40_948</t>
  </si>
  <si>
    <t>30x40x1.55 GI_Tube_Cut 40_771</t>
  </si>
  <si>
    <t>30x40x1.55 GI_Tube_Cut 40_7_1224</t>
  </si>
  <si>
    <t>30x40x1.55 GI_Tube_Cut 40_743</t>
  </si>
  <si>
    <t>30x40x1.55 GI_Tube_Cut 40_786</t>
  </si>
  <si>
    <t>30x40x1.55 GI_Tube_Cut 40_711</t>
  </si>
  <si>
    <t>30x40x1.55 GI_Tube_Cut 40_1021</t>
  </si>
  <si>
    <t>30x40x1.55 GI_Tube_Cut 40_851</t>
  </si>
  <si>
    <t>30x50x1.95 GI_Tube_Cut 50_675</t>
  </si>
  <si>
    <t>40x20x1.95 GI_Tube_Cut 20_158</t>
  </si>
  <si>
    <t>40x20x1.95 GI_Tube_Cut 20_250</t>
  </si>
  <si>
    <t>40x20x1.95 GI_Tube_Cut 20_788</t>
  </si>
  <si>
    <t>40x20x1.95 GI_Tube_Cut 20_840</t>
  </si>
  <si>
    <t>40x40x1.95 GI_Tube_190</t>
  </si>
  <si>
    <t>40x40x1.95 GI_Tube_128</t>
  </si>
  <si>
    <t>008-40X40X1.95 GI_TUBE_846</t>
  </si>
  <si>
    <t>008-40X40X1.95 GI_TUBE_118</t>
  </si>
  <si>
    <t>40x40x1.95 GI_Tube_630</t>
  </si>
  <si>
    <t>40x40x1.95 GI_Tube_365</t>
  </si>
  <si>
    <t>40x40x1.95 GI_Tube_1351</t>
  </si>
  <si>
    <t>40x50x1.95 GI_Tube_Cut 50_695</t>
  </si>
  <si>
    <t>010-40X50X1.95 GI_TUBE_CUT 50_2250</t>
  </si>
  <si>
    <t>40x50x1.95 GI_Tube_Cut 50_50</t>
  </si>
  <si>
    <t>40x50x1.95 GI_Tube_Cut 50_449</t>
  </si>
  <si>
    <t>40x50x1.95 GI_Tube_Cut 50_706</t>
  </si>
  <si>
    <t>50x40x1.95 GI_Tube_Cut 40_6778</t>
  </si>
  <si>
    <t>50x40x1.95 GI_Tube_Cut 40_8090</t>
  </si>
  <si>
    <t>50x50x2.70 GI_Tube_860</t>
  </si>
  <si>
    <t>80x40x1.95 GI_Tube_Cut 80_2250</t>
  </si>
  <si>
    <t>027-30X30X1.95 GI_TUBE_280</t>
  </si>
  <si>
    <t>027-30X30X1.95 GI_TUBE_284</t>
  </si>
  <si>
    <t>40x30x1.95 GI_Tube_Cut 30_718</t>
  </si>
  <si>
    <t>035-80X40X3.75 GI_TUBE_CUT 80_2250</t>
  </si>
  <si>
    <t>40x60x1.95 GI_Tube_Cut 60_840</t>
  </si>
  <si>
    <t>40x60x1.95 GI_Tube_Cut 60_741</t>
  </si>
  <si>
    <t>40x60x1.95 GI_Tube_Cut 60_621</t>
  </si>
  <si>
    <t>40x60x1.95 GI_Tube_Cut 60_2345</t>
  </si>
  <si>
    <t>40x60x1.95 GI_Tube_Cut 60_3438</t>
  </si>
  <si>
    <t>40x60x1.95 GI_Tube_Cut 60_2343</t>
  </si>
  <si>
    <t>40x60x1.95 GI_Tube_Cut 60_4238</t>
  </si>
  <si>
    <t>19x19x1.25 GI_Tube_1071</t>
  </si>
  <si>
    <t>19x19x1.25 GI_Tube_394</t>
  </si>
  <si>
    <t>GI Tube 50x50x1.95_50 side Bulged_635Ln</t>
  </si>
  <si>
    <t>40x50x1.95 GI Tube_Bulg-50_166</t>
  </si>
  <si>
    <t>30x50x1.55 GI Tube_Bulg-5_221</t>
  </si>
  <si>
    <t>40x40x1.95 GI_Tube_994</t>
  </si>
  <si>
    <t>GI C Channel 25x50x25x2.7 -193 L</t>
  </si>
  <si>
    <t>GI  "C"" Channel  25x50x25x2.7-799-LG</t>
  </si>
  <si>
    <t>25x50x25x2.7 GI_C Section_Cut 50_725</t>
  </si>
  <si>
    <t>GI  "C"" Profile_25x50x25x2.7_904Ln</t>
  </si>
  <si>
    <t>25x50x25x2.7 GI_C Section_Cut 25_489</t>
  </si>
  <si>
    <t>25x50x25x2.7 GI_C Section_Cut 25_202</t>
  </si>
  <si>
    <t>25x50x25x2.7 GI_C Section_Cut 25_805</t>
  </si>
  <si>
    <t>G.I Steel Pro_25x50x25x2.7THK_740</t>
  </si>
  <si>
    <t>25x50x25x2.7 GI_C Section_Cut 25_924</t>
  </si>
  <si>
    <t>25x50x25x2.7 GI_C Section_Cut 25_340</t>
  </si>
  <si>
    <t>25x50x25x2.7 GI_C Section_Cut 25_698</t>
  </si>
  <si>
    <t>25x50x25x2.7 GI_C Section_Cut 25_292</t>
  </si>
  <si>
    <t>25x50x25x2.7 GI_C Section_Cut 25_790</t>
  </si>
  <si>
    <t>GI  C" Profile_25x44x25x1.95_725ln</t>
  </si>
  <si>
    <t>25x44x25x1.95 GI_C Section_374</t>
  </si>
  <si>
    <t>G.I L PROFILE</t>
  </si>
  <si>
    <t>35x35x2.7 GI_L Profile_1087</t>
  </si>
  <si>
    <t>20x50x20x1.55 GI_C Profile_555_640</t>
  </si>
  <si>
    <t>20x50x20x1.55 GI_C Profile_555_148</t>
  </si>
  <si>
    <t>GI  "C"" Profile_14x23x500x1.95</t>
  </si>
  <si>
    <t>40X50X40X1.55 GI_C Section_50</t>
  </si>
  <si>
    <t>20X25X20X1.95 GI_C Profile_208</t>
  </si>
  <si>
    <t>4.25 thk Shape-1_160</t>
  </si>
  <si>
    <t>MS Plate 6mm thk_190x150</t>
  </si>
  <si>
    <t>6 thk Shape-1_183</t>
  </si>
  <si>
    <t>1.5 STEEL PLATES</t>
  </si>
  <si>
    <t>GI_1.55 Thk Shape-1_815</t>
  </si>
  <si>
    <t>GI_1.55 Thk Shape-1_24</t>
  </si>
  <si>
    <t>REINFORCEMENT (100x80x1.95)</t>
  </si>
  <si>
    <t>GI_1.95 Thk Shape-1_104</t>
  </si>
  <si>
    <t>GI_1.95 Thk Shape-1_50</t>
  </si>
  <si>
    <t>GI_1.95 Thk Shape-1_44X34</t>
  </si>
  <si>
    <t>GI_2.7 thk Shape-1_100x110</t>
  </si>
  <si>
    <t>GI_0.65 thk Shape-1_760</t>
  </si>
  <si>
    <t>plate btn front str tube &amp; front face</t>
  </si>
  <si>
    <t>WINDSHIELD BOTTOM TUBE</t>
  </si>
  <si>
    <t>DRIVER STR TOP TUBE</t>
  </si>
  <si>
    <t>PASS DOOR SUPPORT TUBE</t>
  </si>
  <si>
    <t>DOOR TOP PLATE</t>
  </si>
  <si>
    <t>DRIVER DOOR BOTTOM TUBE</t>
  </si>
  <si>
    <t>008-40X40X1.95 GI_TUBE_440</t>
  </si>
  <si>
    <t>008-40X40X1.95 GI_TUBE_1113</t>
  </si>
  <si>
    <t>40x50x1.95 GI_Tube_Cut 50_700</t>
  </si>
  <si>
    <t>40x30x1.95 GI_Tube_Cut 30_173</t>
  </si>
  <si>
    <t>19x19x1.25 GI_Tube_844</t>
  </si>
  <si>
    <t>GI_2.7 thk Shape-1_150</t>
  </si>
  <si>
    <t>08TH JUN SHORTAGE</t>
  </si>
  <si>
    <t>SIDE LH PASSANGER DOOR ASSY</t>
  </si>
  <si>
    <t>SIDE STR RH FRONT SUB ASSY-Y1-HIRA</t>
  </si>
  <si>
    <t>MIDDLE WAIST RAIL TUBE</t>
  </si>
  <si>
    <t>REAR DIAGONAL RH</t>
  </si>
  <si>
    <t>RH SIDE REAR SUPPORTING PILLAR_HIRA</t>
  </si>
  <si>
    <t>40x40 SOLE BAR 630 LONG</t>
  </si>
  <si>
    <t>SEAT RAIL LH SIDE</t>
  </si>
  <si>
    <t>WINDOW PILLAR_NON AC</t>
  </si>
  <si>
    <t>SEAT RAIL-L.H</t>
  </si>
  <si>
    <t>SIDE PILLAR LH SIDE</t>
  </si>
  <si>
    <t>LH SIDE PILLAR TUBE</t>
  </si>
  <si>
    <t>LH SIDE SUPPORT TUBE</t>
  </si>
  <si>
    <t>C-CHANNEL _370</t>
  </si>
  <si>
    <t>CLOSING PLATE FOR A PILLAR</t>
  </si>
  <si>
    <t>LH SIDE PANEL REINFORCEMENT PLATE</t>
  </si>
  <si>
    <t>RH SIDE PANEL REINFORCEMENT PLATE</t>
  </si>
  <si>
    <t>SCOOP WINDOW CORNER 'C'</t>
  </si>
  <si>
    <t>C-PROFILE REINFORCEMENT</t>
  </si>
  <si>
    <t>RH SIDE FRONT LUGGAGE PANELING ASSY</t>
  </si>
  <si>
    <t>REAR PLATE</t>
  </si>
  <si>
    <t>SIDE CLOSING PANEL_LH</t>
  </si>
  <si>
    <t>SIDE CLOSING PANEL RH</t>
  </si>
  <si>
    <t>REAR CLOSING PANEL REAR RH</t>
  </si>
  <si>
    <t>L SEC</t>
  </si>
  <si>
    <t>ROOF RUNNER 583 LN FOR ROLLOVER TEST.</t>
  </si>
  <si>
    <t>LED REINFORCEMENT PLATE 636</t>
  </si>
  <si>
    <t>LED REINFORCEMENT PLATE_612</t>
  </si>
  <si>
    <t>AC DUCT MOUNTING BRACKET</t>
  </si>
  <si>
    <t>LED REINFORCEMENT PLATE_816L</t>
  </si>
  <si>
    <t>ELS MOUNTING C PROFILE_150X25X4.25_730L</t>
  </si>
  <si>
    <t>C-PROFILE</t>
  </si>
  <si>
    <t>L.H STEP WELL MUD FLAP</t>
  </si>
  <si>
    <t>R.A WHEEL FLAP PANEL-1</t>
  </si>
  <si>
    <t>R.A WHEEL FLAP PANEL-2</t>
  </si>
  <si>
    <t>F.A LH REAR WHEEL FLAP PANEL</t>
  </si>
  <si>
    <t>F.A RH REAR WHEEL FLAP PANEL</t>
  </si>
  <si>
    <t>F.A RH FRONT WHEEL FLAP PANEL</t>
  </si>
  <si>
    <t>SHELL JOINT 1st CROSS MEMBER TUBE</t>
  </si>
  <si>
    <t>SHELL JOINT R.A CROSS MEMBER TUBE</t>
  </si>
  <si>
    <t>CLOSING L PLATE_1.55 THK_730Ln</t>
  </si>
  <si>
    <t>FES &amp; RH str. closing L Angle</t>
  </si>
  <si>
    <t>DASH BOARD FRONT CLOSING PANEL_2</t>
  </si>
  <si>
    <t>DASH BOARD FRONT CLOSING PANEL_1</t>
  </si>
  <si>
    <t>V B S  CO DRIVER SIDE 2ND</t>
  </si>
  <si>
    <t>V B S   DRIVER SIDE 2ND</t>
  </si>
  <si>
    <t>V B S   DRIVER SIDE 3rd</t>
  </si>
  <si>
    <t>V B S   CO DRIVER SIDE 5th</t>
  </si>
  <si>
    <t>V B S   DRIVER SIDE 5th</t>
  </si>
  <si>
    <t>V B S LH &amp; RH AT 2nd LAST</t>
  </si>
  <si>
    <t>V B S LH &amp; RH AT LAST</t>
  </si>
  <si>
    <t>SHELL JOINT 1st CROSS MEMBER GUSSET</t>
  </si>
  <si>
    <t>SHELL JOINT PLUG WELD PLATE</t>
  </si>
  <si>
    <t>DASH BOARD SUPPORT L-ANGLE</t>
  </si>
  <si>
    <t>DASH BOARD SUPPORT L-ANGLE_01</t>
  </si>
  <si>
    <t>DASH BOARD SUPPORT L-ANGLE_02</t>
  </si>
  <si>
    <t>L-ANGLE_980</t>
  </si>
  <si>
    <t>FES WALL SEALING PANEL</t>
  </si>
  <si>
    <t>RH Side Closing Panel</t>
  </si>
  <si>
    <t>FLOOR RUNNER 3</t>
  </si>
  <si>
    <t>ROOF REINFORCEMENT_741MM.</t>
  </si>
  <si>
    <t>SIDE LH CLOSING SHEET</t>
  </si>
  <si>
    <t>CLOSING PANEL LH</t>
  </si>
  <si>
    <t>DR PLATFORM BOTTTOM CLOSING SHEET</t>
  </si>
  <si>
    <t>LOCK CATCHER MOUNTING BRK</t>
  </si>
  <si>
    <t>TOP SEALING PLATE FOR SLB FLAP</t>
  </si>
  <si>
    <t>BOTTOM SEALING PLATE FOR SLB FLAP</t>
  </si>
  <si>
    <t>SIDE SEALING PLATE FOR SLB FLAP</t>
  </si>
  <si>
    <t>JOINING GUSSET</t>
  </si>
  <si>
    <t>20x40x1.95 GI_Tube_Cut 40_80</t>
  </si>
  <si>
    <t>GI TUBE - 30x30x1.55_324</t>
  </si>
  <si>
    <t>30x30x1.55 GI_Tube_806</t>
  </si>
  <si>
    <t>30x40x1.25 GI_Tube_Cut 40_192</t>
  </si>
  <si>
    <t>30x40x1.25 GI_Tube_740</t>
  </si>
  <si>
    <t>GI TUBE - 30x40x1.55-659-L</t>
  </si>
  <si>
    <t>30x40x1.55 GI_Tube_Cut 40_563</t>
  </si>
  <si>
    <t>30x40x1.55 GI_Tube_Cut 40_766</t>
  </si>
  <si>
    <t>30x40x1.55 GI_Tube_793</t>
  </si>
  <si>
    <t>30x40x1.55 GI_Tube_Cut 40_714</t>
  </si>
  <si>
    <t>30x40x1.55 GI_Tube_Cut 40_798</t>
  </si>
  <si>
    <t>30x40x1.55 GI_Tube_Cut 40_517</t>
  </si>
  <si>
    <t>30x40x1.55 GI_Tube_Cut 40_857</t>
  </si>
  <si>
    <t>_675</t>
  </si>
  <si>
    <t>30x40x1.55 GI_Tube_Cut 40_604</t>
  </si>
  <si>
    <t>30x40x1.55 GI_Tube_Cut 40_776</t>
  </si>
  <si>
    <t>30x40x1.55 GI_Tube_Cut 40_917</t>
  </si>
  <si>
    <t>30x40x1.55 GI_Tube_Cut 40_996</t>
  </si>
  <si>
    <t>40x40x1.95 GI_Tube_169</t>
  </si>
  <si>
    <t>40x40x1.95 GI_Tube_361</t>
  </si>
  <si>
    <t>40x40x1.95 GI_Tube_620</t>
  </si>
  <si>
    <t>CROSS GI TUBES</t>
  </si>
  <si>
    <t>40x40x2.30 GI_Tube_736</t>
  </si>
  <si>
    <t>40x40x2.30 GI_Tube_64</t>
  </si>
  <si>
    <t>40x40x2.30 GI_Tube_682</t>
  </si>
  <si>
    <t>40x50x1.95 GI_Tube_Cut 50_699</t>
  </si>
  <si>
    <t>40x50x1.95 GI_Tube_Cut 50_1300</t>
  </si>
  <si>
    <t>40x50x1.95 GI_Tube_Cut 50_8800</t>
  </si>
  <si>
    <t>40x50x1.95 GI_Tube_Cut 50_1070</t>
  </si>
  <si>
    <t>50x30x1.95 GI_Tube_Cut 30_103</t>
  </si>
  <si>
    <t>50x40x1.95 GI_Tube_Cut 40_1084</t>
  </si>
  <si>
    <t>50x40x2.70 GI_Tube_Cut 40_983</t>
  </si>
  <si>
    <t>50x40x2.70 GI_Tube_Cut 40_694</t>
  </si>
  <si>
    <t>GI Tube 60x40x2.7x1290 Ln</t>
  </si>
  <si>
    <t>60x40x2.7 GI_Tube_Cut 60_1000</t>
  </si>
  <si>
    <t>60x40x2.7 GI_Tube_Cut 60_1025</t>
  </si>
  <si>
    <t>60x40x2.7 GI_Tube_Cut 60_653</t>
  </si>
  <si>
    <t>60x40x2.7 GI_Tube_Cut 60_521</t>
  </si>
  <si>
    <t>60x40x2.7 GI_Tube_Cut 60_3940</t>
  </si>
  <si>
    <t>60x40x2.7 GI_Tube_Cut 60_2100</t>
  </si>
  <si>
    <t>80x40x2.7 GI_Tube_Cut 80_372</t>
  </si>
  <si>
    <t>80x40x2.7 GI_Tube_Cut 80_315</t>
  </si>
  <si>
    <t>40x40x1.55 GI_Tube_550</t>
  </si>
  <si>
    <t>30x30x1.95 GI_Tube_445</t>
  </si>
  <si>
    <t>30x30x1.95 GI_Tube_419</t>
  </si>
  <si>
    <t>30x30x1.95 GI_Tube_637</t>
  </si>
  <si>
    <t>40x30x1.95 GI_Tube_Cut 30_790</t>
  </si>
  <si>
    <t>40x30x1.95 GI_Tube_Cut 30_8815</t>
  </si>
  <si>
    <t>40x60x2.7 GI_Tube_Cut 40_1001</t>
  </si>
  <si>
    <t>50x30x1.95 GI_Tube_Cut 50_394</t>
  </si>
  <si>
    <t>40x60x1.95 GI_Tube_Cut 60_425</t>
  </si>
  <si>
    <t>40x40x1.55 GI_Tube_Sqz-40_549</t>
  </si>
  <si>
    <t>38.1x38.1x3.18 HR_L Section_788</t>
  </si>
  <si>
    <t>38.1x38.1x3.18 HR_L Section_799</t>
  </si>
  <si>
    <t>38.1x38.1x3.18 HR_L Section_756</t>
  </si>
  <si>
    <t>38.1x38.1x3.18 HR_L Section_757</t>
  </si>
  <si>
    <t>38.1x38.1x3.18 HR_L Section_717</t>
  </si>
  <si>
    <t>38.1x38.1x3.18 HR_L Section_782</t>
  </si>
  <si>
    <t>38.1x38.1x3.18 HR_L Section_707</t>
  </si>
  <si>
    <t>25x50x25x2.7 GI_C Section_Cut 25_470</t>
  </si>
  <si>
    <t>25x50x25x2.7 GI_C Section_Cut 25_1100</t>
  </si>
  <si>
    <t>25x50x25x2.7 GI_C Section_Cut 25_494</t>
  </si>
  <si>
    <t>25x50x25x2.7 GI_C Section_Cut 25_182</t>
  </si>
  <si>
    <t>25x50x25x2.7 GI_C Section_Cut 25_695</t>
  </si>
  <si>
    <t>25x50x25x2.7 GI_C Section_Cut 25_268</t>
  </si>
  <si>
    <t>25x44x25x1.95 GI_C Section_221</t>
  </si>
  <si>
    <t>50x20x50x2.7 GI_C Profile_710</t>
  </si>
  <si>
    <t>20X20X1.55 GI_L Profile_25</t>
  </si>
  <si>
    <t>20x50x20x1.55 GI_C Profile_555_LN269</t>
  </si>
  <si>
    <t>20X25X20X1.95 GI_C Profile_860</t>
  </si>
  <si>
    <t>20X25X20X1.95 GI_C Profile-374</t>
  </si>
  <si>
    <t>SUUPORT PLATE_80X50</t>
  </si>
  <si>
    <t>GI_1.95 Thk Shape-1_310</t>
  </si>
  <si>
    <t>GI_2.7 thk Shape-1_100x40</t>
  </si>
  <si>
    <t>GI_1.25 thk Shape-1_898</t>
  </si>
  <si>
    <t>40X80X2.7X12000 GI Tube(ZSTE 380)_7480</t>
  </si>
  <si>
    <t>REAR WINDOW PILLER 80X40X1080</t>
  </si>
  <si>
    <t>WINDOW PILLAR_WIDER BODY</t>
  </si>
  <si>
    <t>ROOF C CHANNEL 454</t>
  </si>
  <si>
    <t>STAY ROD HOLDING PLATE</t>
  </si>
  <si>
    <t>CNG FLAP ASSY</t>
  </si>
  <si>
    <t>CNG FLAP STRUCTURE ASSY</t>
  </si>
  <si>
    <t>TOP PANEL_BS4</t>
  </si>
  <si>
    <t>SKIRT PANEL LH</t>
  </si>
  <si>
    <t>SKIRT PANEL REAR RH</t>
  </si>
  <si>
    <t>STRETCH PANEL FORNT</t>
  </si>
  <si>
    <t>HABD BRAKE SUPPORT FRAME</t>
  </si>
  <si>
    <t>20x40x1.95 GI_Tube_Cut 40_1071</t>
  </si>
  <si>
    <t>GI CLOSING PLATE DRIVER FOOT STEP CUTOUT</t>
  </si>
  <si>
    <t>GI CLOSING PLATE AT DRIVER FOOT STEP</t>
  </si>
  <si>
    <t>30x30x1.55 GI C 530</t>
  </si>
  <si>
    <t>3 thk Shape-1_50</t>
  </si>
  <si>
    <t>DRIVER DOOR PILLAR UP TO BASELINE</t>
  </si>
  <si>
    <t>FRONT WHEEL ARCH TUBE-HIRA</t>
  </si>
  <si>
    <t>DRIVER DOOR FRONT PILLAR</t>
  </si>
  <si>
    <t>LH  CANT RAIL FRONT</t>
  </si>
  <si>
    <t>DRIVER DOOR SIDE COLUMN _HIRA</t>
  </si>
  <si>
    <t>DRIVER DOOR PILLAR_HIRA</t>
  </si>
  <si>
    <t>SIDE A PILLAR RH SIDE</t>
  </si>
  <si>
    <t>SIDE PILLAR TUBE_LH SIDE</t>
  </si>
  <si>
    <t>REINFORCEMENT  BRACKET PASSENGER SIDE</t>
  </si>
  <si>
    <t>SKIRT RAIL</t>
  </si>
  <si>
    <t>BEND TUBE MIDDLE_ANTI SAG</t>
  </si>
  <si>
    <t>BEND TUBE ANTI SAG</t>
  </si>
  <si>
    <t>JONING PLATE</t>
  </si>
  <si>
    <t>30x40x1.55 GI_Tube_Cut 40_698</t>
  </si>
  <si>
    <t>40x40x1.95 GI_Tube_1140-ANGLE19D</t>
  </si>
  <si>
    <t>40x50x2.70 GI_Tube_Cut 50_643</t>
  </si>
  <si>
    <t>40x50x2.70 GI_Tube_Cut 50_582</t>
  </si>
  <si>
    <t>40x50x2.70 GI_Tube_Cut 50_616</t>
  </si>
  <si>
    <t>50x30x1.95 GI_Tube_Cut 30_375</t>
  </si>
  <si>
    <t>50x40x1.95 GI_Tube_Cut 40_349</t>
  </si>
  <si>
    <t>50x40x1.95 GI_Tube_Cut 40_563</t>
  </si>
  <si>
    <t>60x40x2.7 GI_Tube_Cut 60_1193</t>
  </si>
  <si>
    <t>4.25 thk Shape-1_92</t>
  </si>
  <si>
    <t>GI_1.95 Thk Shape-1_42</t>
  </si>
  <si>
    <t>GI_1.95 Thk Shape-1_40</t>
  </si>
  <si>
    <t>10TH JUN SHORTAGE</t>
  </si>
  <si>
    <t>30X40 SOLE BAR 321 LONG</t>
  </si>
  <si>
    <t>30X40 SOLE BAR 326 LONG</t>
  </si>
  <si>
    <t>BASE RUNNER 1081LN 130MM WIDTH</t>
  </si>
  <si>
    <t>BASE RUNNER 1081LN 50MM WIDTH</t>
  </si>
  <si>
    <t>LED REINF PLATE 425 MM</t>
  </si>
  <si>
    <t>V SHAPE BASE BOARD COVERING PLATE_7</t>
  </si>
  <si>
    <t>DOOR  TUBE ASSLY-49-RHD-ARAI</t>
  </si>
  <si>
    <t>LH - FRONT STRUCTURE 49WB-EX ROLLOVER</t>
  </si>
  <si>
    <t>SIDE STRUCTURE RH FRONT</t>
  </si>
  <si>
    <t>SEAT RAIL LH_BANJO AXLE</t>
  </si>
  <si>
    <t>SEAT RAIL_LH_STD</t>
  </si>
  <si>
    <t>GUSSET-141x150</t>
  </si>
  <si>
    <t>C-CHANNEL FOR WHEEL ARCH</t>
  </si>
  <si>
    <t>SOLE BAR 30X40X1.95_495LN</t>
  </si>
  <si>
    <t>ROOF UPPER TUBE</t>
  </si>
  <si>
    <t>ROOF UPPER REINFORCED TUBE_364</t>
  </si>
  <si>
    <t>ROOF REINFORCEMENT L ANGLE_283mm</t>
  </si>
  <si>
    <t>WHEEL FLAP LH_BEHIND RR AXLE</t>
  </si>
  <si>
    <t>L PLATE_SEALING PLATE</t>
  </si>
  <si>
    <t>REAR WHEEL HOUSING ASSEMBLY</t>
  </si>
  <si>
    <t>SIDE BASEBOATD PLATE</t>
  </si>
  <si>
    <t>REAR WHEEL HOUSING TOP PANEL</t>
  </si>
  <si>
    <t>SUPORTING C-CHANEL</t>
  </si>
  <si>
    <t>C-CHANEL SUPPORT-EX</t>
  </si>
  <si>
    <t>BOX GUSSET</t>
  </si>
  <si>
    <t>BASE BOARD CLOSING PLATE</t>
  </si>
  <si>
    <t>30x40x1.55 GI_Tube_Cut 40_691</t>
  </si>
  <si>
    <t>40x20x1.95 GI_Tube_Cut 20_8100</t>
  </si>
  <si>
    <t>40x40x1.95 GI_Tube_650</t>
  </si>
  <si>
    <t>40x40x2.30 GI_Tube_202</t>
  </si>
  <si>
    <t>50x40x1.95 GI_Tube_Cut 40_6850</t>
  </si>
  <si>
    <t>40x30x1.95 GI_Tube_Cut 30_8085</t>
  </si>
  <si>
    <t>C PROFILE 50x25X2.7-670</t>
  </si>
  <si>
    <t>25x50x25x2.7 GI_C Section_Cut 25_507</t>
  </si>
  <si>
    <t>30x40x30x1.25 GI_C Profile_805</t>
  </si>
  <si>
    <t>20X25X20X1.95 GI_C Profile_488</t>
  </si>
  <si>
    <t>GI L"PROFILE_20X25X2.7_760</t>
  </si>
  <si>
    <t>30x40x3 MS_L Profile_442</t>
  </si>
  <si>
    <t>EME DOOR FINISHING PROFILE</t>
  </si>
  <si>
    <t>GUSSET PLATE</t>
  </si>
  <si>
    <t>25x50x25x2.7 GI_C Section_Cut 25_188</t>
  </si>
  <si>
    <t>A-PILLER ASSEMBLY RH SIDE 49B-EX</t>
  </si>
  <si>
    <t>A-PILLAR ASSY RH SIDE -49WB EX ROLLOVER</t>
  </si>
  <si>
    <t>SOLE BAR_FRONT LH_LCV EX</t>
  </si>
  <si>
    <t>A PILLAR LH LCV EX</t>
  </si>
  <si>
    <t>DOOR HOLDING PILLAR L.H-ARAI-49WB</t>
  </si>
  <si>
    <t>DOOR HOLDING PILLAR R.H-ARAI-49WB</t>
  </si>
  <si>
    <t>PEEP WINDOW FRONT SUPORT TUBE</t>
  </si>
  <si>
    <t>PEEP WINDOW BACK SUPPORT TUBE</t>
  </si>
  <si>
    <t>A-PILLAR SIDE TUBE</t>
  </si>
  <si>
    <t>A-PILLAR SIDE TUBE -RH</t>
  </si>
  <si>
    <t>DRIVER DOOR PILLAR TUBE 49EX</t>
  </si>
  <si>
    <t>A PILLAR RH-LCV EX</t>
  </si>
  <si>
    <t>INSIDE TUBE FOR A-PILLAR TUBE ,LH SIDE</t>
  </si>
  <si>
    <t>INSIDE TUBE FOR A-PILLAR RH SIDE 49WB-EX</t>
  </si>
  <si>
    <t>GUSSET 95x150</t>
  </si>
  <si>
    <t>END closing</t>
  </si>
  <si>
    <t>GI SHEET AT FRONT LH SIDE</t>
  </si>
  <si>
    <t>GI  CLOSING SHEET AT FRONT LH SIDE</t>
  </si>
  <si>
    <t>FRONT RH-SIDE CLOSING GI SHEET</t>
  </si>
  <si>
    <t>CLOSING PLATE 34WB</t>
  </si>
  <si>
    <t>REAR WHEEL HOUSING FRONT PANEL</t>
  </si>
  <si>
    <t>BASE BOARD PANEL</t>
  </si>
  <si>
    <t>SIDE BASE BOARD REINFORCEMENT</t>
  </si>
  <si>
    <t>20x40x1.95 GI_Tube_Cut 40_840</t>
  </si>
  <si>
    <t>40x40x1.95 GI_Tube_180</t>
  </si>
  <si>
    <t>40x40x1.95 GI_Tube_546</t>
  </si>
  <si>
    <t>40x40x1.95 GI_Tube_1097</t>
  </si>
  <si>
    <t>40x40x1.95 GI_Tube_840</t>
  </si>
  <si>
    <t>40x50x1.95 GI_Tube_Cut 50_166</t>
  </si>
  <si>
    <t>40x50x1.95 GI_Tube_Cut 50_1458</t>
  </si>
  <si>
    <t>40X40X1.55_GI_TUBE</t>
  </si>
  <si>
    <t>40x40x1.55_G_I_TUBE</t>
  </si>
  <si>
    <t>40x40x1.55 GI_Tube_758</t>
  </si>
  <si>
    <t>40x40x1.55 GI_Tube L-192</t>
  </si>
  <si>
    <t>30X40X1.95 GI_TUBE</t>
  </si>
  <si>
    <t>30x40x1.95 GI_Tube_L-575</t>
  </si>
  <si>
    <t>11TH JUN SHORTAGE</t>
  </si>
  <si>
    <t>SIDE STRUCTURE LH FRONT</t>
  </si>
  <si>
    <t>SIDE STR RH FR_Y1-PNEUMATIC DOOR</t>
  </si>
  <si>
    <t>SIDE STRUCTURE LH FRONT LHD</t>
  </si>
  <si>
    <t>FRONT DIAGONAL RH</t>
  </si>
  <si>
    <t>SEAT RAIL-R.H_5860mm</t>
  </si>
  <si>
    <t>SUPPORT PLATE 2</t>
  </si>
  <si>
    <t>C-SEC(175X85X1.25)</t>
  </si>
  <si>
    <t>L PLATE</t>
  </si>
  <si>
    <t>A.C UNIT SUPPORT SUPPORT WITHOUT HOLE</t>
  </si>
  <si>
    <t>ROOF C PROFILE_335</t>
  </si>
  <si>
    <t>ROOF C PROFILE_492L</t>
  </si>
  <si>
    <t>LED REINFORCEMENT PLATE_464</t>
  </si>
  <si>
    <t>WIPER TANK HOLDER ASSY_LHD BUS</t>
  </si>
  <si>
    <t>FRONT LH SIDE BASE BOARD SUPPORT PLATE</t>
  </si>
  <si>
    <t>LCD REINF PLATE</t>
  </si>
  <si>
    <t>HARNESS ROUTING BRACKET</t>
  </si>
  <si>
    <t>AC DUCT RENIFORCEMNT RH-1</t>
  </si>
  <si>
    <t>AC DUCT RENIFORCEMNT RH-5</t>
  </si>
  <si>
    <t>FIRE WALL CLOSING PLATE</t>
  </si>
  <si>
    <t>V SHAPE BASE BOARD COVERING PLATE_3</t>
  </si>
  <si>
    <t>ROOF  C SECTION-WITH HOLE_215</t>
  </si>
  <si>
    <t>HARNESS PASSING C SEC_192</t>
  </si>
  <si>
    <t>ROOF RUNNER 364 LN</t>
  </si>
  <si>
    <t>C_PROFILE WITH CUT</t>
  </si>
  <si>
    <t>FRONT DIGONAL TUBE</t>
  </si>
  <si>
    <t>DRIVER PLATFORM L SECTION 1</t>
  </si>
  <si>
    <t>REINF PLATE_HVAC_150X130</t>
  </si>
  <si>
    <t>20x40x1.95 GI_Tube_Cut 40_315</t>
  </si>
  <si>
    <t>30x40x1.55 GI_Tube_Cut 40_868</t>
  </si>
  <si>
    <t>30x40x1.55 GI_Tube_Cut 40_977</t>
  </si>
  <si>
    <t>40x30x1.55 GI_Tube_Cut 30_399</t>
  </si>
  <si>
    <t>40x40x1.95 GI_Tube_6412</t>
  </si>
  <si>
    <t>40x40x1.95 GI_Tube_466</t>
  </si>
  <si>
    <t>40x40x2.30 GI_Tube_6035</t>
  </si>
  <si>
    <t>40x30x1.95 GI_Tube_Cut 30_6930</t>
  </si>
  <si>
    <t>25x44x25x1.95 LN_436</t>
  </si>
  <si>
    <t>35x35x2.7 GI_L Profile_1054</t>
  </si>
  <si>
    <t>30x40x30x1.25 GI_C Profile_335</t>
  </si>
  <si>
    <t>20X25X20X1.95 GI_C Profile_496</t>
  </si>
  <si>
    <t>MS Plate 4.25mm thk_100x100</t>
  </si>
  <si>
    <t>LH FRONT STRUCTURE ASSY_LCV EX</t>
  </si>
  <si>
    <t>G I  Plate 26X36X1.95</t>
  </si>
  <si>
    <t>036-50X30X1.95 GI_TUBE_CUT 50</t>
  </si>
  <si>
    <t>AC DUCT MOUNTING L</t>
  </si>
  <si>
    <t>PLATE WITH HOLE FOR CLOCK MOUNTING</t>
  </si>
  <si>
    <t>ROOF REINFORCEMENT L ANGLE_583mm</t>
  </si>
  <si>
    <t>ROOF REINFORCEMENT L ANGLE_364mm</t>
  </si>
  <si>
    <t>ELS MOUNTING C-PROFILE_100X25X4.25_335L</t>
  </si>
  <si>
    <t>PLNEL BELOW EMERGENCY EXIT</t>
  </si>
  <si>
    <t>CROSS BEARER_694</t>
  </si>
  <si>
    <t>BRACKET_RH FRONT AXLE_01</t>
  </si>
  <si>
    <t>JOINT GUSSET OF THE CHASSIS SHELL</t>
  </si>
  <si>
    <t>25x50x25x2.7 GI_C Section_Cut 25_446</t>
  </si>
  <si>
    <t>PASSENGER DOOR SIDE COLUMN -LHD</t>
  </si>
  <si>
    <t>WIPER TANK HOLDER BRACKET_LHD BUS</t>
  </si>
  <si>
    <t>ABS PARTITION STR TUBE 1_RHD</t>
  </si>
  <si>
    <t>ABS PARTITION STR TUBE 2_RHD</t>
  </si>
  <si>
    <t>ABS PARTITION STR TUBE 3_RHD</t>
  </si>
  <si>
    <t>ABS PARTITION STR TUBE 4_RHD</t>
  </si>
  <si>
    <t>ABS PARTITION STR TUBE 5_RHD</t>
  </si>
  <si>
    <t>ABS PARTITION STR SUPPORT PLATE_RHD</t>
  </si>
  <si>
    <t>30x30x1.55 GI_Tube_36</t>
  </si>
  <si>
    <t>30x30x1.55 GI_Tube_145</t>
  </si>
  <si>
    <t>40x30x1.95 GI Tube_Sqz-40_538</t>
  </si>
  <si>
    <t>GI L Profile_25x44x25x1.95_940 Ln</t>
  </si>
  <si>
    <t>DOOR HOLDING PILLAR L.H-49WB WITH HOLE.</t>
  </si>
  <si>
    <t>12TH JUN SHORTAGE</t>
  </si>
  <si>
    <t>SIDE STRUCTURE RH FRONT_Y1-PNEU_DOOR</t>
  </si>
  <si>
    <t>CHEQUERED SHEET RIENFRC_720</t>
  </si>
  <si>
    <t>CHEQUERED SHEET RIENFRC_830</t>
  </si>
  <si>
    <t>CHEQUERED SHEET RIENFRC_860</t>
  </si>
  <si>
    <t>ROOFSTICK CLOSING PLATE_876L</t>
  </si>
  <si>
    <t>AC DUCT RENIFORCEMNT RH-2</t>
  </si>
  <si>
    <t>ROOF SPEAKER REINFORCEMENT</t>
  </si>
  <si>
    <t>V SHAPE BASE BOARD COVERING PLATE_1</t>
  </si>
  <si>
    <t>DOOR ASSY 49WB/AC/SLIDING STEP</t>
  </si>
  <si>
    <t>DOOR ASSY SFC 29</t>
  </si>
  <si>
    <t>GI TUBE- CODRIVER SIDE-EX</t>
  </si>
  <si>
    <t>LED REINF PLATE 2</t>
  </si>
  <si>
    <t>LED REINF PLATE 4</t>
  </si>
  <si>
    <t>AC DUCT MOUNTING L-2400</t>
  </si>
  <si>
    <t>ENGINEHOOD SEALING TUBE</t>
  </si>
  <si>
    <t>ENGINE SEALING ANGLE</t>
  </si>
  <si>
    <t>20x40x1.95 GI_Tube_Cut 40_200</t>
  </si>
  <si>
    <t>30x40x1.55 GI_Tube_Cut 40_348</t>
  </si>
  <si>
    <t>30x40x1.55 GI_Tube_Cut 40_797</t>
  </si>
  <si>
    <t>40x20x1.95 GI_Tube_Cut 20_726</t>
  </si>
  <si>
    <t>40x30x1.95 GI_Tube_Cut 30_6800</t>
  </si>
  <si>
    <t>50X30X1.95 GI_TUBE_CUT 50</t>
  </si>
  <si>
    <t>25x44x25x1.95 GI_C Section_115</t>
  </si>
  <si>
    <t>40x30x1.95 G.I_C Profile_1120</t>
  </si>
  <si>
    <t>40x30x1.95 G.I_C Profile_530</t>
  </si>
  <si>
    <t>GI C Profile_40x70x40x2.7_340 Ln</t>
  </si>
  <si>
    <t>30x40x30x1.25 GI_C Profile_405</t>
  </si>
  <si>
    <t>3 thk Shape-1_430</t>
  </si>
  <si>
    <t>3 thk Shape-1_305</t>
  </si>
  <si>
    <t>STEEL PLATES</t>
  </si>
  <si>
    <t>GI_2.7 thk Shape-1_500</t>
  </si>
  <si>
    <t>GI_2.7 thk Shape-1_366</t>
  </si>
  <si>
    <t>SIDE OUTER PANEL LH BESIDE SLB</t>
  </si>
  <si>
    <t>PASSENGER DOOR FINISHING TOP PROFILE</t>
  </si>
  <si>
    <t>STRIKER PLATE BRACKET</t>
  </si>
  <si>
    <t>SKIRT PANEL MIDDLE RH SIDE</t>
  </si>
  <si>
    <t>SKIRT PANEL R.H SIDE-LHD FRONT WHL FRONT</t>
  </si>
  <si>
    <t>FRONT LH PANEL_LHD</t>
  </si>
  <si>
    <t>TML FUSEBOX BRACKET</t>
  </si>
  <si>
    <t>AIR INTAKE CUTOUT PLATE</t>
  </si>
  <si>
    <t>AL SKIRT PANEL LH SIDE</t>
  </si>
  <si>
    <t>AL SKIRT PANEL 1</t>
  </si>
  <si>
    <t>AL SKIRT PANEL RH SIDE 2</t>
  </si>
  <si>
    <t>AL SKIRT PANEL REAR RH SIDE</t>
  </si>
  <si>
    <t>AL SKIRT PANEL REAR LH SIDE</t>
  </si>
  <si>
    <t>AL SKIRT PANEL LH SIDE 1</t>
  </si>
  <si>
    <t>COBRA BRACKET-LH1</t>
  </si>
  <si>
    <t>COBRA BRACKET LH 10</t>
  </si>
  <si>
    <t>COBRA BRACKET LH 12</t>
  </si>
  <si>
    <t>COBRA BRACKET_RH 5</t>
  </si>
  <si>
    <t>COBRA BRACKET_RH 10</t>
  </si>
  <si>
    <t>SPEARWHEELMOUNTINGBRACKETPLATE</t>
  </si>
  <si>
    <t>SNORKEL CLOSING COVER_LCV-EX</t>
  </si>
  <si>
    <t>CLOSING PLATE FOR DOOR STR</t>
  </si>
  <si>
    <t>BASE REINF C CHANNEL FOR STEP</t>
  </si>
  <si>
    <t>BASE PLATE FIRST STEP</t>
  </si>
  <si>
    <t>BASE PLATE 2ND STEP</t>
  </si>
  <si>
    <t>2ND STEP CLOSING PLATE</t>
  </si>
  <si>
    <t>FOOT STEP  PLATE</t>
  </si>
  <si>
    <t>FOOT STEP  CLOSING PLATE RH</t>
  </si>
  <si>
    <t>FOOT STEP  CLOSING PLATE LH</t>
  </si>
  <si>
    <t>FOOT STEP  3 PLATE</t>
  </si>
  <si>
    <t>FOOT STEP  VERTICAL 1ST PLATE</t>
  </si>
  <si>
    <t>FOOT STEP  4 PLATE</t>
  </si>
  <si>
    <t>DOOR SIDE TUBE RH SIDE 49WB FOR AC</t>
  </si>
  <si>
    <t>DOOR SIDE TUBE RH SIDE-49 WB</t>
  </si>
  <si>
    <t>25x44x25x1.95 GI_C Section_536</t>
  </si>
  <si>
    <t>25x44x25x1.95 GI_C Section_428</t>
  </si>
  <si>
    <t>13TH JUN SHORTAGE</t>
  </si>
  <si>
    <t>WINDOW RAIL 1</t>
  </si>
  <si>
    <t>ROOF C-SECTION</t>
  </si>
  <si>
    <t>ROOF STICK CLOSING PLATE</t>
  </si>
  <si>
    <t>DOOR ASSY-42</t>
  </si>
  <si>
    <t>DOOR ASSY_VAVE_LHD</t>
  </si>
  <si>
    <t>WHEEL RIM SIDE PILLAR</t>
  </si>
  <si>
    <t>SOLE BAR AT END</t>
  </si>
  <si>
    <t>Tube Between Wheel arch upper tube &amp; sea</t>
  </si>
  <si>
    <t>WHEEL ARCH UPPER TUBE ON REAR</t>
  </si>
  <si>
    <t>40x50 SOLE BAR 386 LONG</t>
  </si>
  <si>
    <t>wheel arch reinforcement plate-2 on rear</t>
  </si>
  <si>
    <t>50 X 50 X 2.70 SQUARE STEL TUBE</t>
  </si>
  <si>
    <t>STEP SUPPORTING TUBE</t>
  </si>
  <si>
    <t>END PLATE</t>
  </si>
  <si>
    <t>SLB SEALING PLATE</t>
  </si>
  <si>
    <t>ROOF UPPER REIENFORCED TUBE</t>
  </si>
  <si>
    <t>ROOF C -SECTION_90X40X2.7_583MM</t>
  </si>
  <si>
    <t>ROOF C -SECTION_80X35X2.7-100MM</t>
  </si>
  <si>
    <t>REAR PLATFORM</t>
  </si>
  <si>
    <t>C-POFILE-25X100X25X2.7_711LN</t>
  </si>
  <si>
    <t>RLB SEAT REINFORCEMENT 100WIDTH_330LN</t>
  </si>
  <si>
    <t>30x40x1.55 GI_Tube_Cut 40_165</t>
  </si>
  <si>
    <t>30x40x1.55 GI_Tube_Cut 40_550</t>
  </si>
  <si>
    <t>40x40x2.30 GI_Tube_670</t>
  </si>
  <si>
    <t>40x50x1.95 GI_Tube_Cut 50_6394</t>
  </si>
  <si>
    <t>GI Tube 50x50x2.7-537(As per Table DRW)</t>
  </si>
  <si>
    <t>GI Tube 50x50x2.7-645(As per Table DRW)</t>
  </si>
  <si>
    <t>40x30x1.95 G.I_C Profile_254</t>
  </si>
  <si>
    <t>20X25X20X1.95 GI_C Profile_519</t>
  </si>
  <si>
    <t>GI_1.55 Thk Shape-1_36x76</t>
  </si>
  <si>
    <t>GI PLATE 0.95THK_RLB SHEET</t>
  </si>
  <si>
    <t>HINGE SIDE SEALING PLATE</t>
  </si>
  <si>
    <t>LOCK SIDE SEALING PLATE</t>
  </si>
  <si>
    <t>DOOR MIRROR PLATE RH</t>
  </si>
  <si>
    <t>DOOR MIRROR PLATE LH</t>
  </si>
  <si>
    <t>RVM PANEL PLATE</t>
  </si>
  <si>
    <t>A PILLER PANEL</t>
  </si>
  <si>
    <t>L ANGLE(NOTCH)-748mm</t>
  </si>
  <si>
    <t>L ANGLE(NOTCH)-1600mm</t>
  </si>
  <si>
    <t>A -PILLER PANEL RH SIDE</t>
  </si>
  <si>
    <t>SKIRT PANEL BELOW DRIVE DOOR Al.</t>
  </si>
  <si>
    <t>SKIRT PANEL RH SIDE AL.</t>
  </si>
  <si>
    <t>SKIRT PANEL LH SIDE AL.</t>
  </si>
  <si>
    <t>C PROFILE PANEL AL.</t>
  </si>
  <si>
    <t>SKIRT PANEL LH SIDE AL</t>
  </si>
  <si>
    <t>L-PANEL AL.</t>
  </si>
  <si>
    <t>SKIRT PANEL RH SIDE  AL</t>
  </si>
  <si>
    <t>L-PANEL AL</t>
  </si>
  <si>
    <t>rear FRP suppoert plate</t>
  </si>
  <si>
    <t>REAR FLAP LATCH SUPPORT</t>
  </si>
  <si>
    <t>REAR FLAP PANEL PLATE</t>
  </si>
  <si>
    <t>SKIRT PANEL AT AIR INTAKE FLAP</t>
  </si>
  <si>
    <t>SKIRT PANEL AT DOOR-38</t>
  </si>
  <si>
    <t>SKIRT PANEL RH FRONT</t>
  </si>
  <si>
    <t>SKIRT PANEL RH SIDE_LHD_REAR</t>
  </si>
  <si>
    <t>FRONT COVER _ DEFROSTER_Surface treatmnt</t>
  </si>
  <si>
    <t>GI_2.7 thk Shape-1_620</t>
  </si>
  <si>
    <t>PASS DOOR FINISHING PROFILE_665.</t>
  </si>
  <si>
    <t>PASS DOOR FINISHING PROFILE_1280</t>
  </si>
  <si>
    <t>DOOR SIDE TUBE</t>
  </si>
  <si>
    <t>PLATE WITH SLOTS FOR TV BRACKET.</t>
  </si>
  <si>
    <t>Z SEC FOR TV BRACKET</t>
  </si>
  <si>
    <t>PLATE FOR TV BRACKET 385X50X4.25</t>
  </si>
  <si>
    <t>SQUARE TUBE _RLB</t>
  </si>
  <si>
    <t>C CHANNEL _RLB</t>
  </si>
  <si>
    <t>L ANGLE _RLB</t>
  </si>
  <si>
    <t>BRACKET FOR MOUNTING DEMISTER</t>
  </si>
  <si>
    <t>TUBE FOR DEMISTER</t>
  </si>
  <si>
    <t>25x50x25x2.7 GI_C Section_Cut 25_485</t>
  </si>
  <si>
    <t>MS Plate 4.25mm thk_80x80_Chamfer_8mm</t>
  </si>
  <si>
    <t>14TH JUN SHORTAGE</t>
  </si>
  <si>
    <t>COBRA BRACKET LH 6</t>
  </si>
  <si>
    <t>COBRA BRACKET LH 11</t>
  </si>
  <si>
    <t>COBRA BRACKET_RH 4</t>
  </si>
  <si>
    <t>FRONT CLOSING PLATE L.H</t>
  </si>
  <si>
    <t>30x40 SOLE BAR 347 LONG</t>
  </si>
  <si>
    <t>LUGGAGE RACK SUPPORT PLATE 1</t>
  </si>
  <si>
    <t>STRETCH PANEL TUBE-7</t>
  </si>
  <si>
    <t>ENGINE HOOD SEALING PANEL 2</t>
  </si>
  <si>
    <t>GI Tube 30x30x1.55_388</t>
  </si>
  <si>
    <t>30x40x1.55 GI_Tube_Cut 40_220</t>
  </si>
  <si>
    <t>30x30x1.95 GI_Tube_1250</t>
  </si>
  <si>
    <t>A PILLAR EXTERNAL PANEL(RH-DRIVER-DOR-SI</t>
  </si>
  <si>
    <t>SKIRT PANEL AT DOOR FRONT LHD-38</t>
  </si>
  <si>
    <t>SKIRT PANEL REAR</t>
  </si>
  <si>
    <t>SKIRT PANEL RH REAR</t>
  </si>
  <si>
    <t>SKIRT PANEL BETWEEN FLAPS_LHD</t>
  </si>
  <si>
    <t>REAR PANEL CENTER</t>
  </si>
  <si>
    <t>SMALL MOBILE HARNESS COVER 1ST GRP</t>
  </si>
  <si>
    <t>MOBILE HARNESS COVER_705mm</t>
  </si>
  <si>
    <t>SIDE INT PANELING ABOVE PASS. DOOR EVO3</t>
  </si>
  <si>
    <t>ROOF INTERNAL SHEET-1370_GRAY_W.BODY</t>
  </si>
  <si>
    <t>ROOF INTERNAL SHEET_2020X642X0.72</t>
  </si>
  <si>
    <t>ROOF INTERNAL SHEET_1377X642X0.72</t>
  </si>
  <si>
    <t>ROOF INTERNAL SHEET_1670X642X.72</t>
  </si>
  <si>
    <t>ROOF INTERNAL FIRST AL SHEET_CUTOUT</t>
  </si>
  <si>
    <t>ROOF INTERNAL SECOND AL SHEET_CUTOUT</t>
  </si>
  <si>
    <t>ROOF INTERNAL 2ND AL SHEET_954X2728X3THK</t>
  </si>
  <si>
    <t>CO-DRIVER WINDOW APERTURE FINISHER</t>
  </si>
  <si>
    <t>SIDE INTERNAL PANELING_ALUMA_3660</t>
  </si>
  <si>
    <t>SIDE INTERNAL PANELING 3505X560</t>
  </si>
  <si>
    <t>SIDE INTERNAL PANELING_ALUMA_3055</t>
  </si>
  <si>
    <t>SIDE INTERNAL PANELING_ALUMA_2635</t>
  </si>
  <si>
    <t>SIDE INTERNAL PANELING_ALUMA_205</t>
  </si>
  <si>
    <t>ROOF INTERNAL PANELING SHEET_4</t>
  </si>
  <si>
    <t>ROOF INTERNAL PANEL_ALUMA_1</t>
  </si>
  <si>
    <t>ROOF INTERNAL PANEL_ALUMA_2</t>
  </si>
  <si>
    <t>ABS PARTITION STR ASSLY_RHD</t>
  </si>
  <si>
    <t>REAR CAMER COVER FOR PMPML</t>
  </si>
  <si>
    <t>AL CHEQUERED PLATE</t>
  </si>
  <si>
    <t>AL CHEQUERED PLATE ON STEP</t>
  </si>
  <si>
    <t>AL CHEQURED CLOSING PLATE</t>
  </si>
  <si>
    <t>AL CHEQUERED PLATE_FRONT WHEEL HOUSING</t>
  </si>
  <si>
    <t>Al CHEQURED PLATE_PASSEMGER STEP 1</t>
  </si>
  <si>
    <t>Al CHEQURED PLATE_PASSENGER STEP</t>
  </si>
  <si>
    <t>REAR PANEL MIDDLE-Y1-2535</t>
  </si>
  <si>
    <t>REAR REVITMENT LH &amp; RH SIDE-Y1-2535</t>
  </si>
  <si>
    <t>ROOF INTERNAL SHEET-1620_EV01</t>
  </si>
  <si>
    <t>ROOF INTERNAL PANEL_1885_EV01</t>
  </si>
  <si>
    <t>ROOF INTERNAL PANEL_1535_EV01</t>
  </si>
  <si>
    <t>ROOF INTERNAL SHEET-2020_GRAY_W.BODY</t>
  </si>
  <si>
    <t>EP (Store Location)</t>
  </si>
  <si>
    <t>issue loc (Chessie)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</si>
</sst>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/>
    </xf>
    <xf numFmtId="0" fontId="1" fillId="4" borderId="1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5" borderId="1" xfId="0" applyNumberFormat="1" applyFont="1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/>
    <xf numFmtId="1" fontId="0" fillId="0" borderId="1" xfId="0" applyNumberFormat="1" applyBorder="1" applyAlignment="1">
      <alignment horizontal="left" vertical="center"/>
    </xf>
    <xf numFmtId="0" fontId="1" fillId="6" borderId="1" xfId="0" applyFont="1" applyFill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/>
    <xf numFmtId="0" fontId="1" fillId="7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8" borderId="1" xfId="0" applyFont="1" applyFill="1" applyBorder="1" applyAlignment="1">
      <alignment horizontal="center"/>
    </xf>
    <xf numFmtId="0" fontId="1" fillId="9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1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1" fillId="1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/>
    </xf>
    <xf numFmtId="0" fontId="0" fillId="0" borderId="0" xfId="0" applyAlignment="1"/>
    <xf numFmtId="0" fontId="1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10" borderId="1" xfId="0" applyNumberFormat="1" applyFont="1" applyFill="1" applyBorder="1" applyAlignment="1">
      <alignment horizontal="center" vertical="center"/>
    </xf>
    <xf numFmtId="0" fontId="1" fillId="13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14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4"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72.25.124.218/Public/DAILY%20SHORTAGE%20LIST%20MASTER%20FILE-2018/06%20JUNE%20DAILY%20MASTER%20FILE-2019/JUNE%20MASTER%20DAILY%20SHORTAGE%20FIL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NAL DAILY SHORTAGE "/>
      <sheetName val="TRIM DELETED PARTS"/>
      <sheetName val="machine shop child parts"/>
      <sheetName val="MASTER SHEET "/>
      <sheetName val="plan"/>
      <sheetName val="dl00 plan"/>
    </sheetNames>
    <sheetDataSet>
      <sheetData sheetId="0">
        <row r="1">
          <cell r="E1" t="str">
            <v>14.06.2019</v>
          </cell>
          <cell r="F1" t="str">
            <v>DL1M</v>
          </cell>
          <cell r="CN1">
            <v>0</v>
          </cell>
        </row>
        <row r="2">
          <cell r="E2" t="str">
            <v>14.06.2019</v>
          </cell>
          <cell r="F2" t="str">
            <v>DL14</v>
          </cell>
          <cell r="I2">
            <v>1</v>
          </cell>
          <cell r="O2">
            <v>4</v>
          </cell>
          <cell r="W2">
            <v>2</v>
          </cell>
          <cell r="X2">
            <v>5</v>
          </cell>
          <cell r="Y2">
            <v>3</v>
          </cell>
          <cell r="AA2">
            <v>1</v>
          </cell>
          <cell r="AE2">
            <v>3</v>
          </cell>
          <cell r="AF2">
            <v>3</v>
          </cell>
          <cell r="AM2">
            <v>5</v>
          </cell>
          <cell r="AN2">
            <v>4</v>
          </cell>
          <cell r="BA2">
            <v>1</v>
          </cell>
          <cell r="BD2">
            <v>1</v>
          </cell>
          <cell r="BF2">
            <v>1</v>
          </cell>
          <cell r="BM2">
            <v>1</v>
          </cell>
          <cell r="BN2">
            <v>4</v>
          </cell>
          <cell r="BQ2">
            <v>5</v>
          </cell>
          <cell r="BS2">
            <v>2</v>
          </cell>
          <cell r="BU2">
            <v>2</v>
          </cell>
          <cell r="BX2">
            <v>2</v>
          </cell>
          <cell r="BY2">
            <v>3</v>
          </cell>
          <cell r="CN2">
            <v>53</v>
          </cell>
        </row>
        <row r="3">
          <cell r="E3" t="str">
            <v>14.06.2019</v>
          </cell>
          <cell r="F3" t="str">
            <v>DL01</v>
          </cell>
          <cell r="J3">
            <v>2</v>
          </cell>
          <cell r="M3">
            <v>2</v>
          </cell>
          <cell r="W3">
            <v>3</v>
          </cell>
          <cell r="X3">
            <v>6</v>
          </cell>
          <cell r="AH3">
            <v>2</v>
          </cell>
          <cell r="AN3">
            <v>2</v>
          </cell>
          <cell r="AT3">
            <v>1</v>
          </cell>
          <cell r="BA3">
            <v>4</v>
          </cell>
          <cell r="BI3">
            <v>3</v>
          </cell>
          <cell r="BM3">
            <v>2</v>
          </cell>
          <cell r="BN3">
            <v>10</v>
          </cell>
          <cell r="BO3">
            <v>3</v>
          </cell>
          <cell r="BQ3">
            <v>11</v>
          </cell>
          <cell r="BS3">
            <v>2</v>
          </cell>
          <cell r="BY3">
            <v>3</v>
          </cell>
          <cell r="CN3">
            <v>56</v>
          </cell>
        </row>
        <row r="4">
          <cell r="E4" t="str">
            <v>14.06.2019</v>
          </cell>
          <cell r="F4" t="str">
            <v>DL13</v>
          </cell>
          <cell r="Q4">
            <v>1</v>
          </cell>
          <cell r="R4">
            <v>2</v>
          </cell>
          <cell r="W4">
            <v>1</v>
          </cell>
          <cell r="X4">
            <v>6</v>
          </cell>
          <cell r="Y4">
            <v>2</v>
          </cell>
          <cell r="AE4">
            <v>3</v>
          </cell>
          <cell r="AF4">
            <v>1</v>
          </cell>
          <cell r="AM4">
            <v>4</v>
          </cell>
          <cell r="AN4">
            <v>4</v>
          </cell>
          <cell r="AQ4">
            <v>1</v>
          </cell>
          <cell r="BA4">
            <v>2</v>
          </cell>
          <cell r="BC4">
            <v>1</v>
          </cell>
          <cell r="BD4">
            <v>1</v>
          </cell>
          <cell r="BF4">
            <v>2</v>
          </cell>
          <cell r="BH4">
            <v>1</v>
          </cell>
          <cell r="BI4">
            <v>1</v>
          </cell>
          <cell r="BK4">
            <v>3</v>
          </cell>
          <cell r="BM4">
            <v>1</v>
          </cell>
          <cell r="BN4">
            <v>6</v>
          </cell>
          <cell r="BQ4">
            <v>9</v>
          </cell>
          <cell r="BU4">
            <v>1</v>
          </cell>
          <cell r="BY4">
            <v>4</v>
          </cell>
          <cell r="CA4">
            <v>1</v>
          </cell>
          <cell r="CN4">
            <v>58</v>
          </cell>
        </row>
        <row r="5">
          <cell r="E5" t="str">
            <v>14.06.2019</v>
          </cell>
          <cell r="F5" t="str">
            <v>DL12</v>
          </cell>
          <cell r="M5">
            <v>2</v>
          </cell>
          <cell r="W5">
            <v>3</v>
          </cell>
          <cell r="X5">
            <v>6</v>
          </cell>
          <cell r="AH5">
            <v>2</v>
          </cell>
          <cell r="AT5">
            <v>3</v>
          </cell>
          <cell r="BF5">
            <v>2</v>
          </cell>
          <cell r="BI5">
            <v>2</v>
          </cell>
          <cell r="BK5">
            <v>3</v>
          </cell>
          <cell r="BM5">
            <v>2</v>
          </cell>
          <cell r="BN5">
            <v>8</v>
          </cell>
          <cell r="BO5">
            <v>3</v>
          </cell>
          <cell r="BQ5">
            <v>11</v>
          </cell>
          <cell r="BY5">
            <v>4</v>
          </cell>
          <cell r="CN5">
            <v>51</v>
          </cell>
        </row>
        <row r="6">
          <cell r="E6" t="str">
            <v>14.06.2019</v>
          </cell>
          <cell r="F6" t="str">
            <v>CAT</v>
          </cell>
          <cell r="G6" t="str">
            <v>Proto</v>
          </cell>
          <cell r="H6" t="str">
            <v>MTS</v>
          </cell>
          <cell r="I6" t="str">
            <v>MTS</v>
          </cell>
          <cell r="J6" t="str">
            <v>MTS</v>
          </cell>
          <cell r="K6" t="str">
            <v>MTS</v>
          </cell>
          <cell r="L6" t="str">
            <v>MTS</v>
          </cell>
          <cell r="M6" t="str">
            <v>MTS</v>
          </cell>
          <cell r="N6" t="str">
            <v>EVR</v>
          </cell>
          <cell r="O6" t="str">
            <v>SRF</v>
          </cell>
          <cell r="P6" t="str">
            <v>MTS</v>
          </cell>
          <cell r="Q6" t="str">
            <v>MTS</v>
          </cell>
          <cell r="R6" t="str">
            <v>MTS</v>
          </cell>
          <cell r="S6" t="str">
            <v>EVR</v>
          </cell>
          <cell r="T6" t="str">
            <v>EVR</v>
          </cell>
          <cell r="U6" t="str">
            <v>SRF</v>
          </cell>
          <cell r="V6" t="str">
            <v>SRF</v>
          </cell>
          <cell r="W6" t="str">
            <v>MTS</v>
          </cell>
          <cell r="X6" t="str">
            <v>MTS</v>
          </cell>
          <cell r="Y6" t="str">
            <v>MTS</v>
          </cell>
          <cell r="Z6" t="str">
            <v>SRF</v>
          </cell>
          <cell r="AA6" t="str">
            <v>Proto</v>
          </cell>
          <cell r="AB6" t="str">
            <v>MTS</v>
          </cell>
          <cell r="AC6" t="str">
            <v>MTS</v>
          </cell>
          <cell r="AD6" t="str">
            <v>MTS</v>
          </cell>
          <cell r="AE6" t="str">
            <v>MTS</v>
          </cell>
          <cell r="AF6" t="str">
            <v>SRF</v>
          </cell>
          <cell r="AG6" t="str">
            <v>SRF</v>
          </cell>
          <cell r="AH6" t="str">
            <v>EVR</v>
          </cell>
          <cell r="AI6" t="str">
            <v>EVR</v>
          </cell>
          <cell r="AJ6" t="str">
            <v>EVR</v>
          </cell>
          <cell r="AK6" t="str">
            <v>EVR</v>
          </cell>
          <cell r="AL6" t="str">
            <v>SRF</v>
          </cell>
          <cell r="AM6" t="str">
            <v>MTS</v>
          </cell>
          <cell r="AN6" t="str">
            <v>MTS</v>
          </cell>
          <cell r="AO6" t="str">
            <v>EVR</v>
          </cell>
          <cell r="AP6" t="str">
            <v>EVR</v>
          </cell>
          <cell r="AQ6" t="str">
            <v>EVR</v>
          </cell>
          <cell r="AR6" t="str">
            <v>EVR</v>
          </cell>
          <cell r="AS6" t="str">
            <v>EVR</v>
          </cell>
          <cell r="AT6" t="str">
            <v>EVR</v>
          </cell>
          <cell r="AU6" t="str">
            <v>EVR</v>
          </cell>
          <cell r="AV6" t="str">
            <v>MTS</v>
          </cell>
          <cell r="AW6" t="str">
            <v>SRF</v>
          </cell>
          <cell r="AX6" t="str">
            <v>MTS</v>
          </cell>
          <cell r="AY6" t="str">
            <v>MTS</v>
          </cell>
          <cell r="AZ6" t="str">
            <v>MTS</v>
          </cell>
          <cell r="BA6" t="str">
            <v>MTS</v>
          </cell>
          <cell r="BB6" t="str">
            <v>MTS</v>
          </cell>
          <cell r="BC6" t="str">
            <v>MTS</v>
          </cell>
          <cell r="BD6" t="str">
            <v>Proto</v>
          </cell>
          <cell r="BE6" t="str">
            <v>EVR</v>
          </cell>
          <cell r="BF6" t="str">
            <v>EVR</v>
          </cell>
          <cell r="BG6" t="str">
            <v>MTS</v>
          </cell>
          <cell r="BH6" t="str">
            <v>MTS</v>
          </cell>
          <cell r="BI6" t="str">
            <v>MTS</v>
          </cell>
          <cell r="BJ6" t="str">
            <v>MTS</v>
          </cell>
          <cell r="BK6" t="str">
            <v>SRF</v>
          </cell>
          <cell r="BL6" t="str">
            <v>MTS</v>
          </cell>
          <cell r="BM6" t="str">
            <v>MTS</v>
          </cell>
          <cell r="BN6" t="str">
            <v>MTS</v>
          </cell>
          <cell r="BO6" t="str">
            <v>MTS</v>
          </cell>
          <cell r="BP6" t="str">
            <v>EVR</v>
          </cell>
          <cell r="BQ6" t="str">
            <v>MTS</v>
          </cell>
          <cell r="BR6" t="str">
            <v>MTS</v>
          </cell>
          <cell r="BS6" t="str">
            <v>MTS</v>
          </cell>
          <cell r="BT6" t="str">
            <v>EVR</v>
          </cell>
          <cell r="BU6" t="str">
            <v>EVR</v>
          </cell>
          <cell r="BV6" t="str">
            <v>EVR</v>
          </cell>
          <cell r="BW6" t="str">
            <v>MTS</v>
          </cell>
          <cell r="BX6" t="str">
            <v>MTS</v>
          </cell>
          <cell r="BY6" t="str">
            <v>MTS</v>
          </cell>
          <cell r="BZ6" t="str">
            <v>Proto</v>
          </cell>
          <cell r="CA6" t="str">
            <v>Proto</v>
          </cell>
          <cell r="CB6" t="str">
            <v>Proto</v>
          </cell>
          <cell r="CC6" t="str">
            <v>Proto</v>
          </cell>
          <cell r="CD6" t="str">
            <v>Proto</v>
          </cell>
          <cell r="CE6" t="str">
            <v>Proto</v>
          </cell>
          <cell r="CF6" t="str">
            <v>SRF</v>
          </cell>
          <cell r="CG6" t="str">
            <v>SRF</v>
          </cell>
          <cell r="CH6" t="str">
            <v>SRF</v>
          </cell>
          <cell r="CI6" t="str">
            <v>Proto</v>
          </cell>
          <cell r="CJ6" t="str">
            <v>SRF</v>
          </cell>
          <cell r="CK6" t="str">
            <v>SRF</v>
          </cell>
          <cell r="CL6" t="str">
            <v>Proto</v>
          </cell>
          <cell r="CM6" t="str">
            <v>MTS</v>
          </cell>
        </row>
        <row r="7">
          <cell r="E7" t="str">
            <v>14.06.2019</v>
          </cell>
          <cell r="F7" t="str">
            <v>PLAN</v>
          </cell>
          <cell r="G7">
            <v>1</v>
          </cell>
          <cell r="H7">
            <v>2</v>
          </cell>
          <cell r="I7">
            <v>1</v>
          </cell>
          <cell r="J7">
            <v>25</v>
          </cell>
          <cell r="K7">
            <v>5</v>
          </cell>
          <cell r="L7">
            <v>5</v>
          </cell>
          <cell r="M7">
            <v>5</v>
          </cell>
          <cell r="N7">
            <v>2</v>
          </cell>
          <cell r="O7">
            <v>29</v>
          </cell>
          <cell r="P7">
            <v>2</v>
          </cell>
          <cell r="Q7">
            <v>22</v>
          </cell>
          <cell r="R7">
            <v>24</v>
          </cell>
          <cell r="S7">
            <v>6</v>
          </cell>
          <cell r="T7">
            <v>1</v>
          </cell>
          <cell r="U7">
            <v>3</v>
          </cell>
          <cell r="V7">
            <v>2</v>
          </cell>
          <cell r="W7">
            <v>39</v>
          </cell>
          <cell r="X7">
            <v>104</v>
          </cell>
          <cell r="Y7">
            <v>52</v>
          </cell>
          <cell r="Z7">
            <v>1</v>
          </cell>
          <cell r="AA7">
            <v>2</v>
          </cell>
          <cell r="AB7">
            <v>8</v>
          </cell>
          <cell r="AC7">
            <v>1</v>
          </cell>
          <cell r="AD7">
            <v>25</v>
          </cell>
          <cell r="AE7">
            <v>50</v>
          </cell>
          <cell r="AF7">
            <v>131</v>
          </cell>
          <cell r="AG7">
            <v>1</v>
          </cell>
          <cell r="AH7">
            <v>5</v>
          </cell>
          <cell r="AI7">
            <v>2</v>
          </cell>
          <cell r="AJ7">
            <v>7</v>
          </cell>
          <cell r="AK7">
            <v>2</v>
          </cell>
          <cell r="AL7">
            <v>40</v>
          </cell>
          <cell r="AM7">
            <v>106</v>
          </cell>
          <cell r="AN7">
            <v>46</v>
          </cell>
          <cell r="AO7">
            <v>2</v>
          </cell>
          <cell r="AP7">
            <v>2</v>
          </cell>
          <cell r="AQ7">
            <v>4</v>
          </cell>
          <cell r="AR7">
            <v>3</v>
          </cell>
          <cell r="AS7">
            <v>1</v>
          </cell>
          <cell r="AT7">
            <v>6</v>
          </cell>
          <cell r="AU7">
            <v>1</v>
          </cell>
          <cell r="AV7">
            <v>1</v>
          </cell>
          <cell r="AW7">
            <v>1</v>
          </cell>
          <cell r="AX7">
            <v>20</v>
          </cell>
          <cell r="AY7">
            <v>3</v>
          </cell>
          <cell r="AZ7">
            <v>15</v>
          </cell>
          <cell r="BA7">
            <v>40</v>
          </cell>
          <cell r="BB7">
            <v>6</v>
          </cell>
          <cell r="BC7">
            <v>5</v>
          </cell>
          <cell r="BD7">
            <v>2</v>
          </cell>
          <cell r="BE7">
            <v>4</v>
          </cell>
          <cell r="BF7">
            <v>13</v>
          </cell>
          <cell r="BG7">
            <v>1</v>
          </cell>
          <cell r="BH7">
            <v>1</v>
          </cell>
          <cell r="BI7">
            <v>30</v>
          </cell>
          <cell r="BJ7">
            <v>5</v>
          </cell>
          <cell r="BK7">
            <v>20</v>
          </cell>
          <cell r="BL7">
            <v>1</v>
          </cell>
          <cell r="BM7">
            <v>26</v>
          </cell>
          <cell r="BN7">
            <v>84</v>
          </cell>
          <cell r="BO7">
            <v>39</v>
          </cell>
          <cell r="BP7">
            <v>1</v>
          </cell>
          <cell r="BQ7">
            <v>172</v>
          </cell>
          <cell r="BR7">
            <v>54</v>
          </cell>
          <cell r="BS7">
            <v>50</v>
          </cell>
          <cell r="BT7">
            <v>1</v>
          </cell>
          <cell r="BU7">
            <v>26</v>
          </cell>
          <cell r="BV7">
            <v>24</v>
          </cell>
          <cell r="BW7">
            <v>1</v>
          </cell>
          <cell r="BX7">
            <v>5</v>
          </cell>
          <cell r="BY7">
            <v>30</v>
          </cell>
          <cell r="BZ7">
            <v>1</v>
          </cell>
          <cell r="CA7">
            <v>1</v>
          </cell>
          <cell r="CB7">
            <v>1</v>
          </cell>
          <cell r="CC7">
            <v>1</v>
          </cell>
          <cell r="CD7">
            <v>1</v>
          </cell>
          <cell r="CE7">
            <v>1</v>
          </cell>
          <cell r="CF7">
            <v>11</v>
          </cell>
          <cell r="CG7">
            <v>11</v>
          </cell>
          <cell r="CH7">
            <v>1</v>
          </cell>
          <cell r="CI7">
            <v>1</v>
          </cell>
          <cell r="CJ7">
            <v>7</v>
          </cell>
          <cell r="CK7">
            <v>6</v>
          </cell>
          <cell r="CL7">
            <v>1</v>
          </cell>
          <cell r="CM7">
            <v>8</v>
          </cell>
          <cell r="CN7">
            <v>1509</v>
          </cell>
        </row>
        <row r="8">
          <cell r="A8" t="str">
            <v>PART NO.</v>
          </cell>
          <cell r="B8" t="str">
            <v>DESCRIPTION</v>
          </cell>
          <cell r="C8" t="str">
            <v>UOM</v>
          </cell>
          <cell r="D8" t="str">
            <v>Proc</v>
          </cell>
          <cell r="E8" t="str">
            <v>EP</v>
          </cell>
          <cell r="F8" t="str">
            <v>BOM SLOC</v>
          </cell>
          <cell r="G8" t="str">
            <v>31900206001R</v>
          </cell>
          <cell r="H8" t="str">
            <v>39901709019R</v>
          </cell>
          <cell r="I8" t="str">
            <v>31901210008R</v>
          </cell>
          <cell r="J8" t="str">
            <v>31900212003R</v>
          </cell>
          <cell r="K8" t="str">
            <v>31900212004R</v>
          </cell>
          <cell r="L8" t="str">
            <v>31900408003R</v>
          </cell>
          <cell r="M8" t="str">
            <v>31900408017R</v>
          </cell>
          <cell r="N8" t="str">
            <v>31900608002R</v>
          </cell>
          <cell r="O8" t="str">
            <v>31900808003R</v>
          </cell>
          <cell r="P8" t="str">
            <v>31900810001R</v>
          </cell>
          <cell r="Q8" t="str">
            <v>31900810018R</v>
          </cell>
          <cell r="R8" t="str">
            <v>31900810023R</v>
          </cell>
          <cell r="S8" t="str">
            <v>31901009003L</v>
          </cell>
          <cell r="T8" t="str">
            <v>31901010002R</v>
          </cell>
          <cell r="U8" t="str">
            <v>31901110002R</v>
          </cell>
          <cell r="V8" t="str">
            <v>31901110004R</v>
          </cell>
          <cell r="W8" t="str">
            <v>31901110005R</v>
          </cell>
          <cell r="X8" t="str">
            <v>31901110006R</v>
          </cell>
          <cell r="Y8" t="str">
            <v>31901110007R</v>
          </cell>
          <cell r="Z8" t="str">
            <v>31901110010R</v>
          </cell>
          <cell r="AA8" t="str">
            <v>31901110013R</v>
          </cell>
          <cell r="AB8" t="str">
            <v>31901210001R</v>
          </cell>
          <cell r="AC8" t="str">
            <v>31901210004R</v>
          </cell>
          <cell r="AD8" t="str">
            <v>31901507001R</v>
          </cell>
          <cell r="AE8" t="str">
            <v>31901507003R</v>
          </cell>
          <cell r="AF8" t="str">
            <v>31901507004R</v>
          </cell>
          <cell r="AG8" t="str">
            <v>31902509002R</v>
          </cell>
          <cell r="AH8" t="str">
            <v>31903109001L</v>
          </cell>
          <cell r="AI8" t="str">
            <v>31903109002L</v>
          </cell>
          <cell r="AJ8" t="str">
            <v>31903109003L</v>
          </cell>
          <cell r="AK8" t="str">
            <v>31903209001L</v>
          </cell>
          <cell r="AL8" t="str">
            <v>37900418002R</v>
          </cell>
          <cell r="AM8" t="str">
            <v>39900108006R</v>
          </cell>
          <cell r="AN8" t="str">
            <v>39900108010R</v>
          </cell>
          <cell r="AO8" t="str">
            <v>39900206025L</v>
          </cell>
          <cell r="AP8" t="str">
            <v>39900206029L</v>
          </cell>
          <cell r="AQ8" t="str">
            <v>39900206031L</v>
          </cell>
          <cell r="AR8" t="str">
            <v>39900206036L</v>
          </cell>
          <cell r="AS8" t="str">
            <v>39900309012R</v>
          </cell>
          <cell r="AT8" t="str">
            <v>39900407001R</v>
          </cell>
          <cell r="AU8" t="str">
            <v>39900509003L</v>
          </cell>
          <cell r="AV8" t="str">
            <v>39901707009R</v>
          </cell>
          <cell r="AW8" t="str">
            <v>39901707015R</v>
          </cell>
          <cell r="AX8" t="str">
            <v>39901707027R</v>
          </cell>
          <cell r="AY8" t="str">
            <v>39901707028R</v>
          </cell>
          <cell r="AZ8" t="str">
            <v>39901707029R</v>
          </cell>
          <cell r="BA8" t="str">
            <v>39901709018R</v>
          </cell>
          <cell r="BB8" t="str">
            <v>39901709023R</v>
          </cell>
          <cell r="BC8" t="str">
            <v>39901709024R</v>
          </cell>
          <cell r="BD8" t="str">
            <v>39901709027R</v>
          </cell>
          <cell r="BE8" t="str">
            <v>39902004008R</v>
          </cell>
          <cell r="BF8" t="str">
            <v>39902004010R</v>
          </cell>
          <cell r="BG8" t="str">
            <v>39902104013R</v>
          </cell>
          <cell r="BH8" t="str">
            <v>39902104016R</v>
          </cell>
          <cell r="BI8" t="str">
            <v>39902104023R</v>
          </cell>
          <cell r="BJ8" t="str">
            <v>39902104027R</v>
          </cell>
          <cell r="BK8" t="str">
            <v>39902104031R</v>
          </cell>
          <cell r="BL8" t="str">
            <v>39902107001R</v>
          </cell>
          <cell r="BM8" t="str">
            <v>39902107010R</v>
          </cell>
          <cell r="BN8" t="str">
            <v>39902107011R</v>
          </cell>
          <cell r="BO8" t="str">
            <v>39902107012R</v>
          </cell>
          <cell r="BP8" t="str">
            <v>39902304013R</v>
          </cell>
          <cell r="BQ8" t="str">
            <v>39902304014R</v>
          </cell>
          <cell r="BR8" t="str">
            <v>39902304015R</v>
          </cell>
          <cell r="BS8" t="str">
            <v>39902304016R</v>
          </cell>
          <cell r="BT8" t="str">
            <v>39902404003R</v>
          </cell>
          <cell r="BU8" t="str">
            <v>39902407002R</v>
          </cell>
          <cell r="BV8" t="str">
            <v>39902407003R</v>
          </cell>
          <cell r="BW8" t="str">
            <v>39902504005R</v>
          </cell>
          <cell r="BX8" t="str">
            <v>39902604003R</v>
          </cell>
          <cell r="BY8" t="str">
            <v>39902604008R</v>
          </cell>
          <cell r="BZ8" t="str">
            <v>39902704001R</v>
          </cell>
          <cell r="CA8" t="str">
            <v>39902804001R</v>
          </cell>
          <cell r="CB8" t="str">
            <v>42920204001R</v>
          </cell>
          <cell r="CC8" t="str">
            <v>42920304001R</v>
          </cell>
          <cell r="CD8" t="str">
            <v>42920409001R</v>
          </cell>
          <cell r="CE8" t="str">
            <v>42920509001R</v>
          </cell>
          <cell r="CF8" t="str">
            <v>49910316002R</v>
          </cell>
          <cell r="CG8" t="str">
            <v>49910316003R</v>
          </cell>
          <cell r="CH8" t="str">
            <v>49910415001R</v>
          </cell>
          <cell r="CI8" t="str">
            <v>49910615001R</v>
          </cell>
          <cell r="CJ8" t="str">
            <v>49910715002R</v>
          </cell>
          <cell r="CK8" t="str">
            <v>49910815002R</v>
          </cell>
          <cell r="CL8" t="str">
            <v>49910916001R</v>
          </cell>
          <cell r="CM8" t="str">
            <v>71500816003R</v>
          </cell>
          <cell r="CN8" t="str">
            <v>JUNE TOTAL REQ-2019</v>
          </cell>
        </row>
        <row r="9">
          <cell r="A9">
            <v>319001003001</v>
          </cell>
          <cell r="B9" t="str">
            <v>SIDE PILLER ASSEMBLY LH</v>
          </cell>
          <cell r="C9" t="str">
            <v>EA</v>
          </cell>
          <cell r="D9" t="str">
            <v>E99</v>
          </cell>
          <cell r="E9" t="str">
            <v>M101</v>
          </cell>
          <cell r="F9" t="str">
            <v>DL1M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V9">
            <v>1</v>
          </cell>
          <cell r="W9">
            <v>1</v>
          </cell>
          <cell r="X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H9">
            <v>1</v>
          </cell>
          <cell r="AJ9">
            <v>1</v>
          </cell>
          <cell r="AK9">
            <v>1</v>
          </cell>
          <cell r="CN9">
            <v>226</v>
          </cell>
        </row>
        <row r="10">
          <cell r="A10">
            <v>319001003002</v>
          </cell>
          <cell r="B10" t="str">
            <v>SIDE PILLER ASSEMBLY RH</v>
          </cell>
          <cell r="C10" t="str">
            <v>EA</v>
          </cell>
          <cell r="D10" t="str">
            <v>E99</v>
          </cell>
          <cell r="E10" t="str">
            <v>M101</v>
          </cell>
          <cell r="F10" t="str">
            <v>DL1M</v>
          </cell>
          <cell r="I10">
            <v>1</v>
          </cell>
          <cell r="O10">
            <v>1</v>
          </cell>
          <cell r="P10">
            <v>1</v>
          </cell>
          <cell r="Q10">
            <v>1</v>
          </cell>
          <cell r="R10">
            <v>1</v>
          </cell>
          <cell r="S10">
            <v>1</v>
          </cell>
          <cell r="T10">
            <v>1</v>
          </cell>
          <cell r="U10">
            <v>1</v>
          </cell>
          <cell r="V10">
            <v>1</v>
          </cell>
          <cell r="W10">
            <v>1</v>
          </cell>
          <cell r="X10">
            <v>1</v>
          </cell>
          <cell r="Y10">
            <v>1</v>
          </cell>
          <cell r="Z10">
            <v>1</v>
          </cell>
          <cell r="AA10">
            <v>1</v>
          </cell>
          <cell r="AB10">
            <v>1</v>
          </cell>
          <cell r="AC10">
            <v>1</v>
          </cell>
          <cell r="AF10">
            <v>1</v>
          </cell>
          <cell r="AG10">
            <v>1</v>
          </cell>
          <cell r="AH10">
            <v>1</v>
          </cell>
          <cell r="AI10">
            <v>2</v>
          </cell>
          <cell r="AJ10">
            <v>1</v>
          </cell>
          <cell r="AK10">
            <v>1</v>
          </cell>
          <cell r="CN10">
            <v>447</v>
          </cell>
        </row>
        <row r="11">
          <cell r="A11">
            <v>319001003003</v>
          </cell>
          <cell r="B11" t="str">
            <v>LUCAS_WINDSHIELD LOWER ROOF STICK ASSY.</v>
          </cell>
          <cell r="C11" t="str">
            <v>EA</v>
          </cell>
          <cell r="D11" t="str">
            <v>E99</v>
          </cell>
          <cell r="E11" t="str">
            <v>M101</v>
          </cell>
          <cell r="F11" t="str">
            <v>DL12</v>
          </cell>
          <cell r="L11">
            <v>1</v>
          </cell>
          <cell r="M11">
            <v>1</v>
          </cell>
          <cell r="N11">
            <v>1</v>
          </cell>
          <cell r="O11">
            <v>1</v>
          </cell>
          <cell r="P11">
            <v>1</v>
          </cell>
          <cell r="Q11">
            <v>1</v>
          </cell>
          <cell r="R11">
            <v>1</v>
          </cell>
          <cell r="S11">
            <v>1</v>
          </cell>
          <cell r="T11">
            <v>1</v>
          </cell>
          <cell r="U11">
            <v>1</v>
          </cell>
          <cell r="V11">
            <v>1</v>
          </cell>
          <cell r="X11">
            <v>1</v>
          </cell>
          <cell r="Y11">
            <v>1</v>
          </cell>
          <cell r="AA11">
            <v>1</v>
          </cell>
          <cell r="AB11">
            <v>1</v>
          </cell>
          <cell r="AC11">
            <v>1</v>
          </cell>
          <cell r="AD11">
            <v>1</v>
          </cell>
          <cell r="AE11">
            <v>1</v>
          </cell>
          <cell r="AF11">
            <v>1</v>
          </cell>
          <cell r="AG11">
            <v>1</v>
          </cell>
          <cell r="AH11">
            <v>1</v>
          </cell>
          <cell r="AI11">
            <v>1</v>
          </cell>
          <cell r="AJ11">
            <v>1</v>
          </cell>
          <cell r="AK11">
            <v>1</v>
          </cell>
          <cell r="CN11">
            <v>491</v>
          </cell>
        </row>
        <row r="12">
          <cell r="A12">
            <v>319001003004</v>
          </cell>
          <cell r="B12" t="str">
            <v>LUCAS_WINDSHIELD LOWER ROOF STICK ASSY</v>
          </cell>
          <cell r="C12" t="str">
            <v>EA</v>
          </cell>
          <cell r="D12" t="str">
            <v>E99</v>
          </cell>
          <cell r="E12" t="str">
            <v>M101</v>
          </cell>
          <cell r="F12" t="str">
            <v>DL12</v>
          </cell>
          <cell r="I12">
            <v>1</v>
          </cell>
          <cell r="J12">
            <v>1</v>
          </cell>
          <cell r="K12">
            <v>1</v>
          </cell>
          <cell r="W12">
            <v>1</v>
          </cell>
          <cell r="Z12">
            <v>1</v>
          </cell>
          <cell r="CN12">
            <v>71</v>
          </cell>
        </row>
        <row r="13">
          <cell r="A13">
            <v>319001012001</v>
          </cell>
          <cell r="B13" t="str">
            <v>UPPER ARC WINDSHIELD TUBE</v>
          </cell>
          <cell r="C13" t="str">
            <v>EA</v>
          </cell>
          <cell r="D13" t="str">
            <v>E99</v>
          </cell>
          <cell r="E13" t="str">
            <v>M101</v>
          </cell>
          <cell r="F13" t="str">
            <v>DL12</v>
          </cell>
          <cell r="I13">
            <v>1</v>
          </cell>
          <cell r="J13">
            <v>1</v>
          </cell>
          <cell r="K13">
            <v>1</v>
          </cell>
          <cell r="W13">
            <v>1</v>
          </cell>
          <cell r="Z13">
            <v>1</v>
          </cell>
          <cell r="CN13">
            <v>71</v>
          </cell>
        </row>
        <row r="14">
          <cell r="A14">
            <v>319001014001</v>
          </cell>
          <cell r="B14" t="str">
            <v>INSIDE TUBE FOR SIDE PILLER TUBE</v>
          </cell>
          <cell r="C14" t="str">
            <v>EA</v>
          </cell>
          <cell r="D14" t="str">
            <v>E99</v>
          </cell>
          <cell r="E14" t="str">
            <v>M101</v>
          </cell>
          <cell r="F14" t="str">
            <v>DL1M</v>
          </cell>
          <cell r="J14">
            <v>1</v>
          </cell>
          <cell r="K14">
            <v>1</v>
          </cell>
          <cell r="P14">
            <v>1</v>
          </cell>
          <cell r="Q14">
            <v>1</v>
          </cell>
          <cell r="R14">
            <v>1</v>
          </cell>
          <cell r="S14">
            <v>1</v>
          </cell>
          <cell r="T14">
            <v>1</v>
          </cell>
          <cell r="V14">
            <v>1</v>
          </cell>
          <cell r="W14">
            <v>1</v>
          </cell>
          <cell r="X14">
            <v>1</v>
          </cell>
          <cell r="Z14">
            <v>1</v>
          </cell>
          <cell r="AA14">
            <v>1</v>
          </cell>
          <cell r="AB14">
            <v>1</v>
          </cell>
          <cell r="AC14">
            <v>1</v>
          </cell>
          <cell r="AH14">
            <v>1</v>
          </cell>
          <cell r="AJ14">
            <v>1</v>
          </cell>
          <cell r="AK14">
            <v>1</v>
          </cell>
          <cell r="CN14">
            <v>256</v>
          </cell>
        </row>
        <row r="15">
          <cell r="A15">
            <v>319001014002</v>
          </cell>
          <cell r="B15" t="str">
            <v>INSIDE TUBE FOR RH SIDE PILLER TUBE</v>
          </cell>
          <cell r="C15" t="str">
            <v>EA</v>
          </cell>
          <cell r="D15" t="str">
            <v>E99</v>
          </cell>
          <cell r="E15" t="str">
            <v>M101</v>
          </cell>
          <cell r="F15" t="str">
            <v>DL1M</v>
          </cell>
          <cell r="I15">
            <v>1</v>
          </cell>
          <cell r="J15">
            <v>1</v>
          </cell>
          <cell r="K15">
            <v>1</v>
          </cell>
          <cell r="O15">
            <v>1</v>
          </cell>
          <cell r="P15">
            <v>1</v>
          </cell>
          <cell r="Q15">
            <v>1</v>
          </cell>
          <cell r="R15">
            <v>1</v>
          </cell>
          <cell r="S15">
            <v>1</v>
          </cell>
          <cell r="T15">
            <v>1</v>
          </cell>
          <cell r="U15">
            <v>1</v>
          </cell>
          <cell r="V15">
            <v>1</v>
          </cell>
          <cell r="W15">
            <v>1</v>
          </cell>
          <cell r="X15">
            <v>1</v>
          </cell>
          <cell r="Y15">
            <v>1</v>
          </cell>
          <cell r="Z15">
            <v>1</v>
          </cell>
          <cell r="AA15">
            <v>1</v>
          </cell>
          <cell r="AB15">
            <v>1</v>
          </cell>
          <cell r="AC15">
            <v>1</v>
          </cell>
          <cell r="AF15">
            <v>1</v>
          </cell>
          <cell r="AG15">
            <v>1</v>
          </cell>
          <cell r="AH15">
            <v>1</v>
          </cell>
          <cell r="AI15">
            <v>2</v>
          </cell>
          <cell r="AJ15">
            <v>1</v>
          </cell>
          <cell r="AK15">
            <v>1</v>
          </cell>
          <cell r="CN15">
            <v>477</v>
          </cell>
        </row>
        <row r="16">
          <cell r="A16">
            <v>319002003006</v>
          </cell>
          <cell r="B16" t="str">
            <v>VERTICAL TUBE ASSY. FOR REAR STRUCTURE</v>
          </cell>
          <cell r="C16" t="str">
            <v>EA</v>
          </cell>
          <cell r="D16" t="str">
            <v>E99</v>
          </cell>
          <cell r="E16" t="str">
            <v>M101</v>
          </cell>
          <cell r="F16" t="str">
            <v>DL12</v>
          </cell>
          <cell r="R16">
            <v>2</v>
          </cell>
          <cell r="CN16">
            <v>48</v>
          </cell>
        </row>
        <row r="17">
          <cell r="A17">
            <v>319002003011</v>
          </cell>
          <cell r="B17" t="str">
            <v>REAR FLAP TOP ARCH ASSY WITH RLB</v>
          </cell>
          <cell r="C17" t="str">
            <v>EA</v>
          </cell>
          <cell r="D17" t="str">
            <v>E99</v>
          </cell>
          <cell r="E17" t="str">
            <v>M101</v>
          </cell>
          <cell r="F17" t="str">
            <v>DL12</v>
          </cell>
          <cell r="R17">
            <v>1</v>
          </cell>
          <cell r="CN17">
            <v>24</v>
          </cell>
        </row>
        <row r="18">
          <cell r="A18">
            <v>319002003018</v>
          </cell>
          <cell r="B18" t="str">
            <v>REAR LATCH SUPPORT TUBE</v>
          </cell>
          <cell r="C18" t="str">
            <v>EA</v>
          </cell>
          <cell r="D18" t="str">
            <v>E99</v>
          </cell>
          <cell r="E18" t="str">
            <v>M101</v>
          </cell>
          <cell r="F18" t="str">
            <v>DL12</v>
          </cell>
          <cell r="R18">
            <v>1</v>
          </cell>
          <cell r="CN18">
            <v>24</v>
          </cell>
        </row>
        <row r="19">
          <cell r="A19">
            <v>319002012003</v>
          </cell>
          <cell r="B19" t="str">
            <v>GI BEND TUBE FOR REAR STR</v>
          </cell>
          <cell r="C19" t="str">
            <v>EA</v>
          </cell>
          <cell r="D19" t="str">
            <v>E99</v>
          </cell>
          <cell r="E19" t="str">
            <v>M101</v>
          </cell>
          <cell r="F19" t="str">
            <v>DL12</v>
          </cell>
          <cell r="J19">
            <v>1</v>
          </cell>
          <cell r="K19">
            <v>1</v>
          </cell>
          <cell r="CN19">
            <v>30</v>
          </cell>
        </row>
        <row r="20">
          <cell r="A20">
            <v>319002012004</v>
          </cell>
          <cell r="B20" t="str">
            <v>GI BEND TUBE</v>
          </cell>
          <cell r="C20" t="str">
            <v>EA</v>
          </cell>
          <cell r="D20" t="str">
            <v>E99</v>
          </cell>
          <cell r="E20" t="str">
            <v>M101</v>
          </cell>
          <cell r="F20" t="str">
            <v>DL12</v>
          </cell>
          <cell r="I20">
            <v>2</v>
          </cell>
          <cell r="J20">
            <v>2</v>
          </cell>
          <cell r="K20">
            <v>2</v>
          </cell>
          <cell r="W20">
            <v>2</v>
          </cell>
          <cell r="Z20">
            <v>2</v>
          </cell>
          <cell r="CN20">
            <v>142</v>
          </cell>
        </row>
        <row r="21">
          <cell r="A21">
            <v>319002012005</v>
          </cell>
          <cell r="B21" t="str">
            <v>REAR_VERTICAL_LH_GI_TUBE</v>
          </cell>
          <cell r="C21" t="str">
            <v>EA</v>
          </cell>
          <cell r="D21" t="str">
            <v>E99</v>
          </cell>
          <cell r="E21" t="str">
            <v>M101</v>
          </cell>
          <cell r="F21" t="str">
            <v>DL12</v>
          </cell>
          <cell r="I21">
            <v>1</v>
          </cell>
          <cell r="J21">
            <v>1</v>
          </cell>
          <cell r="K21">
            <v>1</v>
          </cell>
          <cell r="W21">
            <v>1</v>
          </cell>
          <cell r="Z21">
            <v>1</v>
          </cell>
          <cell r="CN21">
            <v>71</v>
          </cell>
        </row>
        <row r="22">
          <cell r="A22">
            <v>319002012006</v>
          </cell>
          <cell r="B22" t="str">
            <v>REAR_VERTICAL_RH_GI_TUBE</v>
          </cell>
          <cell r="C22" t="str">
            <v>EA</v>
          </cell>
          <cell r="D22" t="str">
            <v>E99</v>
          </cell>
          <cell r="E22" t="str">
            <v>M101</v>
          </cell>
          <cell r="F22" t="str">
            <v>DL12</v>
          </cell>
          <cell r="I22">
            <v>1</v>
          </cell>
          <cell r="J22">
            <v>1</v>
          </cell>
          <cell r="K22">
            <v>1</v>
          </cell>
          <cell r="W22">
            <v>1</v>
          </cell>
          <cell r="Z22">
            <v>1</v>
          </cell>
          <cell r="CN22">
            <v>71</v>
          </cell>
        </row>
        <row r="23">
          <cell r="A23">
            <v>319002013001</v>
          </cell>
          <cell r="B23" t="str">
            <v>BEND TUBE TO SUPPORT INNER FRP</v>
          </cell>
          <cell r="C23" t="str">
            <v>EA</v>
          </cell>
          <cell r="D23" t="str">
            <v>E99</v>
          </cell>
          <cell r="E23" t="str">
            <v>M101</v>
          </cell>
          <cell r="F23" t="str">
            <v>DL12</v>
          </cell>
          <cell r="L23">
            <v>2</v>
          </cell>
          <cell r="M23">
            <v>2</v>
          </cell>
          <cell r="N23">
            <v>2</v>
          </cell>
          <cell r="O23">
            <v>2</v>
          </cell>
          <cell r="P23">
            <v>2</v>
          </cell>
          <cell r="Q23">
            <v>2</v>
          </cell>
          <cell r="R23">
            <v>2</v>
          </cell>
          <cell r="S23">
            <v>2</v>
          </cell>
          <cell r="T23">
            <v>2</v>
          </cell>
          <cell r="U23">
            <v>2</v>
          </cell>
          <cell r="V23">
            <v>2</v>
          </cell>
          <cell r="X23">
            <v>2</v>
          </cell>
          <cell r="Y23">
            <v>2</v>
          </cell>
          <cell r="AA23">
            <v>2</v>
          </cell>
          <cell r="AB23">
            <v>2</v>
          </cell>
          <cell r="AC23">
            <v>2</v>
          </cell>
          <cell r="AD23">
            <v>2</v>
          </cell>
          <cell r="AE23">
            <v>2</v>
          </cell>
          <cell r="AF23">
            <v>2</v>
          </cell>
          <cell r="AG23">
            <v>2</v>
          </cell>
          <cell r="AH23">
            <v>2</v>
          </cell>
          <cell r="AI23">
            <v>2</v>
          </cell>
          <cell r="AJ23">
            <v>2</v>
          </cell>
          <cell r="AK23">
            <v>2</v>
          </cell>
          <cell r="CN23">
            <v>982</v>
          </cell>
        </row>
        <row r="24">
          <cell r="A24">
            <v>319002013013</v>
          </cell>
          <cell r="B24" t="str">
            <v>REAR STR MIDDLE ARCH TUBE-2335</v>
          </cell>
          <cell r="C24" t="str">
            <v>EA</v>
          </cell>
          <cell r="D24" t="str">
            <v>E99</v>
          </cell>
          <cell r="E24" t="str">
            <v>M101</v>
          </cell>
          <cell r="F24" t="str">
            <v>DL12</v>
          </cell>
          <cell r="I24">
            <v>1</v>
          </cell>
          <cell r="J24">
            <v>1</v>
          </cell>
          <cell r="K24">
            <v>1</v>
          </cell>
          <cell r="W24">
            <v>1</v>
          </cell>
          <cell r="Z24">
            <v>1</v>
          </cell>
          <cell r="CN24">
            <v>71</v>
          </cell>
        </row>
        <row r="25">
          <cell r="A25">
            <v>319002013014</v>
          </cell>
          <cell r="B25" t="str">
            <v>REAR STR WINDSHIELD TOP ARCH-2535</v>
          </cell>
          <cell r="C25" t="str">
            <v>EA</v>
          </cell>
          <cell r="D25" t="str">
            <v>E99</v>
          </cell>
          <cell r="E25" t="str">
            <v>M101</v>
          </cell>
          <cell r="F25" t="str">
            <v>DL12</v>
          </cell>
          <cell r="I25">
            <v>1</v>
          </cell>
          <cell r="J25">
            <v>1</v>
          </cell>
          <cell r="K25">
            <v>1</v>
          </cell>
          <cell r="W25">
            <v>1</v>
          </cell>
          <cell r="Z25">
            <v>1</v>
          </cell>
          <cell r="CN25">
            <v>71</v>
          </cell>
        </row>
        <row r="26">
          <cell r="A26">
            <v>319002013025</v>
          </cell>
          <cell r="B26" t="str">
            <v>SECOND CURVED MEMBER</v>
          </cell>
          <cell r="C26" t="str">
            <v>EA</v>
          </cell>
          <cell r="D26" t="str">
            <v>E99</v>
          </cell>
          <cell r="E26" t="str">
            <v>M101</v>
          </cell>
          <cell r="F26" t="str">
            <v>DL12</v>
          </cell>
          <cell r="G26">
            <v>1</v>
          </cell>
          <cell r="CN26">
            <v>1</v>
          </cell>
        </row>
        <row r="27">
          <cell r="A27">
            <v>319002013026</v>
          </cell>
          <cell r="B27" t="str">
            <v>LOWER BEND LH</v>
          </cell>
          <cell r="C27" t="str">
            <v>EA</v>
          </cell>
          <cell r="D27" t="str">
            <v>E99</v>
          </cell>
          <cell r="E27" t="str">
            <v>M101</v>
          </cell>
          <cell r="F27" t="str">
            <v>DL12</v>
          </cell>
          <cell r="G27">
            <v>1</v>
          </cell>
          <cell r="CN27">
            <v>1</v>
          </cell>
        </row>
        <row r="28">
          <cell r="A28">
            <v>319002013028</v>
          </cell>
          <cell r="B28" t="str">
            <v>REAR STR TUBE AT FLOOR LEVEL</v>
          </cell>
          <cell r="C28" t="str">
            <v>EA</v>
          </cell>
          <cell r="D28" t="str">
            <v>E99</v>
          </cell>
          <cell r="E28" t="str">
            <v>M101</v>
          </cell>
          <cell r="F28" t="str">
            <v>DL12</v>
          </cell>
          <cell r="G28">
            <v>1</v>
          </cell>
          <cell r="CN28">
            <v>1</v>
          </cell>
        </row>
        <row r="29">
          <cell r="A29">
            <v>319002013032</v>
          </cell>
          <cell r="B29" t="str">
            <v>CURVED TUBE 2 - LOWER</v>
          </cell>
          <cell r="C29" t="str">
            <v>EA</v>
          </cell>
          <cell r="D29" t="str">
            <v>E99</v>
          </cell>
          <cell r="E29" t="str">
            <v>M101</v>
          </cell>
          <cell r="F29" t="str">
            <v>DL12</v>
          </cell>
          <cell r="G29">
            <v>1</v>
          </cell>
          <cell r="CN29">
            <v>1</v>
          </cell>
        </row>
        <row r="30">
          <cell r="A30">
            <v>319002013033</v>
          </cell>
          <cell r="B30" t="str">
            <v>LOWER BEND TUBE - RH</v>
          </cell>
          <cell r="C30" t="str">
            <v>EA</v>
          </cell>
          <cell r="D30" t="str">
            <v>E99</v>
          </cell>
          <cell r="E30" t="str">
            <v>M101</v>
          </cell>
          <cell r="F30" t="str">
            <v>DL12</v>
          </cell>
          <cell r="G30">
            <v>1</v>
          </cell>
          <cell r="CN30">
            <v>1</v>
          </cell>
        </row>
        <row r="31">
          <cell r="A31">
            <v>319002013034</v>
          </cell>
          <cell r="B31" t="str">
            <v>RLB SUPPORT TUBE_50X40X1.95</v>
          </cell>
          <cell r="C31" t="str">
            <v>EA</v>
          </cell>
          <cell r="D31" t="str">
            <v>E99</v>
          </cell>
          <cell r="E31" t="str">
            <v>M101</v>
          </cell>
          <cell r="F31" t="str">
            <v>DL1M</v>
          </cell>
          <cell r="R31">
            <v>1</v>
          </cell>
          <cell r="CN31">
            <v>24</v>
          </cell>
        </row>
        <row r="32">
          <cell r="A32">
            <v>319002013036</v>
          </cell>
          <cell r="B32" t="str">
            <v>BEND TUBE_ADDL SUPPORT</v>
          </cell>
          <cell r="C32" t="str">
            <v>EA</v>
          </cell>
          <cell r="D32" t="str">
            <v>E99</v>
          </cell>
          <cell r="E32" t="str">
            <v>M101</v>
          </cell>
          <cell r="F32" t="str">
            <v>DL12</v>
          </cell>
          <cell r="O32">
            <v>1</v>
          </cell>
          <cell r="AF32">
            <v>1</v>
          </cell>
          <cell r="CN32">
            <v>160</v>
          </cell>
        </row>
        <row r="33">
          <cell r="A33">
            <v>319002013037</v>
          </cell>
          <cell r="B33" t="str">
            <v>BEND TUBE_ADDL. SUPPORT</v>
          </cell>
          <cell r="C33" t="str">
            <v>EA</v>
          </cell>
          <cell r="D33" t="str">
            <v>E99</v>
          </cell>
          <cell r="E33" t="str">
            <v>M101</v>
          </cell>
          <cell r="F33" t="str">
            <v>DL12</v>
          </cell>
          <cell r="O33">
            <v>1</v>
          </cell>
          <cell r="AF33">
            <v>1</v>
          </cell>
          <cell r="CN33">
            <v>160</v>
          </cell>
        </row>
        <row r="34">
          <cell r="A34">
            <v>319002013038</v>
          </cell>
          <cell r="B34" t="str">
            <v>INNER SUPPORT TUBE_ADDL</v>
          </cell>
          <cell r="C34" t="str">
            <v>EA</v>
          </cell>
          <cell r="D34" t="str">
            <v>E99</v>
          </cell>
          <cell r="E34" t="str">
            <v>M101</v>
          </cell>
          <cell r="F34" t="str">
            <v>DL12</v>
          </cell>
          <cell r="O34">
            <v>2</v>
          </cell>
          <cell r="AF34">
            <v>2</v>
          </cell>
          <cell r="CN34">
            <v>320</v>
          </cell>
        </row>
        <row r="35">
          <cell r="A35">
            <v>319002014001</v>
          </cell>
          <cell r="B35" t="str">
            <v>ROOF STR JOINERY TUBE</v>
          </cell>
          <cell r="C35" t="str">
            <v>EA</v>
          </cell>
          <cell r="D35" t="str">
            <v>X99</v>
          </cell>
          <cell r="E35" t="str">
            <v>M101</v>
          </cell>
          <cell r="F35" t="str">
            <v>DL12</v>
          </cell>
          <cell r="I35">
            <v>1</v>
          </cell>
          <cell r="J35">
            <v>1</v>
          </cell>
          <cell r="K35">
            <v>1</v>
          </cell>
          <cell r="L35">
            <v>1</v>
          </cell>
          <cell r="M35">
            <v>1</v>
          </cell>
          <cell r="N35">
            <v>1</v>
          </cell>
          <cell r="O35">
            <v>1</v>
          </cell>
          <cell r="P35">
            <v>1</v>
          </cell>
          <cell r="Q35">
            <v>1</v>
          </cell>
          <cell r="R35">
            <v>1</v>
          </cell>
          <cell r="S35">
            <v>1</v>
          </cell>
          <cell r="T35">
            <v>1</v>
          </cell>
          <cell r="U35">
            <v>1</v>
          </cell>
          <cell r="V35">
            <v>1</v>
          </cell>
          <cell r="W35">
            <v>1</v>
          </cell>
          <cell r="X35">
            <v>1</v>
          </cell>
          <cell r="Y35">
            <v>1</v>
          </cell>
          <cell r="Z35">
            <v>1</v>
          </cell>
          <cell r="AA35">
            <v>1</v>
          </cell>
          <cell r="AB35">
            <v>1</v>
          </cell>
          <cell r="AC35">
            <v>1</v>
          </cell>
          <cell r="AD35">
            <v>1</v>
          </cell>
          <cell r="AE35">
            <v>1</v>
          </cell>
          <cell r="AF35">
            <v>1</v>
          </cell>
          <cell r="AG35">
            <v>1</v>
          </cell>
          <cell r="AH35">
            <v>1</v>
          </cell>
          <cell r="AI35">
            <v>1</v>
          </cell>
          <cell r="AJ35">
            <v>1</v>
          </cell>
          <cell r="AK35">
            <v>1</v>
          </cell>
          <cell r="CN35">
            <v>562</v>
          </cell>
        </row>
        <row r="36">
          <cell r="A36">
            <v>319002014002</v>
          </cell>
          <cell r="B36" t="str">
            <v>REAR FLAP TOP ARCH SIDE</v>
          </cell>
          <cell r="C36" t="str">
            <v>EA</v>
          </cell>
          <cell r="D36" t="str">
            <v>E99</v>
          </cell>
          <cell r="E36" t="str">
            <v>M101</v>
          </cell>
          <cell r="F36" t="str">
            <v>DL1M</v>
          </cell>
          <cell r="R36">
            <v>2</v>
          </cell>
          <cell r="CN36">
            <v>48</v>
          </cell>
        </row>
        <row r="37">
          <cell r="A37">
            <v>319002014003</v>
          </cell>
          <cell r="B37" t="str">
            <v>REAR FLAP TOP ARCH MIDDLE</v>
          </cell>
          <cell r="C37" t="str">
            <v>EA</v>
          </cell>
          <cell r="D37" t="str">
            <v>E99</v>
          </cell>
          <cell r="E37" t="str">
            <v>M101</v>
          </cell>
          <cell r="F37" t="str">
            <v>DL1M</v>
          </cell>
          <cell r="R37">
            <v>1</v>
          </cell>
          <cell r="CN37">
            <v>24</v>
          </cell>
        </row>
        <row r="38">
          <cell r="A38">
            <v>319002014005</v>
          </cell>
          <cell r="B38" t="str">
            <v>REAR STR BUMPER ARCH TUBE-2335</v>
          </cell>
          <cell r="C38" t="str">
            <v>EA</v>
          </cell>
          <cell r="D38" t="str">
            <v>E99</v>
          </cell>
          <cell r="E38" t="str">
            <v>M101</v>
          </cell>
          <cell r="F38" t="str">
            <v>DL12</v>
          </cell>
          <cell r="I38">
            <v>1</v>
          </cell>
          <cell r="J38">
            <v>1</v>
          </cell>
          <cell r="K38">
            <v>1</v>
          </cell>
          <cell r="W38">
            <v>1</v>
          </cell>
          <cell r="Z38">
            <v>1</v>
          </cell>
          <cell r="CN38">
            <v>71</v>
          </cell>
        </row>
        <row r="39">
          <cell r="A39">
            <v>319002014007</v>
          </cell>
          <cell r="B39" t="str">
            <v>REAR SIDE COLUMN - L.H_HIRA</v>
          </cell>
          <cell r="C39" t="str">
            <v>EA</v>
          </cell>
          <cell r="D39" t="str">
            <v>E99</v>
          </cell>
          <cell r="E39" t="str">
            <v>M101</v>
          </cell>
          <cell r="F39" t="str">
            <v>DL12</v>
          </cell>
          <cell r="J39">
            <v>2</v>
          </cell>
          <cell r="K39">
            <v>2</v>
          </cell>
          <cell r="CN39">
            <v>60</v>
          </cell>
        </row>
        <row r="40">
          <cell r="A40">
            <v>319002083004</v>
          </cell>
          <cell r="B40" t="str">
            <v>SUPPORT Z PLATE</v>
          </cell>
          <cell r="C40" t="str">
            <v>EA</v>
          </cell>
          <cell r="D40" t="str">
            <v>E99</v>
          </cell>
          <cell r="E40" t="str">
            <v>M101</v>
          </cell>
          <cell r="F40" t="str">
            <v>DL12</v>
          </cell>
          <cell r="L40">
            <v>2</v>
          </cell>
          <cell r="M40">
            <v>2</v>
          </cell>
          <cell r="N40">
            <v>2</v>
          </cell>
          <cell r="O40">
            <v>2</v>
          </cell>
          <cell r="P40">
            <v>2</v>
          </cell>
          <cell r="Q40">
            <v>2</v>
          </cell>
          <cell r="S40">
            <v>2</v>
          </cell>
          <cell r="T40">
            <v>2</v>
          </cell>
          <cell r="U40">
            <v>2</v>
          </cell>
          <cell r="V40">
            <v>2</v>
          </cell>
          <cell r="X40">
            <v>2</v>
          </cell>
          <cell r="Y40">
            <v>2</v>
          </cell>
          <cell r="AA40">
            <v>2</v>
          </cell>
          <cell r="AB40">
            <v>2</v>
          </cell>
          <cell r="AC40">
            <v>2</v>
          </cell>
          <cell r="AD40">
            <v>2</v>
          </cell>
          <cell r="AE40">
            <v>2</v>
          </cell>
          <cell r="AF40">
            <v>2</v>
          </cell>
          <cell r="AG40">
            <v>2</v>
          </cell>
          <cell r="AH40">
            <v>2</v>
          </cell>
          <cell r="AI40">
            <v>2</v>
          </cell>
          <cell r="AJ40">
            <v>2</v>
          </cell>
          <cell r="AK40">
            <v>2</v>
          </cell>
          <cell r="CN40">
            <v>934</v>
          </cell>
        </row>
        <row r="41">
          <cell r="A41">
            <v>319002083016</v>
          </cell>
          <cell r="B41" t="str">
            <v>SUPPORT Z PLATE</v>
          </cell>
          <cell r="C41" t="str">
            <v>EA</v>
          </cell>
          <cell r="D41" t="str">
            <v>E99</v>
          </cell>
          <cell r="E41" t="str">
            <v>M101</v>
          </cell>
          <cell r="F41" t="str">
            <v>DL12</v>
          </cell>
          <cell r="I41">
            <v>2</v>
          </cell>
          <cell r="J41">
            <v>2</v>
          </cell>
          <cell r="K41">
            <v>2</v>
          </cell>
          <cell r="W41">
            <v>2</v>
          </cell>
          <cell r="Z41">
            <v>2</v>
          </cell>
          <cell r="CN41">
            <v>142</v>
          </cell>
        </row>
        <row r="42">
          <cell r="A42">
            <v>319002083017</v>
          </cell>
          <cell r="B42" t="str">
            <v>TRUSS PANEL</v>
          </cell>
          <cell r="C42" t="str">
            <v>EA</v>
          </cell>
          <cell r="D42" t="str">
            <v>E99</v>
          </cell>
          <cell r="E42" t="str">
            <v>M101</v>
          </cell>
          <cell r="F42" t="str">
            <v>DL12</v>
          </cell>
          <cell r="O42">
            <v>1</v>
          </cell>
          <cell r="AF42">
            <v>1</v>
          </cell>
          <cell r="CN42">
            <v>160</v>
          </cell>
        </row>
        <row r="43">
          <cell r="A43">
            <v>319002083018</v>
          </cell>
          <cell r="B43" t="str">
            <v>TRUSS PANEL 2</v>
          </cell>
          <cell r="C43" t="str">
            <v>EA</v>
          </cell>
          <cell r="D43" t="str">
            <v>E99</v>
          </cell>
          <cell r="E43" t="str">
            <v>M101</v>
          </cell>
          <cell r="F43" t="str">
            <v>DL12</v>
          </cell>
          <cell r="O43">
            <v>1</v>
          </cell>
          <cell r="AF43">
            <v>1</v>
          </cell>
          <cell r="CN43">
            <v>160</v>
          </cell>
        </row>
        <row r="44">
          <cell r="A44">
            <v>319002084001</v>
          </cell>
          <cell r="B44" t="str">
            <v>BRACKET FOR REAR FLAP TOP ARCH</v>
          </cell>
          <cell r="C44" t="str">
            <v>EA</v>
          </cell>
          <cell r="D44" t="str">
            <v>E99</v>
          </cell>
          <cell r="E44" t="str">
            <v>M101</v>
          </cell>
          <cell r="F44" t="str">
            <v>DL1M</v>
          </cell>
          <cell r="R44">
            <v>2</v>
          </cell>
          <cell r="CN44">
            <v>48</v>
          </cell>
        </row>
        <row r="45">
          <cell r="A45">
            <v>319002084002</v>
          </cell>
          <cell r="B45" t="str">
            <v>BRACKET PLATE</v>
          </cell>
          <cell r="C45" t="str">
            <v>EA</v>
          </cell>
          <cell r="D45" t="str">
            <v>E99</v>
          </cell>
          <cell r="E45" t="str">
            <v>M101</v>
          </cell>
          <cell r="F45" t="str">
            <v>DL1M</v>
          </cell>
          <cell r="R45">
            <v>2</v>
          </cell>
          <cell r="CN45">
            <v>48</v>
          </cell>
        </row>
        <row r="46">
          <cell r="A46">
            <v>319002084007</v>
          </cell>
          <cell r="B46" t="str">
            <v>C BRACKET FOR REAR BUMPER ARCH</v>
          </cell>
          <cell r="C46" t="str">
            <v>EA</v>
          </cell>
          <cell r="D46" t="str">
            <v>E99</v>
          </cell>
          <cell r="E46" t="str">
            <v>M101</v>
          </cell>
          <cell r="F46" t="str">
            <v>DL1M</v>
          </cell>
          <cell r="R46">
            <v>1</v>
          </cell>
          <cell r="CN46">
            <v>24</v>
          </cell>
        </row>
        <row r="47">
          <cell r="A47">
            <v>319002084017</v>
          </cell>
          <cell r="B47" t="str">
            <v>RLB BRACKET SUPPORT PLATE</v>
          </cell>
          <cell r="C47" t="str">
            <v>EA</v>
          </cell>
          <cell r="D47" t="str">
            <v>E99</v>
          </cell>
          <cell r="E47" t="str">
            <v>M101</v>
          </cell>
          <cell r="F47" t="str">
            <v>DL12</v>
          </cell>
          <cell r="R47">
            <v>2</v>
          </cell>
          <cell r="CN47">
            <v>48</v>
          </cell>
        </row>
        <row r="48">
          <cell r="A48">
            <v>319002084018</v>
          </cell>
          <cell r="B48" t="str">
            <v>C BRACKET FOR LATCH SUPPORT TUBE</v>
          </cell>
          <cell r="C48" t="str">
            <v>EA</v>
          </cell>
          <cell r="D48" t="str">
            <v>E99</v>
          </cell>
          <cell r="E48" t="str">
            <v>M101</v>
          </cell>
          <cell r="F48" t="str">
            <v>DL1M</v>
          </cell>
          <cell r="R48">
            <v>1</v>
          </cell>
          <cell r="CN48">
            <v>24</v>
          </cell>
        </row>
        <row r="49">
          <cell r="A49">
            <v>319003003005</v>
          </cell>
          <cell r="B49" t="str">
            <v>EMERGENCY DOOR TUBE WITH REINF.</v>
          </cell>
          <cell r="C49" t="str">
            <v>EA</v>
          </cell>
          <cell r="D49" t="str">
            <v>E99</v>
          </cell>
          <cell r="E49" t="str">
            <v>M101</v>
          </cell>
          <cell r="F49" t="str">
            <v>DL12</v>
          </cell>
          <cell r="I49">
            <v>1</v>
          </cell>
          <cell r="J49">
            <v>1</v>
          </cell>
          <cell r="K49">
            <v>1</v>
          </cell>
          <cell r="L49">
            <v>1</v>
          </cell>
          <cell r="M49">
            <v>1</v>
          </cell>
          <cell r="N49">
            <v>1</v>
          </cell>
          <cell r="O49">
            <v>1</v>
          </cell>
          <cell r="P49">
            <v>1</v>
          </cell>
          <cell r="Q49">
            <v>1</v>
          </cell>
          <cell r="R49">
            <v>1</v>
          </cell>
          <cell r="S49">
            <v>1</v>
          </cell>
          <cell r="T49">
            <v>1</v>
          </cell>
          <cell r="U49">
            <v>1</v>
          </cell>
          <cell r="V49">
            <v>1</v>
          </cell>
          <cell r="W49">
            <v>1</v>
          </cell>
          <cell r="X49">
            <v>1</v>
          </cell>
          <cell r="Y49">
            <v>1</v>
          </cell>
          <cell r="Z49">
            <v>1</v>
          </cell>
          <cell r="AA49">
            <v>1</v>
          </cell>
          <cell r="AB49">
            <v>1</v>
          </cell>
          <cell r="AC49">
            <v>1</v>
          </cell>
          <cell r="AD49">
            <v>1</v>
          </cell>
          <cell r="AE49">
            <v>1</v>
          </cell>
          <cell r="AF49">
            <v>1</v>
          </cell>
          <cell r="AH49">
            <v>1</v>
          </cell>
          <cell r="AI49">
            <v>1</v>
          </cell>
          <cell r="AK49">
            <v>1</v>
          </cell>
          <cell r="CN49">
            <v>554</v>
          </cell>
        </row>
        <row r="50">
          <cell r="A50">
            <v>319003003029</v>
          </cell>
          <cell r="B50" t="str">
            <v>SIDE STRUCTURE RH FRONT-Y1</v>
          </cell>
          <cell r="C50" t="str">
            <v>EA</v>
          </cell>
          <cell r="D50" t="str">
            <v>E99</v>
          </cell>
          <cell r="E50" t="str">
            <v>M101</v>
          </cell>
          <cell r="F50" t="str">
            <v>DL12</v>
          </cell>
          <cell r="L50">
            <v>1</v>
          </cell>
          <cell r="M50">
            <v>1</v>
          </cell>
          <cell r="N50">
            <v>1</v>
          </cell>
          <cell r="AD50">
            <v>1</v>
          </cell>
          <cell r="AE50">
            <v>1</v>
          </cell>
          <cell r="CN50">
            <v>87</v>
          </cell>
        </row>
        <row r="51">
          <cell r="A51">
            <v>319003003030</v>
          </cell>
          <cell r="B51" t="str">
            <v>SIDE STRUCTURE LH FRONT-Y1</v>
          </cell>
          <cell r="C51" t="str">
            <v>EA</v>
          </cell>
          <cell r="D51" t="str">
            <v>E99</v>
          </cell>
          <cell r="E51" t="str">
            <v>M101</v>
          </cell>
          <cell r="F51" t="str">
            <v>DL12</v>
          </cell>
          <cell r="N51">
            <v>1</v>
          </cell>
          <cell r="AE51">
            <v>1</v>
          </cell>
          <cell r="CN51">
            <v>52</v>
          </cell>
        </row>
        <row r="52">
          <cell r="A52">
            <v>319003003057</v>
          </cell>
          <cell r="B52" t="str">
            <v>DOOR PILLAR &amp; END CAP ASSY</v>
          </cell>
          <cell r="C52" t="str">
            <v>EA</v>
          </cell>
          <cell r="D52" t="str">
            <v>E99</v>
          </cell>
          <cell r="E52" t="str">
            <v>M101</v>
          </cell>
          <cell r="F52" t="str">
            <v>DL1M</v>
          </cell>
          <cell r="AG52">
            <v>1</v>
          </cell>
          <cell r="CN52">
            <v>1</v>
          </cell>
        </row>
        <row r="53">
          <cell r="A53">
            <v>319003003081</v>
          </cell>
          <cell r="B53" t="str">
            <v>SIDE STRUCTURE LH FRONT-AIS052</v>
          </cell>
          <cell r="C53" t="str">
            <v>EA</v>
          </cell>
          <cell r="D53" t="str">
            <v>E99</v>
          </cell>
          <cell r="E53" t="str">
            <v>M101</v>
          </cell>
          <cell r="F53" t="str">
            <v>DL12</v>
          </cell>
          <cell r="U53">
            <v>1</v>
          </cell>
          <cell r="Y53">
            <v>1</v>
          </cell>
          <cell r="AD53">
            <v>1</v>
          </cell>
          <cell r="CN53">
            <v>80</v>
          </cell>
        </row>
        <row r="54">
          <cell r="A54">
            <v>319003003097</v>
          </cell>
          <cell r="B54" t="str">
            <v>SIDE STRUCTURE RH FRONT-Y1_ROLLOVER</v>
          </cell>
          <cell r="C54" t="str">
            <v>EA</v>
          </cell>
          <cell r="D54" t="str">
            <v>E99</v>
          </cell>
          <cell r="E54" t="str">
            <v>M101</v>
          </cell>
          <cell r="F54" t="str">
            <v>DL12</v>
          </cell>
          <cell r="O54">
            <v>1</v>
          </cell>
          <cell r="P54">
            <v>1</v>
          </cell>
          <cell r="Q54">
            <v>1</v>
          </cell>
          <cell r="R54">
            <v>1</v>
          </cell>
          <cell r="T54">
            <v>1</v>
          </cell>
          <cell r="U54">
            <v>1</v>
          </cell>
          <cell r="V54">
            <v>1</v>
          </cell>
          <cell r="X54">
            <v>1</v>
          </cell>
          <cell r="Y54">
            <v>1</v>
          </cell>
          <cell r="AA54">
            <v>1</v>
          </cell>
          <cell r="AB54">
            <v>1</v>
          </cell>
          <cell r="AC54">
            <v>1</v>
          </cell>
          <cell r="AF54">
            <v>1</v>
          </cell>
          <cell r="AG54">
            <v>1</v>
          </cell>
          <cell r="CN54">
            <v>382</v>
          </cell>
        </row>
        <row r="55">
          <cell r="A55">
            <v>319003003098</v>
          </cell>
          <cell r="B55" t="str">
            <v>SIDE STRUCTURE LH FRONT_Y1-ROLLOVER</v>
          </cell>
          <cell r="C55" t="str">
            <v>EA</v>
          </cell>
          <cell r="D55" t="str">
            <v>E99</v>
          </cell>
          <cell r="E55" t="str">
            <v>M101</v>
          </cell>
          <cell r="F55" t="str">
            <v>DL12</v>
          </cell>
          <cell r="T55">
            <v>1</v>
          </cell>
          <cell r="V55">
            <v>1</v>
          </cell>
          <cell r="X55">
            <v>1</v>
          </cell>
          <cell r="AA55">
            <v>1</v>
          </cell>
          <cell r="AB55">
            <v>1</v>
          </cell>
          <cell r="AC55">
            <v>1</v>
          </cell>
          <cell r="CN55">
            <v>118</v>
          </cell>
        </row>
        <row r="56">
          <cell r="A56">
            <v>319003003101</v>
          </cell>
          <cell r="B56" t="str">
            <v>PASSENGER DOOR STR MIDI</v>
          </cell>
          <cell r="C56" t="str">
            <v>EA</v>
          </cell>
          <cell r="D56" t="str">
            <v>E99</v>
          </cell>
          <cell r="E56" t="str">
            <v>M101</v>
          </cell>
          <cell r="F56" t="str">
            <v>DL12</v>
          </cell>
          <cell r="M56">
            <v>1</v>
          </cell>
          <cell r="O56">
            <v>1</v>
          </cell>
          <cell r="AF56">
            <v>1</v>
          </cell>
          <cell r="CN56">
            <v>165</v>
          </cell>
        </row>
        <row r="57">
          <cell r="A57">
            <v>319003003103</v>
          </cell>
          <cell r="B57" t="str">
            <v>LH SIDE STRUCTURE FRONT ASSY</v>
          </cell>
          <cell r="C57" t="str">
            <v>EA</v>
          </cell>
          <cell r="D57" t="str">
            <v>E99</v>
          </cell>
          <cell r="E57" t="str">
            <v>M101</v>
          </cell>
          <cell r="F57" t="str">
            <v>DL12</v>
          </cell>
          <cell r="AG57">
            <v>1</v>
          </cell>
          <cell r="CN57">
            <v>1</v>
          </cell>
        </row>
        <row r="58">
          <cell r="A58">
            <v>319003003106</v>
          </cell>
          <cell r="B58" t="str">
            <v>SIDE STRUCTURE RH FRONT - Y1 ROLLOVER</v>
          </cell>
          <cell r="C58" t="str">
            <v>EA</v>
          </cell>
          <cell r="D58" t="str">
            <v>E99</v>
          </cell>
          <cell r="E58" t="str">
            <v>M101</v>
          </cell>
          <cell r="F58" t="str">
            <v>DL12</v>
          </cell>
          <cell r="I58">
            <v>1</v>
          </cell>
          <cell r="W58">
            <v>1</v>
          </cell>
          <cell r="Z58">
            <v>1</v>
          </cell>
          <cell r="CN58">
            <v>41</v>
          </cell>
        </row>
        <row r="59">
          <cell r="A59">
            <v>319003003109</v>
          </cell>
          <cell r="B59" t="str">
            <v>SIDE STRUCTURE LH FRONT_Y1 52WB</v>
          </cell>
          <cell r="C59" t="str">
            <v>EA</v>
          </cell>
          <cell r="D59" t="str">
            <v>E99</v>
          </cell>
          <cell r="E59" t="str">
            <v>M101</v>
          </cell>
          <cell r="F59" t="str">
            <v>DL12</v>
          </cell>
          <cell r="W59">
            <v>1</v>
          </cell>
          <cell r="Z59">
            <v>1</v>
          </cell>
          <cell r="CN59">
            <v>40</v>
          </cell>
        </row>
        <row r="60">
          <cell r="A60">
            <v>319003003112</v>
          </cell>
          <cell r="B60" t="str">
            <v>SIDE STR LH FRONT Y1 FOR PNEU SENSITIVTY</v>
          </cell>
          <cell r="C60" t="str">
            <v>EA</v>
          </cell>
          <cell r="D60" t="str">
            <v>E99</v>
          </cell>
          <cell r="E60" t="str">
            <v>M101</v>
          </cell>
          <cell r="F60" t="str">
            <v>DL12</v>
          </cell>
          <cell r="L60">
            <v>1</v>
          </cell>
          <cell r="CN60">
            <v>5</v>
          </cell>
        </row>
        <row r="61">
          <cell r="A61">
            <v>319003003113</v>
          </cell>
          <cell r="B61" t="str">
            <v>SIDE STR LH FRONT-PNEUMATIC CUT</v>
          </cell>
          <cell r="C61" t="str">
            <v>EA</v>
          </cell>
          <cell r="D61" t="str">
            <v>E99</v>
          </cell>
          <cell r="E61" t="str">
            <v>M101</v>
          </cell>
          <cell r="F61" t="str">
            <v>DL12</v>
          </cell>
          <cell r="P61">
            <v>1</v>
          </cell>
          <cell r="Q61">
            <v>1</v>
          </cell>
          <cell r="R61">
            <v>1</v>
          </cell>
          <cell r="CN61">
            <v>48</v>
          </cell>
        </row>
        <row r="62">
          <cell r="A62">
            <v>319003003120</v>
          </cell>
          <cell r="B62" t="str">
            <v>SIDE STRUCTURE LH FRONT</v>
          </cell>
          <cell r="C62" t="str">
            <v>EA</v>
          </cell>
          <cell r="D62" t="str">
            <v>E99</v>
          </cell>
          <cell r="E62" t="str">
            <v>M101</v>
          </cell>
          <cell r="F62" t="str">
            <v>DL12</v>
          </cell>
          <cell r="S62">
            <v>1</v>
          </cell>
          <cell r="AH62">
            <v>1</v>
          </cell>
          <cell r="AI62">
            <v>1</v>
          </cell>
          <cell r="AK62">
            <v>1</v>
          </cell>
          <cell r="CN62">
            <v>15</v>
          </cell>
        </row>
        <row r="63">
          <cell r="A63">
            <v>319003003122</v>
          </cell>
          <cell r="B63" t="str">
            <v>SIDE STR RH FR_Y1-PNEUMATIC DOOR</v>
          </cell>
          <cell r="C63" t="str">
            <v>EA</v>
          </cell>
          <cell r="D63" t="str">
            <v>E99</v>
          </cell>
          <cell r="E63" t="str">
            <v>M101</v>
          </cell>
          <cell r="F63" t="str">
            <v>DL12</v>
          </cell>
          <cell r="S63">
            <v>1</v>
          </cell>
          <cell r="AH63">
            <v>1</v>
          </cell>
          <cell r="AJ63">
            <v>1</v>
          </cell>
          <cell r="AK63">
            <v>1</v>
          </cell>
          <cell r="CN63">
            <v>20</v>
          </cell>
        </row>
        <row r="64">
          <cell r="A64">
            <v>319003003132</v>
          </cell>
          <cell r="B64" t="str">
            <v>REAR PASSENGER DOOR ASSEMBLY (MIDI)</v>
          </cell>
          <cell r="C64" t="str">
            <v>EA</v>
          </cell>
          <cell r="D64" t="str">
            <v>E99</v>
          </cell>
          <cell r="E64" t="str">
            <v>M101</v>
          </cell>
          <cell r="F64" t="str">
            <v>DL12</v>
          </cell>
          <cell r="V64">
            <v>1</v>
          </cell>
          <cell r="CN64">
            <v>2</v>
          </cell>
        </row>
        <row r="65">
          <cell r="A65">
            <v>319003003233</v>
          </cell>
          <cell r="B65" t="str">
            <v>SIDE STRUCTURE RH FRONT_Y1-PNEU_DOOR</v>
          </cell>
          <cell r="C65" t="str">
            <v>EA</v>
          </cell>
          <cell r="D65" t="str">
            <v>E99</v>
          </cell>
          <cell r="E65" t="str">
            <v>M101</v>
          </cell>
          <cell r="F65" t="str">
            <v>DL12</v>
          </cell>
          <cell r="AI65">
            <v>1</v>
          </cell>
          <cell r="CN65">
            <v>2</v>
          </cell>
        </row>
        <row r="66">
          <cell r="A66">
            <v>319003003253</v>
          </cell>
          <cell r="B66" t="str">
            <v>SIDE LH PASSANGER DOOR ASSY</v>
          </cell>
          <cell r="C66" t="str">
            <v>EA</v>
          </cell>
          <cell r="D66" t="str">
            <v>E99</v>
          </cell>
          <cell r="E66" t="str">
            <v>M101</v>
          </cell>
          <cell r="F66" t="str">
            <v>DL12</v>
          </cell>
          <cell r="J66">
            <v>1</v>
          </cell>
          <cell r="K66">
            <v>1</v>
          </cell>
          <cell r="CN66">
            <v>30</v>
          </cell>
        </row>
        <row r="67">
          <cell r="A67">
            <v>319003003264</v>
          </cell>
          <cell r="B67" t="str">
            <v>SIDE STR RH FRONT SUB ASSY-Y1-HIRA</v>
          </cell>
          <cell r="C67" t="str">
            <v>EA</v>
          </cell>
          <cell r="D67" t="str">
            <v>E99</v>
          </cell>
          <cell r="E67" t="str">
            <v>M101</v>
          </cell>
          <cell r="F67" t="str">
            <v>DL12</v>
          </cell>
          <cell r="J67">
            <v>1</v>
          </cell>
          <cell r="K67">
            <v>1</v>
          </cell>
          <cell r="CN67">
            <v>30</v>
          </cell>
        </row>
        <row r="68">
          <cell r="A68">
            <v>319003003275</v>
          </cell>
          <cell r="B68" t="str">
            <v>SIDE STRUCTURE LH FRONT LHD</v>
          </cell>
          <cell r="C68" t="str">
            <v>EA</v>
          </cell>
          <cell r="D68" t="str">
            <v>E99</v>
          </cell>
          <cell r="E68" t="str">
            <v>M101</v>
          </cell>
          <cell r="F68" t="str">
            <v>DL12</v>
          </cell>
          <cell r="AJ68">
            <v>1</v>
          </cell>
          <cell r="CN68">
            <v>7</v>
          </cell>
        </row>
        <row r="69">
          <cell r="A69">
            <v>319003013001</v>
          </cell>
          <cell r="B69" t="str">
            <v>SEAT RAIL-R.H</v>
          </cell>
          <cell r="C69" t="str">
            <v>EA</v>
          </cell>
          <cell r="D69" t="str">
            <v>E99</v>
          </cell>
          <cell r="E69" t="str">
            <v>M101</v>
          </cell>
          <cell r="F69" t="str">
            <v>DL12</v>
          </cell>
          <cell r="R69">
            <v>1</v>
          </cell>
          <cell r="CN69">
            <v>24</v>
          </cell>
        </row>
        <row r="70">
          <cell r="A70">
            <v>319003013002</v>
          </cell>
          <cell r="B70" t="str">
            <v>SEAT RAIL-R.H</v>
          </cell>
          <cell r="C70" t="str">
            <v>EA</v>
          </cell>
          <cell r="D70" t="str">
            <v>E99</v>
          </cell>
          <cell r="E70" t="str">
            <v>M101</v>
          </cell>
          <cell r="F70" t="str">
            <v>DL12</v>
          </cell>
          <cell r="R70">
            <v>1</v>
          </cell>
          <cell r="CN70">
            <v>24</v>
          </cell>
        </row>
        <row r="71">
          <cell r="A71">
            <v>319003013006</v>
          </cell>
          <cell r="B71" t="str">
            <v>FRONT DIAGONAL RH</v>
          </cell>
          <cell r="C71" t="str">
            <v>EA</v>
          </cell>
          <cell r="D71" t="str">
            <v>E99</v>
          </cell>
          <cell r="E71" t="str">
            <v>M101</v>
          </cell>
          <cell r="F71" t="str">
            <v>DL12</v>
          </cell>
          <cell r="L71">
            <v>1</v>
          </cell>
          <cell r="M71">
            <v>1</v>
          </cell>
          <cell r="N71">
            <v>1</v>
          </cell>
          <cell r="O71">
            <v>1</v>
          </cell>
          <cell r="P71">
            <v>1</v>
          </cell>
          <cell r="Q71">
            <v>1</v>
          </cell>
          <cell r="R71">
            <v>1</v>
          </cell>
          <cell r="T71">
            <v>1</v>
          </cell>
          <cell r="U71">
            <v>1</v>
          </cell>
          <cell r="V71">
            <v>1</v>
          </cell>
          <cell r="X71">
            <v>1</v>
          </cell>
          <cell r="Y71">
            <v>1</v>
          </cell>
          <cell r="AA71">
            <v>1</v>
          </cell>
          <cell r="AB71">
            <v>1</v>
          </cell>
          <cell r="AC71">
            <v>1</v>
          </cell>
          <cell r="AD71">
            <v>1</v>
          </cell>
          <cell r="AE71">
            <v>1</v>
          </cell>
          <cell r="AF71">
            <v>1</v>
          </cell>
          <cell r="CN71">
            <v>468</v>
          </cell>
        </row>
        <row r="72">
          <cell r="A72">
            <v>319003013007</v>
          </cell>
          <cell r="B72" t="str">
            <v>GI Tube 60x40x1.95_4343LN</v>
          </cell>
          <cell r="C72" t="str">
            <v>EA</v>
          </cell>
          <cell r="D72" t="str">
            <v>E99</v>
          </cell>
          <cell r="E72" t="str">
            <v>M101</v>
          </cell>
          <cell r="F72" t="str">
            <v>DL2M</v>
          </cell>
          <cell r="I72">
            <v>2</v>
          </cell>
          <cell r="P72">
            <v>2</v>
          </cell>
          <cell r="Q72">
            <v>2</v>
          </cell>
          <cell r="R72">
            <v>2</v>
          </cell>
          <cell r="T72">
            <v>2</v>
          </cell>
          <cell r="U72">
            <v>3</v>
          </cell>
          <cell r="V72">
            <v>2</v>
          </cell>
          <cell r="W72">
            <v>2</v>
          </cell>
          <cell r="X72">
            <v>2</v>
          </cell>
          <cell r="Y72">
            <v>2</v>
          </cell>
          <cell r="Z72">
            <v>2</v>
          </cell>
          <cell r="AA72">
            <v>2</v>
          </cell>
          <cell r="AB72">
            <v>2</v>
          </cell>
          <cell r="AC72">
            <v>2</v>
          </cell>
          <cell r="CN72">
            <v>527</v>
          </cell>
        </row>
        <row r="73">
          <cell r="A73">
            <v>319003013008</v>
          </cell>
          <cell r="B73" t="str">
            <v>DOOR PILLAR</v>
          </cell>
          <cell r="C73" t="str">
            <v>EA</v>
          </cell>
          <cell r="D73" t="str">
            <v>E99</v>
          </cell>
          <cell r="E73" t="str">
            <v>M101</v>
          </cell>
          <cell r="F73" t="str">
            <v>DL12</v>
          </cell>
          <cell r="I73">
            <v>1</v>
          </cell>
          <cell r="J73">
            <v>1</v>
          </cell>
          <cell r="K73">
            <v>1</v>
          </cell>
          <cell r="L73">
            <v>1</v>
          </cell>
          <cell r="M73">
            <v>1</v>
          </cell>
          <cell r="N73">
            <v>1</v>
          </cell>
          <cell r="O73">
            <v>1</v>
          </cell>
          <cell r="P73">
            <v>1</v>
          </cell>
          <cell r="Q73">
            <v>1</v>
          </cell>
          <cell r="R73">
            <v>1</v>
          </cell>
          <cell r="S73">
            <v>1</v>
          </cell>
          <cell r="T73">
            <v>1</v>
          </cell>
          <cell r="U73">
            <v>1</v>
          </cell>
          <cell r="V73">
            <v>1</v>
          </cell>
          <cell r="W73">
            <v>1</v>
          </cell>
          <cell r="X73">
            <v>1</v>
          </cell>
          <cell r="Y73">
            <v>1</v>
          </cell>
          <cell r="Z73">
            <v>1</v>
          </cell>
          <cell r="AA73">
            <v>1</v>
          </cell>
          <cell r="AB73">
            <v>1</v>
          </cell>
          <cell r="AC73">
            <v>1</v>
          </cell>
          <cell r="AD73">
            <v>1</v>
          </cell>
          <cell r="AE73">
            <v>1</v>
          </cell>
          <cell r="AF73">
            <v>1</v>
          </cell>
          <cell r="AH73">
            <v>1</v>
          </cell>
          <cell r="AI73">
            <v>1</v>
          </cell>
          <cell r="AK73">
            <v>1</v>
          </cell>
          <cell r="CN73">
            <v>554</v>
          </cell>
        </row>
        <row r="74">
          <cell r="A74">
            <v>319003013010</v>
          </cell>
          <cell r="B74" t="str">
            <v>GI Tube 60x40x1.95_2330LN</v>
          </cell>
          <cell r="C74" t="str">
            <v>EA</v>
          </cell>
          <cell r="D74" t="str">
            <v>E99</v>
          </cell>
          <cell r="E74" t="str">
            <v>M101</v>
          </cell>
          <cell r="F74" t="str">
            <v>DL2M</v>
          </cell>
          <cell r="I74">
            <v>2</v>
          </cell>
          <cell r="P74">
            <v>2</v>
          </cell>
          <cell r="Q74">
            <v>2</v>
          </cell>
          <cell r="R74">
            <v>2</v>
          </cell>
          <cell r="T74">
            <v>2</v>
          </cell>
          <cell r="U74">
            <v>2</v>
          </cell>
          <cell r="V74">
            <v>1</v>
          </cell>
          <cell r="W74">
            <v>2</v>
          </cell>
          <cell r="X74">
            <v>2</v>
          </cell>
          <cell r="Y74">
            <v>2</v>
          </cell>
          <cell r="Z74">
            <v>2</v>
          </cell>
          <cell r="AA74">
            <v>2</v>
          </cell>
          <cell r="AB74">
            <v>2</v>
          </cell>
          <cell r="AC74">
            <v>2</v>
          </cell>
          <cell r="CN74">
            <v>522</v>
          </cell>
        </row>
        <row r="75">
          <cell r="A75">
            <v>319003013011</v>
          </cell>
          <cell r="B75" t="str">
            <v>FRONT DIAGONAL LH</v>
          </cell>
          <cell r="C75" t="str">
            <v>EA</v>
          </cell>
          <cell r="D75" t="str">
            <v>E99</v>
          </cell>
          <cell r="E75" t="str">
            <v>M101</v>
          </cell>
          <cell r="F75" t="str">
            <v>DL12</v>
          </cell>
          <cell r="L75">
            <v>1</v>
          </cell>
          <cell r="M75">
            <v>1</v>
          </cell>
          <cell r="N75">
            <v>1</v>
          </cell>
          <cell r="U75">
            <v>1</v>
          </cell>
          <cell r="Y75">
            <v>1</v>
          </cell>
          <cell r="AD75">
            <v>1</v>
          </cell>
          <cell r="AE75">
            <v>1</v>
          </cell>
          <cell r="CN75">
            <v>142</v>
          </cell>
        </row>
        <row r="76">
          <cell r="A76">
            <v>319003013021</v>
          </cell>
          <cell r="B76" t="str">
            <v>30X40 SOLE BAR 321 LONG</v>
          </cell>
          <cell r="C76" t="str">
            <v>EA</v>
          </cell>
          <cell r="D76" t="str">
            <v>E99</v>
          </cell>
          <cell r="E76" t="str">
            <v>M101</v>
          </cell>
          <cell r="F76" t="str">
            <v>DL2M</v>
          </cell>
          <cell r="L76">
            <v>1</v>
          </cell>
          <cell r="M76">
            <v>1</v>
          </cell>
          <cell r="N76">
            <v>1</v>
          </cell>
          <cell r="O76">
            <v>1</v>
          </cell>
          <cell r="S76">
            <v>1</v>
          </cell>
          <cell r="AD76">
            <v>1</v>
          </cell>
          <cell r="AE76">
            <v>1</v>
          </cell>
          <cell r="AF76">
            <v>1</v>
          </cell>
          <cell r="AH76">
            <v>1</v>
          </cell>
          <cell r="AI76">
            <v>1</v>
          </cell>
          <cell r="AJ76">
            <v>1</v>
          </cell>
          <cell r="AK76">
            <v>1</v>
          </cell>
          <cell r="CN76">
            <v>269</v>
          </cell>
        </row>
        <row r="77">
          <cell r="A77">
            <v>319003013022</v>
          </cell>
          <cell r="B77" t="str">
            <v>MIDDLE WAIST RAIL TUBE</v>
          </cell>
          <cell r="C77" t="str">
            <v>EA</v>
          </cell>
          <cell r="D77" t="str">
            <v>E99</v>
          </cell>
          <cell r="E77" t="str">
            <v>M101</v>
          </cell>
          <cell r="F77" t="str">
            <v>DL2M</v>
          </cell>
          <cell r="L77">
            <v>2</v>
          </cell>
          <cell r="M77">
            <v>2</v>
          </cell>
          <cell r="N77">
            <v>2</v>
          </cell>
          <cell r="O77">
            <v>2</v>
          </cell>
          <cell r="S77">
            <v>2</v>
          </cell>
          <cell r="AD77">
            <v>2</v>
          </cell>
          <cell r="AE77">
            <v>2</v>
          </cell>
          <cell r="AF77">
            <v>2</v>
          </cell>
          <cell r="AH77">
            <v>2</v>
          </cell>
          <cell r="AI77">
            <v>2</v>
          </cell>
          <cell r="AJ77">
            <v>2</v>
          </cell>
          <cell r="AK77">
            <v>2</v>
          </cell>
          <cell r="CN77">
            <v>538</v>
          </cell>
        </row>
        <row r="78">
          <cell r="A78">
            <v>319003013023</v>
          </cell>
          <cell r="B78" t="str">
            <v>REAR DIAGONAL RH</v>
          </cell>
          <cell r="C78" t="str">
            <v>EA</v>
          </cell>
          <cell r="D78" t="str">
            <v>E99</v>
          </cell>
          <cell r="E78" t="str">
            <v>M101</v>
          </cell>
          <cell r="F78" t="str">
            <v>DL12</v>
          </cell>
          <cell r="L78">
            <v>2</v>
          </cell>
          <cell r="M78">
            <v>2</v>
          </cell>
          <cell r="N78">
            <v>1</v>
          </cell>
          <cell r="O78">
            <v>2</v>
          </cell>
          <cell r="S78">
            <v>1</v>
          </cell>
          <cell r="AD78">
            <v>2</v>
          </cell>
          <cell r="AE78">
            <v>2</v>
          </cell>
          <cell r="AF78">
            <v>2</v>
          </cell>
          <cell r="AH78">
            <v>1</v>
          </cell>
          <cell r="AI78">
            <v>1</v>
          </cell>
          <cell r="AJ78">
            <v>1</v>
          </cell>
          <cell r="AK78">
            <v>1</v>
          </cell>
          <cell r="CN78">
            <v>514</v>
          </cell>
        </row>
        <row r="79">
          <cell r="A79">
            <v>319003013024</v>
          </cell>
          <cell r="B79" t="str">
            <v>REAR WAIST RAIL</v>
          </cell>
          <cell r="C79" t="str">
            <v>EA</v>
          </cell>
          <cell r="D79" t="str">
            <v>E99</v>
          </cell>
          <cell r="E79" t="str">
            <v>M101</v>
          </cell>
          <cell r="F79" t="str">
            <v>DL2M</v>
          </cell>
          <cell r="L79">
            <v>2</v>
          </cell>
          <cell r="M79">
            <v>2</v>
          </cell>
          <cell r="N79">
            <v>2</v>
          </cell>
          <cell r="O79">
            <v>2</v>
          </cell>
          <cell r="S79">
            <v>2</v>
          </cell>
          <cell r="AD79">
            <v>2</v>
          </cell>
          <cell r="AE79">
            <v>2</v>
          </cell>
          <cell r="AF79">
            <v>2</v>
          </cell>
          <cell r="AH79">
            <v>2</v>
          </cell>
          <cell r="AI79">
            <v>2</v>
          </cell>
          <cell r="AJ79">
            <v>2</v>
          </cell>
          <cell r="AK79">
            <v>2</v>
          </cell>
          <cell r="CN79">
            <v>538</v>
          </cell>
        </row>
        <row r="80">
          <cell r="A80">
            <v>319003013027</v>
          </cell>
          <cell r="B80" t="str">
            <v>SEAT RAIL-R.H_42WB</v>
          </cell>
          <cell r="C80" t="str">
            <v>EA</v>
          </cell>
          <cell r="D80" t="str">
            <v>E99</v>
          </cell>
          <cell r="E80" t="str">
            <v>M101</v>
          </cell>
          <cell r="F80" t="str">
            <v>DL12</v>
          </cell>
          <cell r="N80">
            <v>1</v>
          </cell>
          <cell r="CN80">
            <v>2</v>
          </cell>
        </row>
        <row r="81">
          <cell r="A81">
            <v>319003013028</v>
          </cell>
          <cell r="B81" t="str">
            <v>REAR DIAGONAL RH</v>
          </cell>
          <cell r="C81" t="str">
            <v>EA</v>
          </cell>
          <cell r="D81" t="str">
            <v>E99</v>
          </cell>
          <cell r="E81" t="str">
            <v>M101</v>
          </cell>
          <cell r="F81" t="str">
            <v>DL12</v>
          </cell>
          <cell r="N81">
            <v>1</v>
          </cell>
          <cell r="CN81">
            <v>2</v>
          </cell>
        </row>
        <row r="82">
          <cell r="A82">
            <v>319003013029</v>
          </cell>
          <cell r="B82" t="str">
            <v>REAR WAIST RAIL.</v>
          </cell>
          <cell r="C82" t="str">
            <v>EA</v>
          </cell>
          <cell r="D82" t="str">
            <v>E99</v>
          </cell>
          <cell r="E82" t="str">
            <v>M101</v>
          </cell>
          <cell r="F82" t="str">
            <v>DL12</v>
          </cell>
          <cell r="N82">
            <v>1</v>
          </cell>
          <cell r="CN82">
            <v>2</v>
          </cell>
        </row>
        <row r="83">
          <cell r="A83">
            <v>319003013037</v>
          </cell>
          <cell r="B83" t="str">
            <v>DRIVER DOOR PILLAR</v>
          </cell>
          <cell r="C83" t="str">
            <v>EA</v>
          </cell>
          <cell r="D83" t="str">
            <v>E99</v>
          </cell>
          <cell r="E83" t="str">
            <v>M101</v>
          </cell>
          <cell r="F83" t="str">
            <v>DL1M</v>
          </cell>
          <cell r="I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F83">
            <v>1</v>
          </cell>
          <cell r="AG83">
            <v>1</v>
          </cell>
          <cell r="AH83">
            <v>1</v>
          </cell>
          <cell r="AI83">
            <v>1</v>
          </cell>
          <cell r="AJ83">
            <v>1</v>
          </cell>
          <cell r="AK83">
            <v>1</v>
          </cell>
          <cell r="CN83">
            <v>445</v>
          </cell>
        </row>
        <row r="84">
          <cell r="A84">
            <v>319003013038</v>
          </cell>
          <cell r="B84" t="str">
            <v>WINDOW PILLAR (Y1-5200WB FOR ARAI)</v>
          </cell>
          <cell r="C84" t="str">
            <v>EA</v>
          </cell>
          <cell r="D84" t="str">
            <v>E99</v>
          </cell>
          <cell r="E84" t="str">
            <v>M101</v>
          </cell>
          <cell r="F84" t="str">
            <v>DL12</v>
          </cell>
          <cell r="T84">
            <v>1</v>
          </cell>
          <cell r="V84">
            <v>1</v>
          </cell>
          <cell r="X84">
            <v>1</v>
          </cell>
          <cell r="AA84">
            <v>1</v>
          </cell>
          <cell r="AB84">
            <v>1</v>
          </cell>
          <cell r="AC84">
            <v>1</v>
          </cell>
          <cell r="CN84">
            <v>118</v>
          </cell>
        </row>
        <row r="85">
          <cell r="A85">
            <v>319003013048</v>
          </cell>
          <cell r="B85" t="str">
            <v>FRONT DIAGONAL LH (ROLLOVER ANALYSIS)</v>
          </cell>
          <cell r="C85" t="str">
            <v>EA</v>
          </cell>
          <cell r="D85" t="str">
            <v>E99</v>
          </cell>
          <cell r="E85" t="str">
            <v>M101</v>
          </cell>
          <cell r="F85" t="str">
            <v>DL12</v>
          </cell>
          <cell r="O85">
            <v>1</v>
          </cell>
          <cell r="P85">
            <v>1</v>
          </cell>
          <cell r="Q85">
            <v>1</v>
          </cell>
          <cell r="R85">
            <v>1</v>
          </cell>
          <cell r="S85">
            <v>1</v>
          </cell>
          <cell r="T85">
            <v>1</v>
          </cell>
          <cell r="V85">
            <v>1</v>
          </cell>
          <cell r="X85">
            <v>1</v>
          </cell>
          <cell r="AA85">
            <v>1</v>
          </cell>
          <cell r="AB85">
            <v>1</v>
          </cell>
          <cell r="AC85">
            <v>1</v>
          </cell>
          <cell r="AF85">
            <v>1</v>
          </cell>
          <cell r="AH85">
            <v>1</v>
          </cell>
          <cell r="AI85">
            <v>1</v>
          </cell>
          <cell r="AJ85">
            <v>1</v>
          </cell>
          <cell r="AK85">
            <v>1</v>
          </cell>
          <cell r="CN85">
            <v>348</v>
          </cell>
        </row>
        <row r="86">
          <cell r="A86">
            <v>319003013049</v>
          </cell>
          <cell r="B86" t="str">
            <v>SEAT RAIL-L.H(ROLLOVER ANALYSIS)</v>
          </cell>
          <cell r="C86" t="str">
            <v>EA</v>
          </cell>
          <cell r="D86" t="str">
            <v>E99</v>
          </cell>
          <cell r="E86" t="str">
            <v>M101</v>
          </cell>
          <cell r="F86" t="str">
            <v>DL12</v>
          </cell>
          <cell r="P86">
            <v>1</v>
          </cell>
          <cell r="Q86">
            <v>1</v>
          </cell>
          <cell r="R86">
            <v>1</v>
          </cell>
          <cell r="T86">
            <v>1</v>
          </cell>
          <cell r="X86">
            <v>1</v>
          </cell>
          <cell r="AA86">
            <v>1</v>
          </cell>
          <cell r="AB86">
            <v>1</v>
          </cell>
          <cell r="AC86">
            <v>1</v>
          </cell>
          <cell r="CN86">
            <v>164</v>
          </cell>
        </row>
        <row r="87">
          <cell r="A87">
            <v>319003013050</v>
          </cell>
          <cell r="B87" t="str">
            <v>SEAT RAIL-L.H</v>
          </cell>
          <cell r="C87" t="str">
            <v>EA</v>
          </cell>
          <cell r="D87" t="str">
            <v>E99</v>
          </cell>
          <cell r="E87" t="str">
            <v>M101</v>
          </cell>
          <cell r="F87" t="str">
            <v>DL12</v>
          </cell>
          <cell r="L87">
            <v>1</v>
          </cell>
          <cell r="M87">
            <v>1</v>
          </cell>
          <cell r="N87">
            <v>1</v>
          </cell>
          <cell r="AD87">
            <v>1</v>
          </cell>
          <cell r="AE87">
            <v>1</v>
          </cell>
          <cell r="CN87">
            <v>87</v>
          </cell>
        </row>
        <row r="88">
          <cell r="A88">
            <v>319003013052</v>
          </cell>
          <cell r="B88" t="str">
            <v>PASSENGER DOUBLE DOOR SIDE TUBE</v>
          </cell>
          <cell r="C88" t="str">
            <v>EA</v>
          </cell>
          <cell r="D88" t="str">
            <v>E99</v>
          </cell>
          <cell r="E88" t="str">
            <v>M101</v>
          </cell>
          <cell r="F88" t="str">
            <v>DL12</v>
          </cell>
          <cell r="V88">
            <v>1</v>
          </cell>
          <cell r="CN88">
            <v>2</v>
          </cell>
        </row>
        <row r="89">
          <cell r="A89">
            <v>319003013058</v>
          </cell>
          <cell r="B89" t="str">
            <v>WINDOW PILLAR LH</v>
          </cell>
          <cell r="C89" t="str">
            <v>EA</v>
          </cell>
          <cell r="D89" t="str">
            <v>E99</v>
          </cell>
          <cell r="E89" t="str">
            <v>M101</v>
          </cell>
          <cell r="F89" t="str">
            <v>DL12</v>
          </cell>
          <cell r="L89">
            <v>1</v>
          </cell>
          <cell r="M89">
            <v>1</v>
          </cell>
          <cell r="S89">
            <v>1</v>
          </cell>
          <cell r="W89">
            <v>1</v>
          </cell>
          <cell r="AH89">
            <v>1</v>
          </cell>
          <cell r="AI89">
            <v>1</v>
          </cell>
          <cell r="AJ89">
            <v>2</v>
          </cell>
          <cell r="AK89">
            <v>1</v>
          </cell>
          <cell r="CN89">
            <v>78</v>
          </cell>
        </row>
        <row r="90">
          <cell r="A90">
            <v>319003013066</v>
          </cell>
          <cell r="B90" t="str">
            <v>SEAT RAIL-L.H</v>
          </cell>
          <cell r="C90" t="str">
            <v>EA</v>
          </cell>
          <cell r="D90" t="str">
            <v>E99</v>
          </cell>
          <cell r="E90" t="str">
            <v>M101</v>
          </cell>
          <cell r="F90" t="str">
            <v>DL12</v>
          </cell>
          <cell r="AJ90">
            <v>1</v>
          </cell>
          <cell r="CN90">
            <v>7</v>
          </cell>
        </row>
        <row r="91">
          <cell r="A91">
            <v>319003013074</v>
          </cell>
          <cell r="B91" t="str">
            <v>WINDOW PILLAR-2</v>
          </cell>
          <cell r="C91" t="str">
            <v>EA</v>
          </cell>
          <cell r="D91" t="str">
            <v>E99</v>
          </cell>
          <cell r="E91" t="str">
            <v>M101</v>
          </cell>
          <cell r="F91" t="str">
            <v>DL12</v>
          </cell>
          <cell r="J91">
            <v>1</v>
          </cell>
          <cell r="K91">
            <v>1</v>
          </cell>
          <cell r="O91">
            <v>1</v>
          </cell>
          <cell r="S91">
            <v>1</v>
          </cell>
          <cell r="V91">
            <v>1</v>
          </cell>
          <cell r="X91">
            <v>1</v>
          </cell>
          <cell r="AA91">
            <v>1</v>
          </cell>
          <cell r="AC91">
            <v>1</v>
          </cell>
          <cell r="AD91">
            <v>1</v>
          </cell>
          <cell r="AE91">
            <v>1</v>
          </cell>
          <cell r="AF91">
            <v>1</v>
          </cell>
          <cell r="AH91">
            <v>1</v>
          </cell>
          <cell r="AI91">
            <v>1</v>
          </cell>
          <cell r="AK91">
            <v>1</v>
          </cell>
          <cell r="CN91">
            <v>389</v>
          </cell>
        </row>
        <row r="92">
          <cell r="A92">
            <v>319003013106</v>
          </cell>
          <cell r="B92" t="str">
            <v>WINDOW RAIL-R.H_L-6898</v>
          </cell>
          <cell r="C92" t="str">
            <v>EA</v>
          </cell>
          <cell r="D92" t="str">
            <v>E99</v>
          </cell>
          <cell r="E92" t="str">
            <v>M101</v>
          </cell>
          <cell r="F92" t="str">
            <v>DL12</v>
          </cell>
          <cell r="P92">
            <v>1</v>
          </cell>
          <cell r="AB92">
            <v>1</v>
          </cell>
          <cell r="CN92">
            <v>10</v>
          </cell>
        </row>
        <row r="93">
          <cell r="A93">
            <v>319003013109</v>
          </cell>
          <cell r="B93" t="str">
            <v>30X40 SOLE BAR 326 LONG</v>
          </cell>
          <cell r="C93" t="str">
            <v>EA</v>
          </cell>
          <cell r="D93" t="str">
            <v>E99</v>
          </cell>
          <cell r="E93" t="str">
            <v>M101</v>
          </cell>
          <cell r="F93" t="str">
            <v>DL2M</v>
          </cell>
          <cell r="L93">
            <v>1</v>
          </cell>
          <cell r="M93">
            <v>1</v>
          </cell>
          <cell r="N93">
            <v>1</v>
          </cell>
          <cell r="O93">
            <v>1</v>
          </cell>
          <cell r="AD93">
            <v>1</v>
          </cell>
          <cell r="AE93">
            <v>1</v>
          </cell>
          <cell r="AF93">
            <v>1</v>
          </cell>
          <cell r="CN93">
            <v>247</v>
          </cell>
        </row>
        <row r="94">
          <cell r="A94">
            <v>319003013111</v>
          </cell>
          <cell r="B94" t="str">
            <v>SEAT RAIL_RH (AIS 052)</v>
          </cell>
          <cell r="C94" t="str">
            <v>EA</v>
          </cell>
          <cell r="D94" t="str">
            <v>E99</v>
          </cell>
          <cell r="E94" t="str">
            <v>M101</v>
          </cell>
          <cell r="F94" t="str">
            <v>DL12</v>
          </cell>
          <cell r="L94">
            <v>1</v>
          </cell>
          <cell r="CN94">
            <v>5</v>
          </cell>
        </row>
        <row r="95">
          <cell r="A95">
            <v>319003013119</v>
          </cell>
          <cell r="B95" t="str">
            <v>SEAT RAIL RH</v>
          </cell>
          <cell r="C95" t="str">
            <v>EA</v>
          </cell>
          <cell r="D95" t="str">
            <v>E99</v>
          </cell>
          <cell r="E95" t="str">
            <v>M101</v>
          </cell>
          <cell r="F95" t="str">
            <v>DL1M</v>
          </cell>
          <cell r="I95">
            <v>1</v>
          </cell>
          <cell r="W95">
            <v>1</v>
          </cell>
          <cell r="Z95">
            <v>1</v>
          </cell>
          <cell r="CN95">
            <v>41</v>
          </cell>
        </row>
        <row r="96">
          <cell r="A96">
            <v>319003013120</v>
          </cell>
          <cell r="B96" t="str">
            <v>B PILLAR 1</v>
          </cell>
          <cell r="C96" t="str">
            <v>EA</v>
          </cell>
          <cell r="D96" t="str">
            <v>E99</v>
          </cell>
          <cell r="E96" t="str">
            <v>M101</v>
          </cell>
          <cell r="F96" t="str">
            <v>DL1M</v>
          </cell>
          <cell r="I96">
            <v>1</v>
          </cell>
          <cell r="W96">
            <v>1</v>
          </cell>
          <cell r="Z96">
            <v>1</v>
          </cell>
          <cell r="CN96">
            <v>41</v>
          </cell>
        </row>
        <row r="97">
          <cell r="A97">
            <v>319003013121</v>
          </cell>
          <cell r="B97" t="str">
            <v>B PILLAR 2</v>
          </cell>
          <cell r="C97" t="str">
            <v>EA</v>
          </cell>
          <cell r="D97" t="str">
            <v>E99</v>
          </cell>
          <cell r="E97" t="str">
            <v>M101</v>
          </cell>
          <cell r="F97" t="str">
            <v>DL1M</v>
          </cell>
          <cell r="I97">
            <v>1</v>
          </cell>
          <cell r="W97">
            <v>1</v>
          </cell>
          <cell r="Z97">
            <v>1</v>
          </cell>
          <cell r="CN97">
            <v>41</v>
          </cell>
        </row>
        <row r="98">
          <cell r="A98">
            <v>319003013125</v>
          </cell>
          <cell r="B98" t="str">
            <v>WINDOW RAIL 1</v>
          </cell>
          <cell r="C98" t="str">
            <v>EA</v>
          </cell>
          <cell r="D98" t="str">
            <v>E99</v>
          </cell>
          <cell r="E98" t="str">
            <v>M101</v>
          </cell>
          <cell r="F98" t="str">
            <v>DL12</v>
          </cell>
          <cell r="I98">
            <v>1</v>
          </cell>
          <cell r="W98">
            <v>1</v>
          </cell>
          <cell r="Z98">
            <v>1</v>
          </cell>
          <cell r="CN98">
            <v>41</v>
          </cell>
        </row>
        <row r="99">
          <cell r="A99">
            <v>319003013127</v>
          </cell>
          <cell r="B99" t="str">
            <v>WINDOW PILLAR 3</v>
          </cell>
          <cell r="C99" t="str">
            <v>EA</v>
          </cell>
          <cell r="D99" t="str">
            <v>E99</v>
          </cell>
          <cell r="E99" t="str">
            <v>M101</v>
          </cell>
          <cell r="F99" t="str">
            <v>DL12</v>
          </cell>
          <cell r="I99">
            <v>1</v>
          </cell>
          <cell r="Z99">
            <v>1</v>
          </cell>
          <cell r="CN99">
            <v>2</v>
          </cell>
        </row>
        <row r="100">
          <cell r="A100">
            <v>319003013139</v>
          </cell>
          <cell r="B100" t="str">
            <v>SEAT RAIL LH</v>
          </cell>
          <cell r="C100" t="str">
            <v>EA</v>
          </cell>
          <cell r="D100" t="str">
            <v>E99</v>
          </cell>
          <cell r="E100" t="str">
            <v>M101</v>
          </cell>
          <cell r="F100" t="str">
            <v>DL12</v>
          </cell>
          <cell r="I100">
            <v>1</v>
          </cell>
          <cell r="W100">
            <v>1</v>
          </cell>
          <cell r="Z100">
            <v>1</v>
          </cell>
          <cell r="CN100">
            <v>41</v>
          </cell>
        </row>
        <row r="101">
          <cell r="A101">
            <v>319003013140</v>
          </cell>
          <cell r="B101" t="str">
            <v>SEAT RAIL</v>
          </cell>
          <cell r="C101" t="str">
            <v>EA</v>
          </cell>
          <cell r="D101" t="str">
            <v>E99</v>
          </cell>
          <cell r="E101" t="str">
            <v>M101</v>
          </cell>
          <cell r="F101" t="str">
            <v>DL12</v>
          </cell>
          <cell r="I101">
            <v>1</v>
          </cell>
          <cell r="W101">
            <v>1</v>
          </cell>
          <cell r="Z101">
            <v>1</v>
          </cell>
          <cell r="CN101">
            <v>41</v>
          </cell>
        </row>
        <row r="102">
          <cell r="A102">
            <v>319003013141</v>
          </cell>
          <cell r="B102" t="str">
            <v>SEAT RAIL LH 1</v>
          </cell>
          <cell r="C102" t="str">
            <v>EA</v>
          </cell>
          <cell r="D102" t="str">
            <v>E99</v>
          </cell>
          <cell r="E102" t="str">
            <v>M101</v>
          </cell>
          <cell r="F102" t="str">
            <v>DL12</v>
          </cell>
          <cell r="I102">
            <v>1</v>
          </cell>
          <cell r="W102">
            <v>1</v>
          </cell>
          <cell r="Z102">
            <v>1</v>
          </cell>
          <cell r="CN102">
            <v>41</v>
          </cell>
        </row>
        <row r="103">
          <cell r="A103">
            <v>319003013148</v>
          </cell>
          <cell r="B103" t="str">
            <v>PASSENGER DOUBLE DOOR SIDE TUBE</v>
          </cell>
          <cell r="C103" t="str">
            <v>EA</v>
          </cell>
          <cell r="D103" t="str">
            <v>E99</v>
          </cell>
          <cell r="E103" t="str">
            <v>M101</v>
          </cell>
          <cell r="F103" t="str">
            <v>DL12</v>
          </cell>
          <cell r="V103">
            <v>1</v>
          </cell>
          <cell r="CN103">
            <v>2</v>
          </cell>
        </row>
        <row r="104">
          <cell r="A104">
            <v>319003013163</v>
          </cell>
          <cell r="B104" t="str">
            <v>SEAT RAIL-R.H_5860mm</v>
          </cell>
          <cell r="C104" t="str">
            <v>EA</v>
          </cell>
          <cell r="D104" t="str">
            <v>E99</v>
          </cell>
          <cell r="E104" t="str">
            <v>M101</v>
          </cell>
          <cell r="F104" t="str">
            <v>DL12</v>
          </cell>
          <cell r="O104">
            <v>1</v>
          </cell>
          <cell r="S104">
            <v>1</v>
          </cell>
          <cell r="AD104">
            <v>1</v>
          </cell>
          <cell r="AH104">
            <v>1</v>
          </cell>
          <cell r="AI104">
            <v>1</v>
          </cell>
          <cell r="AK104">
            <v>1</v>
          </cell>
          <cell r="CN104">
            <v>69</v>
          </cell>
        </row>
        <row r="105">
          <cell r="A105">
            <v>319003013164</v>
          </cell>
          <cell r="B105" t="str">
            <v>30x40 SOLE BAR 286 LONG</v>
          </cell>
          <cell r="C105" t="str">
            <v>EA</v>
          </cell>
          <cell r="D105" t="str">
            <v>E99</v>
          </cell>
          <cell r="E105" t="str">
            <v>M101</v>
          </cell>
          <cell r="F105" t="str">
            <v>DL2M</v>
          </cell>
          <cell r="M105">
            <v>1</v>
          </cell>
          <cell r="O105">
            <v>1</v>
          </cell>
          <cell r="S105">
            <v>1</v>
          </cell>
          <cell r="AD105">
            <v>1</v>
          </cell>
          <cell r="AE105">
            <v>1</v>
          </cell>
          <cell r="AF105">
            <v>1</v>
          </cell>
          <cell r="AH105">
            <v>1</v>
          </cell>
          <cell r="AI105">
            <v>1</v>
          </cell>
          <cell r="AJ105">
            <v>1</v>
          </cell>
          <cell r="AK105">
            <v>1</v>
          </cell>
          <cell r="CN105">
            <v>262</v>
          </cell>
        </row>
        <row r="106">
          <cell r="A106">
            <v>319003013170</v>
          </cell>
          <cell r="B106" t="str">
            <v>30x40 SOLE BAR 347 LONG</v>
          </cell>
          <cell r="C106" t="str">
            <v>EA</v>
          </cell>
          <cell r="D106" t="str">
            <v>E99</v>
          </cell>
          <cell r="E106" t="str">
            <v>M101</v>
          </cell>
          <cell r="F106" t="str">
            <v>DL2M</v>
          </cell>
          <cell r="I106">
            <v>1</v>
          </cell>
          <cell r="W106">
            <v>1</v>
          </cell>
          <cell r="Z106">
            <v>1</v>
          </cell>
          <cell r="CN106">
            <v>41</v>
          </cell>
        </row>
        <row r="107">
          <cell r="A107">
            <v>319003013173</v>
          </cell>
          <cell r="B107" t="str">
            <v>50x40 SOLE BAR 417 LONG</v>
          </cell>
          <cell r="C107" t="str">
            <v>EA</v>
          </cell>
          <cell r="D107" t="str">
            <v>E99</v>
          </cell>
          <cell r="E107" t="str">
            <v>M101</v>
          </cell>
          <cell r="F107" t="str">
            <v>DL2M</v>
          </cell>
          <cell r="I107">
            <v>6</v>
          </cell>
          <cell r="L107">
            <v>4</v>
          </cell>
          <cell r="M107">
            <v>4</v>
          </cell>
          <cell r="N107">
            <v>4</v>
          </cell>
          <cell r="O107">
            <v>4</v>
          </cell>
          <cell r="P107">
            <v>4</v>
          </cell>
          <cell r="Q107">
            <v>4</v>
          </cell>
          <cell r="R107">
            <v>4</v>
          </cell>
          <cell r="S107">
            <v>4</v>
          </cell>
          <cell r="T107">
            <v>6</v>
          </cell>
          <cell r="U107">
            <v>4</v>
          </cell>
          <cell r="V107">
            <v>5</v>
          </cell>
          <cell r="W107">
            <v>6</v>
          </cell>
          <cell r="X107">
            <v>4</v>
          </cell>
          <cell r="Y107">
            <v>4</v>
          </cell>
          <cell r="Z107">
            <v>6</v>
          </cell>
          <cell r="AA107">
            <v>4</v>
          </cell>
          <cell r="AB107">
            <v>4</v>
          </cell>
          <cell r="AC107">
            <v>4</v>
          </cell>
          <cell r="AD107">
            <v>4</v>
          </cell>
          <cell r="AE107">
            <v>4</v>
          </cell>
          <cell r="AF107">
            <v>4</v>
          </cell>
          <cell r="AG107">
            <v>6</v>
          </cell>
          <cell r="AH107">
            <v>4</v>
          </cell>
          <cell r="AI107">
            <v>4</v>
          </cell>
          <cell r="AJ107">
            <v>4</v>
          </cell>
          <cell r="AK107">
            <v>4</v>
          </cell>
          <cell r="CN107">
            <v>2216</v>
          </cell>
        </row>
        <row r="108">
          <cell r="A108">
            <v>319003013174</v>
          </cell>
          <cell r="B108" t="str">
            <v>SOLE BAR 386LN</v>
          </cell>
          <cell r="C108" t="str">
            <v>EA</v>
          </cell>
          <cell r="D108" t="str">
            <v>E99</v>
          </cell>
          <cell r="E108" t="str">
            <v>M101</v>
          </cell>
          <cell r="F108" t="str">
            <v>DL2M</v>
          </cell>
          <cell r="I108">
            <v>2</v>
          </cell>
          <cell r="L108">
            <v>2</v>
          </cell>
          <cell r="M108">
            <v>2</v>
          </cell>
          <cell r="N108">
            <v>2</v>
          </cell>
          <cell r="O108">
            <v>2</v>
          </cell>
          <cell r="P108">
            <v>2</v>
          </cell>
          <cell r="Q108">
            <v>2</v>
          </cell>
          <cell r="R108">
            <v>2</v>
          </cell>
          <cell r="S108">
            <v>2</v>
          </cell>
          <cell r="U108">
            <v>2</v>
          </cell>
          <cell r="V108">
            <v>1</v>
          </cell>
          <cell r="W108">
            <v>2</v>
          </cell>
          <cell r="X108">
            <v>2</v>
          </cell>
          <cell r="Y108">
            <v>2</v>
          </cell>
          <cell r="Z108">
            <v>2</v>
          </cell>
          <cell r="AA108">
            <v>2</v>
          </cell>
          <cell r="AB108">
            <v>2</v>
          </cell>
          <cell r="AC108">
            <v>2</v>
          </cell>
          <cell r="AD108">
            <v>2</v>
          </cell>
          <cell r="AE108">
            <v>2</v>
          </cell>
          <cell r="AF108">
            <v>2</v>
          </cell>
          <cell r="AH108">
            <v>2</v>
          </cell>
          <cell r="AI108">
            <v>2</v>
          </cell>
          <cell r="AJ108">
            <v>2</v>
          </cell>
          <cell r="AK108">
            <v>2</v>
          </cell>
          <cell r="CN108">
            <v>1058</v>
          </cell>
        </row>
        <row r="109">
          <cell r="A109">
            <v>319003013179</v>
          </cell>
          <cell r="B109" t="str">
            <v>WINDOW RAIL-R.H_7420mm</v>
          </cell>
          <cell r="C109" t="str">
            <v>EA</v>
          </cell>
          <cell r="D109" t="str">
            <v>E99</v>
          </cell>
          <cell r="E109" t="str">
            <v>M101</v>
          </cell>
          <cell r="F109" t="str">
            <v>DL12</v>
          </cell>
          <cell r="T109">
            <v>1</v>
          </cell>
          <cell r="U109">
            <v>1</v>
          </cell>
          <cell r="Y109">
            <v>1</v>
          </cell>
          <cell r="CN109">
            <v>56</v>
          </cell>
        </row>
        <row r="110">
          <cell r="A110">
            <v>319003013182</v>
          </cell>
          <cell r="B110" t="str">
            <v>REAR DIAGONAL RH</v>
          </cell>
          <cell r="C110" t="str">
            <v>EA</v>
          </cell>
          <cell r="D110" t="str">
            <v>E99</v>
          </cell>
          <cell r="E110" t="str">
            <v>M101</v>
          </cell>
          <cell r="F110" t="str">
            <v>DL12</v>
          </cell>
          <cell r="S110">
            <v>1</v>
          </cell>
          <cell r="AH110">
            <v>1</v>
          </cell>
          <cell r="AI110">
            <v>1</v>
          </cell>
          <cell r="AJ110">
            <v>1</v>
          </cell>
          <cell r="AK110">
            <v>1</v>
          </cell>
          <cell r="CN110">
            <v>22</v>
          </cell>
        </row>
        <row r="111">
          <cell r="A111">
            <v>319003013184</v>
          </cell>
          <cell r="B111" t="str">
            <v>SEAT RAIL-R.H</v>
          </cell>
          <cell r="C111" t="str">
            <v>EA</v>
          </cell>
          <cell r="D111" t="str">
            <v>E99</v>
          </cell>
          <cell r="E111" t="str">
            <v>M101</v>
          </cell>
          <cell r="F111" t="str">
            <v>DL12</v>
          </cell>
          <cell r="S111">
            <v>1</v>
          </cell>
          <cell r="AH111">
            <v>1</v>
          </cell>
          <cell r="AI111">
            <v>1</v>
          </cell>
          <cell r="AJ111">
            <v>1</v>
          </cell>
          <cell r="AK111">
            <v>1</v>
          </cell>
          <cell r="CN111">
            <v>22</v>
          </cell>
        </row>
        <row r="112">
          <cell r="A112">
            <v>319003013200</v>
          </cell>
          <cell r="B112" t="str">
            <v>WH_DIAGONAL_FRONT RH</v>
          </cell>
          <cell r="C112" t="str">
            <v>EA</v>
          </cell>
          <cell r="D112" t="str">
            <v>E99</v>
          </cell>
          <cell r="E112" t="str">
            <v>M101</v>
          </cell>
          <cell r="F112" t="str">
            <v>DL12</v>
          </cell>
          <cell r="AG112">
            <v>1</v>
          </cell>
          <cell r="CN112">
            <v>1</v>
          </cell>
        </row>
        <row r="113">
          <cell r="A113">
            <v>319003013201</v>
          </cell>
          <cell r="B113" t="str">
            <v>DIAGONAL_FRONT_LH</v>
          </cell>
          <cell r="C113" t="str">
            <v>EA</v>
          </cell>
          <cell r="D113" t="str">
            <v>E99</v>
          </cell>
          <cell r="E113" t="str">
            <v>M101</v>
          </cell>
          <cell r="F113" t="str">
            <v>DL12</v>
          </cell>
          <cell r="AG113">
            <v>1</v>
          </cell>
          <cell r="CN113">
            <v>1</v>
          </cell>
        </row>
        <row r="114">
          <cell r="A114">
            <v>319003013202</v>
          </cell>
          <cell r="B114" t="str">
            <v>SOLE BAR</v>
          </cell>
          <cell r="C114" t="str">
            <v>EA</v>
          </cell>
          <cell r="D114" t="str">
            <v>E99</v>
          </cell>
          <cell r="E114" t="str">
            <v>M101</v>
          </cell>
          <cell r="F114" t="str">
            <v>DL12</v>
          </cell>
          <cell r="AG114">
            <v>1</v>
          </cell>
          <cell r="CN114">
            <v>1</v>
          </cell>
        </row>
        <row r="115">
          <cell r="A115">
            <v>319003013203</v>
          </cell>
          <cell r="B115" t="str">
            <v>SOLE BAR</v>
          </cell>
          <cell r="C115" t="str">
            <v>EA</v>
          </cell>
          <cell r="D115" t="str">
            <v>E99</v>
          </cell>
          <cell r="E115" t="str">
            <v>M101</v>
          </cell>
          <cell r="F115" t="str">
            <v>DL12</v>
          </cell>
          <cell r="AG115">
            <v>1</v>
          </cell>
          <cell r="CN115">
            <v>1</v>
          </cell>
        </row>
        <row r="116">
          <cell r="A116">
            <v>319003013205</v>
          </cell>
          <cell r="B116" t="str">
            <v>SOLE BAR</v>
          </cell>
          <cell r="C116" t="str">
            <v>EA</v>
          </cell>
          <cell r="D116" t="str">
            <v>E99</v>
          </cell>
          <cell r="E116" t="str">
            <v>M101</v>
          </cell>
          <cell r="F116" t="str">
            <v>DL12</v>
          </cell>
          <cell r="AG116">
            <v>1</v>
          </cell>
          <cell r="CN116">
            <v>1</v>
          </cell>
        </row>
        <row r="117">
          <cell r="A117">
            <v>319003013206</v>
          </cell>
          <cell r="B117" t="str">
            <v>MIDDLE WAIST RAIL TUBE</v>
          </cell>
          <cell r="C117" t="str">
            <v>EA</v>
          </cell>
          <cell r="D117" t="str">
            <v>E99</v>
          </cell>
          <cell r="E117" t="str">
            <v>M101</v>
          </cell>
          <cell r="F117" t="str">
            <v>DL12</v>
          </cell>
          <cell r="AG117">
            <v>1</v>
          </cell>
          <cell r="CN117">
            <v>1</v>
          </cell>
        </row>
        <row r="118">
          <cell r="A118">
            <v>319003013209</v>
          </cell>
          <cell r="B118" t="str">
            <v>RH SIDE REAR SUPPORTING PILLAR_HIRA</v>
          </cell>
          <cell r="C118" t="str">
            <v>EA</v>
          </cell>
          <cell r="D118" t="str">
            <v>E99</v>
          </cell>
          <cell r="E118" t="str">
            <v>M101</v>
          </cell>
          <cell r="F118" t="str">
            <v>DL2M</v>
          </cell>
          <cell r="J118">
            <v>4</v>
          </cell>
          <cell r="K118">
            <v>4</v>
          </cell>
          <cell r="CN118">
            <v>120</v>
          </cell>
        </row>
        <row r="119">
          <cell r="A119">
            <v>319003013210</v>
          </cell>
          <cell r="B119" t="str">
            <v>40x40 SOLE BAR 630 LONG</v>
          </cell>
          <cell r="C119" t="str">
            <v>EA</v>
          </cell>
          <cell r="D119" t="str">
            <v>E99</v>
          </cell>
          <cell r="E119" t="str">
            <v>M101</v>
          </cell>
          <cell r="F119" t="str">
            <v>DL12</v>
          </cell>
          <cell r="J119">
            <v>14</v>
          </cell>
          <cell r="K119">
            <v>14</v>
          </cell>
          <cell r="CN119">
            <v>420</v>
          </cell>
        </row>
        <row r="120">
          <cell r="A120">
            <v>319003013212</v>
          </cell>
          <cell r="B120" t="str">
            <v>SEAT RAIL LH SIDE</v>
          </cell>
          <cell r="C120" t="str">
            <v>EA</v>
          </cell>
          <cell r="D120" t="str">
            <v>E99</v>
          </cell>
          <cell r="E120" t="str">
            <v>M101</v>
          </cell>
          <cell r="F120" t="str">
            <v>DL2M</v>
          </cell>
          <cell r="J120">
            <v>1</v>
          </cell>
          <cell r="K120">
            <v>1</v>
          </cell>
          <cell r="CN120">
            <v>30</v>
          </cell>
        </row>
        <row r="121">
          <cell r="A121">
            <v>319003013216</v>
          </cell>
          <cell r="B121" t="str">
            <v>WINDOW PILLAR_NON AC</v>
          </cell>
          <cell r="C121" t="str">
            <v>EA</v>
          </cell>
          <cell r="D121" t="str">
            <v>E99</v>
          </cell>
          <cell r="E121" t="str">
            <v>M101</v>
          </cell>
          <cell r="F121" t="str">
            <v>DL2M</v>
          </cell>
          <cell r="J121">
            <v>1</v>
          </cell>
          <cell r="K121">
            <v>1</v>
          </cell>
          <cell r="CN121">
            <v>30</v>
          </cell>
        </row>
        <row r="122">
          <cell r="A122">
            <v>319003013249</v>
          </cell>
          <cell r="B122" t="str">
            <v>SEAT RAIL-L.H</v>
          </cell>
          <cell r="C122" t="str">
            <v>EA</v>
          </cell>
          <cell r="D122" t="str">
            <v>E99</v>
          </cell>
          <cell r="E122" t="str">
            <v>M101</v>
          </cell>
          <cell r="F122" t="str">
            <v>DL12</v>
          </cell>
          <cell r="O122">
            <v>1</v>
          </cell>
          <cell r="AF122">
            <v>1</v>
          </cell>
          <cell r="CN122">
            <v>160</v>
          </cell>
        </row>
        <row r="123">
          <cell r="A123">
            <v>319003013268</v>
          </cell>
          <cell r="B123" t="str">
            <v>DRIVER DOOR PILLAR UP TO BASELINE</v>
          </cell>
          <cell r="C123" t="str">
            <v>EA</v>
          </cell>
          <cell r="D123" t="str">
            <v>E99</v>
          </cell>
          <cell r="E123" t="str">
            <v>M101</v>
          </cell>
          <cell r="F123" t="str">
            <v>DL1M</v>
          </cell>
          <cell r="J123">
            <v>1</v>
          </cell>
          <cell r="K123">
            <v>1</v>
          </cell>
          <cell r="CN123">
            <v>30</v>
          </cell>
        </row>
        <row r="124">
          <cell r="A124">
            <v>319003013269</v>
          </cell>
          <cell r="B124" t="str">
            <v>FRONT WHEEL ARCH TUBE-HIRA</v>
          </cell>
          <cell r="C124" t="str">
            <v>EA</v>
          </cell>
          <cell r="D124" t="str">
            <v>E99</v>
          </cell>
          <cell r="E124" t="str">
            <v>M101</v>
          </cell>
          <cell r="F124" t="str">
            <v>DL1M</v>
          </cell>
          <cell r="J124">
            <v>1</v>
          </cell>
          <cell r="K124">
            <v>1</v>
          </cell>
          <cell r="CN124">
            <v>30</v>
          </cell>
        </row>
        <row r="125">
          <cell r="A125">
            <v>319003013270</v>
          </cell>
          <cell r="B125" t="str">
            <v>DRIVER DOOR FRONT PILLAR</v>
          </cell>
          <cell r="C125" t="str">
            <v>EA</v>
          </cell>
          <cell r="D125" t="str">
            <v>E99</v>
          </cell>
          <cell r="E125" t="str">
            <v>M101</v>
          </cell>
          <cell r="F125" t="str">
            <v>DL1M</v>
          </cell>
          <cell r="J125">
            <v>1</v>
          </cell>
          <cell r="K125">
            <v>1</v>
          </cell>
          <cell r="CN125">
            <v>30</v>
          </cell>
        </row>
        <row r="126">
          <cell r="A126">
            <v>319003013313</v>
          </cell>
          <cell r="B126" t="str">
            <v>FRONT DIAGONAL RH</v>
          </cell>
          <cell r="C126" t="str">
            <v>EA</v>
          </cell>
          <cell r="D126" t="str">
            <v>E99</v>
          </cell>
          <cell r="E126" t="str">
            <v>M101</v>
          </cell>
          <cell r="F126" t="str">
            <v>DL12</v>
          </cell>
          <cell r="S126">
            <v>1</v>
          </cell>
          <cell r="AH126">
            <v>1</v>
          </cell>
          <cell r="AJ126">
            <v>1</v>
          </cell>
          <cell r="AK126">
            <v>1</v>
          </cell>
          <cell r="CN126">
            <v>20</v>
          </cell>
        </row>
        <row r="127">
          <cell r="A127">
            <v>319003013314</v>
          </cell>
          <cell r="B127" t="str">
            <v>REAR SIDE TUBE_1770MM.</v>
          </cell>
          <cell r="C127" t="str">
            <v>EA</v>
          </cell>
          <cell r="D127" t="str">
            <v>E99</v>
          </cell>
          <cell r="E127" t="str">
            <v>M101</v>
          </cell>
          <cell r="F127" t="str">
            <v>DL12</v>
          </cell>
          <cell r="M127">
            <v>1</v>
          </cell>
          <cell r="Q127">
            <v>1</v>
          </cell>
          <cell r="V127">
            <v>1</v>
          </cell>
          <cell r="W127">
            <v>1</v>
          </cell>
          <cell r="X127">
            <v>1</v>
          </cell>
          <cell r="AA127">
            <v>1</v>
          </cell>
          <cell r="AC127">
            <v>1</v>
          </cell>
          <cell r="AE127">
            <v>1</v>
          </cell>
          <cell r="AF127">
            <v>1</v>
          </cell>
          <cell r="CN127">
            <v>356</v>
          </cell>
        </row>
        <row r="128">
          <cell r="A128">
            <v>319003013351</v>
          </cell>
          <cell r="B128" t="str">
            <v>SEAT RAIL ON WHEEL ARCH</v>
          </cell>
          <cell r="C128" t="str">
            <v>EA</v>
          </cell>
          <cell r="D128" t="str">
            <v>E99</v>
          </cell>
          <cell r="E128" t="str">
            <v>M101</v>
          </cell>
          <cell r="F128" t="str">
            <v>DL2M</v>
          </cell>
          <cell r="J128">
            <v>2</v>
          </cell>
          <cell r="K128">
            <v>2</v>
          </cell>
          <cell r="CN128">
            <v>60</v>
          </cell>
        </row>
        <row r="129">
          <cell r="A129">
            <v>319003013352</v>
          </cell>
          <cell r="B129" t="str">
            <v>SIDE PILLAR LH SIDE</v>
          </cell>
          <cell r="C129" t="str">
            <v>EA</v>
          </cell>
          <cell r="D129" t="str">
            <v>E99</v>
          </cell>
          <cell r="E129" t="str">
            <v>M101</v>
          </cell>
          <cell r="F129" t="str">
            <v>DL2M</v>
          </cell>
          <cell r="J129">
            <v>4</v>
          </cell>
          <cell r="K129">
            <v>4</v>
          </cell>
          <cell r="CN129">
            <v>120</v>
          </cell>
        </row>
        <row r="130">
          <cell r="A130">
            <v>319003013353</v>
          </cell>
          <cell r="B130" t="str">
            <v>LH SIDE PILLAR TUBE</v>
          </cell>
          <cell r="C130" t="str">
            <v>EA</v>
          </cell>
          <cell r="D130" t="str">
            <v>E99</v>
          </cell>
          <cell r="E130" t="str">
            <v>M101</v>
          </cell>
          <cell r="F130" t="str">
            <v>DL12</v>
          </cell>
          <cell r="J130">
            <v>7</v>
          </cell>
          <cell r="K130">
            <v>7</v>
          </cell>
          <cell r="CN130">
            <v>210</v>
          </cell>
        </row>
        <row r="131">
          <cell r="A131">
            <v>319003013354</v>
          </cell>
          <cell r="B131" t="str">
            <v>LH SIDE PILLAR TUBE</v>
          </cell>
          <cell r="C131" t="str">
            <v>EA</v>
          </cell>
          <cell r="D131" t="str">
            <v>E99</v>
          </cell>
          <cell r="E131" t="str">
            <v>M101</v>
          </cell>
          <cell r="F131" t="str">
            <v>DL2M</v>
          </cell>
          <cell r="J131">
            <v>2</v>
          </cell>
          <cell r="K131">
            <v>2</v>
          </cell>
          <cell r="CN131">
            <v>60</v>
          </cell>
        </row>
        <row r="132">
          <cell r="A132">
            <v>319003013355</v>
          </cell>
          <cell r="B132" t="str">
            <v>LH SIDE SUPPORT TUBE</v>
          </cell>
          <cell r="C132" t="str">
            <v>EA</v>
          </cell>
          <cell r="D132" t="str">
            <v>E99</v>
          </cell>
          <cell r="E132" t="str">
            <v>M101</v>
          </cell>
          <cell r="F132" t="str">
            <v>DL2M</v>
          </cell>
          <cell r="J132">
            <v>1</v>
          </cell>
          <cell r="K132">
            <v>1</v>
          </cell>
          <cell r="CN132">
            <v>30</v>
          </cell>
        </row>
        <row r="133">
          <cell r="A133">
            <v>319003013356</v>
          </cell>
          <cell r="B133" t="str">
            <v>WINDOW RAIL-R.H_5830MM</v>
          </cell>
          <cell r="C133" t="str">
            <v>EA</v>
          </cell>
          <cell r="D133" t="str">
            <v>E99</v>
          </cell>
          <cell r="E133" t="str">
            <v>M101</v>
          </cell>
          <cell r="F133" t="str">
            <v>DL12</v>
          </cell>
          <cell r="M133">
            <v>1</v>
          </cell>
          <cell r="AE133">
            <v>1</v>
          </cell>
          <cell r="AF133">
            <v>1</v>
          </cell>
          <cell r="CN133">
            <v>186</v>
          </cell>
        </row>
        <row r="134">
          <cell r="A134">
            <v>319003014001</v>
          </cell>
          <cell r="B134" t="str">
            <v>DOOR PILLAR</v>
          </cell>
          <cell r="C134" t="str">
            <v>EA</v>
          </cell>
          <cell r="D134" t="str">
            <v>E99</v>
          </cell>
          <cell r="E134" t="str">
            <v>M101</v>
          </cell>
          <cell r="F134" t="str">
            <v>DL1M</v>
          </cell>
          <cell r="L134">
            <v>1</v>
          </cell>
          <cell r="M134">
            <v>1</v>
          </cell>
          <cell r="N134">
            <v>1</v>
          </cell>
          <cell r="AD134">
            <v>1</v>
          </cell>
          <cell r="AE134">
            <v>1</v>
          </cell>
          <cell r="CN134">
            <v>87</v>
          </cell>
        </row>
        <row r="135">
          <cell r="A135">
            <v>319003014021</v>
          </cell>
          <cell r="B135" t="str">
            <v>DOOR PILLAR</v>
          </cell>
          <cell r="C135" t="str">
            <v>EA</v>
          </cell>
          <cell r="D135" t="str">
            <v>E99</v>
          </cell>
          <cell r="E135" t="str">
            <v>M101</v>
          </cell>
          <cell r="F135" t="str">
            <v>DL1M</v>
          </cell>
          <cell r="O135">
            <v>1</v>
          </cell>
          <cell r="P135">
            <v>1</v>
          </cell>
          <cell r="Q135">
            <v>1</v>
          </cell>
          <cell r="R135">
            <v>1</v>
          </cell>
          <cell r="T135">
            <v>1</v>
          </cell>
          <cell r="U135">
            <v>1</v>
          </cell>
          <cell r="V135">
            <v>1</v>
          </cell>
          <cell r="X135">
            <v>1</v>
          </cell>
          <cell r="Y135">
            <v>1</v>
          </cell>
          <cell r="AA135">
            <v>1</v>
          </cell>
          <cell r="AB135">
            <v>1</v>
          </cell>
          <cell r="AC135">
            <v>1</v>
          </cell>
          <cell r="AF135">
            <v>1</v>
          </cell>
          <cell r="AG135">
            <v>1</v>
          </cell>
          <cell r="CN135">
            <v>382</v>
          </cell>
        </row>
        <row r="136">
          <cell r="A136">
            <v>319003014022</v>
          </cell>
          <cell r="B136" t="str">
            <v>DRIVER DOOR PILLAR-2</v>
          </cell>
          <cell r="C136" t="str">
            <v>EA</v>
          </cell>
          <cell r="D136" t="str">
            <v>E99</v>
          </cell>
          <cell r="E136" t="str">
            <v>M101</v>
          </cell>
          <cell r="F136" t="str">
            <v>DL1M</v>
          </cell>
          <cell r="S136">
            <v>1</v>
          </cell>
          <cell r="AH136">
            <v>1</v>
          </cell>
          <cell r="AI136">
            <v>1</v>
          </cell>
          <cell r="AJ136">
            <v>1</v>
          </cell>
          <cell r="AK136">
            <v>1</v>
          </cell>
          <cell r="CN136">
            <v>22</v>
          </cell>
        </row>
        <row r="137">
          <cell r="A137">
            <v>319003014025</v>
          </cell>
          <cell r="B137" t="str">
            <v>PASSENGER DOOR SIDE COLUMN.</v>
          </cell>
          <cell r="C137" t="str">
            <v>EA</v>
          </cell>
          <cell r="D137" t="str">
            <v>E99</v>
          </cell>
          <cell r="E137" t="str">
            <v>M101</v>
          </cell>
          <cell r="F137" t="str">
            <v>DL1M</v>
          </cell>
          <cell r="P137">
            <v>1</v>
          </cell>
          <cell r="Q137">
            <v>1</v>
          </cell>
          <cell r="R137">
            <v>1</v>
          </cell>
          <cell r="T137">
            <v>1</v>
          </cell>
          <cell r="V137">
            <v>1</v>
          </cell>
          <cell r="W137">
            <v>1</v>
          </cell>
          <cell r="X137">
            <v>1</v>
          </cell>
          <cell r="Z137">
            <v>1</v>
          </cell>
          <cell r="AA137">
            <v>1</v>
          </cell>
          <cell r="AB137">
            <v>1</v>
          </cell>
          <cell r="AC137">
            <v>1</v>
          </cell>
          <cell r="CN137">
            <v>206</v>
          </cell>
        </row>
        <row r="138">
          <cell r="A138">
            <v>319003014055</v>
          </cell>
          <cell r="B138" t="str">
            <v>DOOR PILLAR</v>
          </cell>
          <cell r="C138" t="str">
            <v>EA</v>
          </cell>
          <cell r="D138" t="str">
            <v>E99</v>
          </cell>
          <cell r="E138" t="str">
            <v>M101</v>
          </cell>
          <cell r="F138" t="str">
            <v>DL1M</v>
          </cell>
          <cell r="AG138">
            <v>1</v>
          </cell>
          <cell r="CN138">
            <v>1</v>
          </cell>
        </row>
        <row r="139">
          <cell r="A139">
            <v>319003014083</v>
          </cell>
          <cell r="B139" t="str">
            <v>PASSENGER DOOR SIDE TUBE ASSY (MIDI)</v>
          </cell>
          <cell r="C139" t="str">
            <v>EA</v>
          </cell>
          <cell r="D139" t="str">
            <v>E99</v>
          </cell>
          <cell r="E139" t="str">
            <v>M101</v>
          </cell>
          <cell r="F139" t="str">
            <v>DL1M</v>
          </cell>
          <cell r="I139">
            <v>1</v>
          </cell>
          <cell r="L139">
            <v>1</v>
          </cell>
          <cell r="M139">
            <v>1</v>
          </cell>
          <cell r="O139">
            <v>1</v>
          </cell>
          <cell r="P139">
            <v>1</v>
          </cell>
          <cell r="Q139">
            <v>1</v>
          </cell>
          <cell r="R139">
            <v>1</v>
          </cell>
          <cell r="S139">
            <v>1</v>
          </cell>
          <cell r="W139">
            <v>1</v>
          </cell>
          <cell r="Z139">
            <v>1</v>
          </cell>
          <cell r="AF139">
            <v>1</v>
          </cell>
          <cell r="AH139">
            <v>1</v>
          </cell>
          <cell r="AI139">
            <v>1</v>
          </cell>
          <cell r="AJ139">
            <v>1</v>
          </cell>
          <cell r="AK139">
            <v>1</v>
          </cell>
          <cell r="CN139">
            <v>281</v>
          </cell>
        </row>
        <row r="140">
          <cell r="A140">
            <v>319003014084</v>
          </cell>
          <cell r="B140" t="str">
            <v>PASSENGER DOOR SIDE EXT TUBE</v>
          </cell>
          <cell r="C140" t="str">
            <v>EA</v>
          </cell>
          <cell r="D140" t="str">
            <v>E99</v>
          </cell>
          <cell r="E140" t="str">
            <v>M101</v>
          </cell>
          <cell r="F140" t="str">
            <v>DL1M</v>
          </cell>
          <cell r="AG140">
            <v>1</v>
          </cell>
          <cell r="CN140">
            <v>1</v>
          </cell>
        </row>
        <row r="141">
          <cell r="A141">
            <v>319003014091</v>
          </cell>
          <cell r="B141" t="str">
            <v>WINDOW PILLAR 2</v>
          </cell>
          <cell r="C141" t="str">
            <v>EA</v>
          </cell>
          <cell r="D141" t="str">
            <v>E99</v>
          </cell>
          <cell r="E141" t="str">
            <v>M101</v>
          </cell>
          <cell r="F141" t="str">
            <v>DL12</v>
          </cell>
          <cell r="I141">
            <v>4</v>
          </cell>
          <cell r="W141">
            <v>4</v>
          </cell>
          <cell r="Z141">
            <v>4</v>
          </cell>
          <cell r="CN141">
            <v>164</v>
          </cell>
        </row>
        <row r="142">
          <cell r="A142">
            <v>319003014092</v>
          </cell>
          <cell r="B142" t="str">
            <v>WINDOW PILLAR</v>
          </cell>
          <cell r="C142" t="str">
            <v>EA</v>
          </cell>
          <cell r="D142" t="str">
            <v>E99</v>
          </cell>
          <cell r="E142" t="str">
            <v>M101</v>
          </cell>
          <cell r="F142" t="str">
            <v>DL12</v>
          </cell>
          <cell r="W142">
            <v>1</v>
          </cell>
          <cell r="Z142">
            <v>1</v>
          </cell>
          <cell r="CN142">
            <v>40</v>
          </cell>
        </row>
        <row r="143">
          <cell r="A143">
            <v>319003014094</v>
          </cell>
          <cell r="B143" t="str">
            <v>WINDOW PILLAR_ARAI WITH PNEU DOOR HOLE</v>
          </cell>
          <cell r="C143" t="str">
            <v>EA</v>
          </cell>
          <cell r="D143" t="str">
            <v>E99</v>
          </cell>
          <cell r="E143" t="str">
            <v>M101</v>
          </cell>
          <cell r="F143" t="str">
            <v>DL12</v>
          </cell>
          <cell r="O143">
            <v>1</v>
          </cell>
          <cell r="P143">
            <v>1</v>
          </cell>
          <cell r="Q143">
            <v>1</v>
          </cell>
          <cell r="R143">
            <v>1</v>
          </cell>
          <cell r="S143">
            <v>1</v>
          </cell>
          <cell r="AF143">
            <v>1</v>
          </cell>
          <cell r="AH143">
            <v>1</v>
          </cell>
          <cell r="AI143">
            <v>1</v>
          </cell>
          <cell r="AJ143">
            <v>1</v>
          </cell>
          <cell r="AK143">
            <v>1</v>
          </cell>
          <cell r="CN143">
            <v>230</v>
          </cell>
        </row>
        <row r="144">
          <cell r="A144">
            <v>319003014101</v>
          </cell>
          <cell r="B144" t="str">
            <v>PASSENGER DOOR SIDE COLUMN -LHD</v>
          </cell>
          <cell r="C144" t="str">
            <v>EA</v>
          </cell>
          <cell r="D144" t="str">
            <v>E99</v>
          </cell>
          <cell r="E144" t="str">
            <v>M101</v>
          </cell>
          <cell r="F144" t="str">
            <v>DL1M</v>
          </cell>
          <cell r="S144">
            <v>1</v>
          </cell>
          <cell r="AH144">
            <v>1</v>
          </cell>
          <cell r="AI144">
            <v>1</v>
          </cell>
          <cell r="AJ144">
            <v>1</v>
          </cell>
          <cell r="AK144">
            <v>1</v>
          </cell>
          <cell r="CN144">
            <v>22</v>
          </cell>
        </row>
        <row r="145">
          <cell r="A145">
            <v>319003014114</v>
          </cell>
          <cell r="B145" t="str">
            <v>PEEP WINDOW SIDE TUBE 30X40X1.55X468</v>
          </cell>
          <cell r="C145" t="str">
            <v>EA</v>
          </cell>
          <cell r="D145" t="str">
            <v>E99</v>
          </cell>
          <cell r="E145" t="str">
            <v>M101</v>
          </cell>
          <cell r="F145" t="str">
            <v>DL1M</v>
          </cell>
          <cell r="AG145">
            <v>2</v>
          </cell>
          <cell r="CN145">
            <v>2</v>
          </cell>
        </row>
        <row r="146">
          <cell r="A146">
            <v>319003014115</v>
          </cell>
          <cell r="B146" t="str">
            <v>DOOR PILLAR_MID</v>
          </cell>
          <cell r="C146" t="str">
            <v>EA</v>
          </cell>
          <cell r="D146" t="str">
            <v>E99</v>
          </cell>
          <cell r="E146" t="str">
            <v>M101</v>
          </cell>
          <cell r="F146" t="str">
            <v>DL12</v>
          </cell>
          <cell r="AG146">
            <v>5</v>
          </cell>
          <cell r="CN146">
            <v>5</v>
          </cell>
        </row>
        <row r="147">
          <cell r="A147">
            <v>319003014116</v>
          </cell>
          <cell r="B147" t="str">
            <v>DOOR PILLAR_</v>
          </cell>
          <cell r="C147" t="str">
            <v>EA</v>
          </cell>
          <cell r="D147" t="str">
            <v>E99</v>
          </cell>
          <cell r="E147" t="str">
            <v>M101</v>
          </cell>
          <cell r="F147" t="str">
            <v>DL12</v>
          </cell>
          <cell r="AG147">
            <v>5</v>
          </cell>
          <cell r="CN147">
            <v>5</v>
          </cell>
        </row>
        <row r="148">
          <cell r="A148">
            <v>319003014126</v>
          </cell>
          <cell r="B148" t="str">
            <v>LH  CANT RAIL FRONT</v>
          </cell>
          <cell r="C148" t="str">
            <v>EA</v>
          </cell>
          <cell r="D148" t="str">
            <v>E99</v>
          </cell>
          <cell r="E148" t="str">
            <v>M101</v>
          </cell>
          <cell r="F148" t="str">
            <v>DL1M</v>
          </cell>
          <cell r="J148">
            <v>1</v>
          </cell>
          <cell r="K148">
            <v>1</v>
          </cell>
          <cell r="CN148">
            <v>30</v>
          </cell>
        </row>
        <row r="149">
          <cell r="A149">
            <v>319003014127</v>
          </cell>
          <cell r="B149" t="str">
            <v>PASSENGER DOOR SIDE TUBE</v>
          </cell>
          <cell r="C149" t="str">
            <v>EA</v>
          </cell>
          <cell r="D149" t="str">
            <v>E99</v>
          </cell>
          <cell r="E149" t="str">
            <v>M101</v>
          </cell>
          <cell r="F149" t="str">
            <v>DL1M</v>
          </cell>
          <cell r="J149">
            <v>1</v>
          </cell>
          <cell r="K149">
            <v>1</v>
          </cell>
          <cell r="CN149">
            <v>30</v>
          </cell>
        </row>
        <row r="150">
          <cell r="A150">
            <v>319003014132</v>
          </cell>
          <cell r="B150" t="str">
            <v>DRIVER DOOR SIDE COLUMN _HIRA</v>
          </cell>
          <cell r="C150" t="str">
            <v>EA</v>
          </cell>
          <cell r="D150" t="str">
            <v>E99</v>
          </cell>
          <cell r="E150" t="str">
            <v>M101</v>
          </cell>
          <cell r="F150" t="str">
            <v>DL1M</v>
          </cell>
          <cell r="J150">
            <v>1</v>
          </cell>
          <cell r="K150">
            <v>1</v>
          </cell>
          <cell r="CN150">
            <v>30</v>
          </cell>
        </row>
        <row r="151">
          <cell r="A151">
            <v>319003014133</v>
          </cell>
          <cell r="B151" t="str">
            <v>DRIVER DOOR PILLAR_HIRA</v>
          </cell>
          <cell r="C151" t="str">
            <v>EA</v>
          </cell>
          <cell r="D151" t="str">
            <v>E99</v>
          </cell>
          <cell r="E151" t="str">
            <v>M101</v>
          </cell>
          <cell r="F151" t="str">
            <v>DL1M</v>
          </cell>
          <cell r="J151">
            <v>1</v>
          </cell>
          <cell r="K151">
            <v>1</v>
          </cell>
          <cell r="CN151">
            <v>30</v>
          </cell>
        </row>
        <row r="152">
          <cell r="A152">
            <v>319003014134</v>
          </cell>
          <cell r="B152" t="str">
            <v>PASSENGER DOOR SIDE TUBE</v>
          </cell>
          <cell r="C152" t="str">
            <v>EA</v>
          </cell>
          <cell r="D152" t="str">
            <v>E99</v>
          </cell>
          <cell r="E152" t="str">
            <v>M101</v>
          </cell>
          <cell r="F152" t="str">
            <v>DL1M</v>
          </cell>
          <cell r="J152">
            <v>1</v>
          </cell>
          <cell r="K152">
            <v>1</v>
          </cell>
          <cell r="CN152">
            <v>30</v>
          </cell>
        </row>
        <row r="153">
          <cell r="A153">
            <v>319003014151</v>
          </cell>
          <cell r="B153" t="str">
            <v>DRIVER DOOR PILLAR-2</v>
          </cell>
          <cell r="C153" t="str">
            <v>EA</v>
          </cell>
          <cell r="D153" t="str">
            <v>E99</v>
          </cell>
          <cell r="E153" t="str">
            <v>M101</v>
          </cell>
          <cell r="F153" t="str">
            <v>DL1M</v>
          </cell>
          <cell r="J153">
            <v>1</v>
          </cell>
          <cell r="K153">
            <v>1</v>
          </cell>
          <cell r="CN153">
            <v>30</v>
          </cell>
        </row>
        <row r="154">
          <cell r="A154">
            <v>319003014181</v>
          </cell>
          <cell r="B154" t="str">
            <v>SIDE A PILLAR RH SIDE</v>
          </cell>
          <cell r="C154" t="str">
            <v>EA</v>
          </cell>
          <cell r="D154" t="str">
            <v>E99</v>
          </cell>
          <cell r="E154" t="str">
            <v>M101</v>
          </cell>
          <cell r="F154" t="str">
            <v>DL1M</v>
          </cell>
          <cell r="J154">
            <v>1</v>
          </cell>
          <cell r="K154">
            <v>1</v>
          </cell>
          <cell r="CN154">
            <v>30</v>
          </cell>
        </row>
        <row r="155">
          <cell r="A155">
            <v>319003015003</v>
          </cell>
          <cell r="B155" t="str">
            <v>DOOR PILLAR</v>
          </cell>
          <cell r="C155" t="str">
            <v>EA</v>
          </cell>
          <cell r="D155" t="str">
            <v>E99</v>
          </cell>
          <cell r="E155" t="str">
            <v>M101</v>
          </cell>
          <cell r="F155" t="str">
            <v>DL1M</v>
          </cell>
          <cell r="S155">
            <v>1</v>
          </cell>
          <cell r="AH155">
            <v>1</v>
          </cell>
          <cell r="AI155">
            <v>1</v>
          </cell>
          <cell r="AJ155">
            <v>1</v>
          </cell>
          <cell r="AK155">
            <v>1</v>
          </cell>
          <cell r="CN155">
            <v>22</v>
          </cell>
        </row>
        <row r="156">
          <cell r="A156">
            <v>319003015013</v>
          </cell>
          <cell r="B156" t="str">
            <v>DRIVER DOOR PILLAR-2</v>
          </cell>
          <cell r="C156" t="str">
            <v>EA</v>
          </cell>
          <cell r="D156" t="str">
            <v>E99</v>
          </cell>
          <cell r="E156" t="str">
            <v>M101</v>
          </cell>
          <cell r="F156" t="str">
            <v>DL1M</v>
          </cell>
          <cell r="I156">
            <v>1</v>
          </cell>
          <cell r="L156">
            <v>1</v>
          </cell>
          <cell r="M156">
            <v>1</v>
          </cell>
          <cell r="N156">
            <v>1</v>
          </cell>
          <cell r="O156">
            <v>1</v>
          </cell>
          <cell r="P156">
            <v>1</v>
          </cell>
          <cell r="Q156">
            <v>1</v>
          </cell>
          <cell r="R156">
            <v>1</v>
          </cell>
          <cell r="T156">
            <v>1</v>
          </cell>
          <cell r="U156">
            <v>1</v>
          </cell>
          <cell r="V156">
            <v>1</v>
          </cell>
          <cell r="W156">
            <v>1</v>
          </cell>
          <cell r="X156">
            <v>1</v>
          </cell>
          <cell r="Y156">
            <v>1</v>
          </cell>
          <cell r="Z156">
            <v>1</v>
          </cell>
          <cell r="AA156">
            <v>1</v>
          </cell>
          <cell r="AB156">
            <v>1</v>
          </cell>
          <cell r="AC156">
            <v>1</v>
          </cell>
          <cell r="AD156">
            <v>1</v>
          </cell>
          <cell r="AE156">
            <v>1</v>
          </cell>
          <cell r="AF156">
            <v>1</v>
          </cell>
          <cell r="AG156">
            <v>1</v>
          </cell>
          <cell r="CN156">
            <v>510</v>
          </cell>
        </row>
        <row r="157">
          <cell r="A157">
            <v>319003015014</v>
          </cell>
          <cell r="B157" t="str">
            <v>SIDE PILLAR TUBE_LH SIDE</v>
          </cell>
          <cell r="C157" t="str">
            <v>EA</v>
          </cell>
          <cell r="D157" t="str">
            <v>E99</v>
          </cell>
          <cell r="E157" t="str">
            <v>M101</v>
          </cell>
          <cell r="F157" t="str">
            <v>DL1M</v>
          </cell>
          <cell r="J157">
            <v>1</v>
          </cell>
          <cell r="K157">
            <v>1</v>
          </cell>
          <cell r="CN157">
            <v>30</v>
          </cell>
        </row>
        <row r="158">
          <cell r="A158">
            <v>319003083001</v>
          </cell>
          <cell r="B158" t="str">
            <v>PLATE 1</v>
          </cell>
          <cell r="C158" t="str">
            <v>EA</v>
          </cell>
          <cell r="D158" t="str">
            <v>E99</v>
          </cell>
          <cell r="E158" t="str">
            <v>M101</v>
          </cell>
          <cell r="F158" t="str">
            <v>DL12</v>
          </cell>
          <cell r="L158">
            <v>1</v>
          </cell>
          <cell r="M158">
            <v>1</v>
          </cell>
          <cell r="N158">
            <v>2</v>
          </cell>
          <cell r="O158">
            <v>1</v>
          </cell>
          <cell r="P158">
            <v>1</v>
          </cell>
          <cell r="Q158">
            <v>1</v>
          </cell>
          <cell r="R158">
            <v>1</v>
          </cell>
          <cell r="T158">
            <v>2</v>
          </cell>
          <cell r="U158">
            <v>2</v>
          </cell>
          <cell r="V158">
            <v>1</v>
          </cell>
          <cell r="W158">
            <v>1</v>
          </cell>
          <cell r="X158">
            <v>2</v>
          </cell>
          <cell r="Y158">
            <v>2</v>
          </cell>
          <cell r="Z158">
            <v>1</v>
          </cell>
          <cell r="AA158">
            <v>2</v>
          </cell>
          <cell r="AB158">
            <v>2</v>
          </cell>
          <cell r="AC158">
            <v>2</v>
          </cell>
          <cell r="AD158">
            <v>2</v>
          </cell>
          <cell r="AE158">
            <v>2</v>
          </cell>
          <cell r="AF158">
            <v>1</v>
          </cell>
          <cell r="AG158">
            <v>1</v>
          </cell>
          <cell r="CN158">
            <v>757</v>
          </cell>
        </row>
        <row r="159">
          <cell r="A159">
            <v>319003083002</v>
          </cell>
          <cell r="B159" t="str">
            <v>PLATE2</v>
          </cell>
          <cell r="C159" t="str">
            <v>EA</v>
          </cell>
          <cell r="D159" t="str">
            <v>E99</v>
          </cell>
          <cell r="E159" t="str">
            <v>M101</v>
          </cell>
          <cell r="F159" t="str">
            <v>DL12</v>
          </cell>
          <cell r="L159">
            <v>1</v>
          </cell>
          <cell r="M159">
            <v>1</v>
          </cell>
          <cell r="N159">
            <v>1</v>
          </cell>
          <cell r="O159">
            <v>1</v>
          </cell>
          <cell r="P159">
            <v>1</v>
          </cell>
          <cell r="Q159">
            <v>1</v>
          </cell>
          <cell r="R159">
            <v>1</v>
          </cell>
          <cell r="T159">
            <v>1</v>
          </cell>
          <cell r="U159">
            <v>1</v>
          </cell>
          <cell r="V159">
            <v>1</v>
          </cell>
          <cell r="X159">
            <v>1</v>
          </cell>
          <cell r="Y159">
            <v>1</v>
          </cell>
          <cell r="AA159">
            <v>1</v>
          </cell>
          <cell r="AB159">
            <v>1</v>
          </cell>
          <cell r="AC159">
            <v>1</v>
          </cell>
          <cell r="AD159">
            <v>1</v>
          </cell>
          <cell r="AE159">
            <v>1</v>
          </cell>
          <cell r="AF159">
            <v>1</v>
          </cell>
          <cell r="AH159">
            <v>1</v>
          </cell>
          <cell r="AI159">
            <v>1</v>
          </cell>
          <cell r="AJ159">
            <v>1</v>
          </cell>
          <cell r="AK159">
            <v>1</v>
          </cell>
          <cell r="CN159">
            <v>484</v>
          </cell>
        </row>
        <row r="160">
          <cell r="A160">
            <v>319003083003</v>
          </cell>
          <cell r="B160" t="str">
            <v>c channel 100*20*1.95*940</v>
          </cell>
          <cell r="C160" t="str">
            <v>EA</v>
          </cell>
          <cell r="D160" t="str">
            <v>E99</v>
          </cell>
          <cell r="E160" t="str">
            <v>M101</v>
          </cell>
          <cell r="F160" t="str">
            <v>DL1M</v>
          </cell>
          <cell r="M160">
            <v>1</v>
          </cell>
          <cell r="N160">
            <v>1</v>
          </cell>
          <cell r="O160">
            <v>1</v>
          </cell>
          <cell r="P160">
            <v>1</v>
          </cell>
          <cell r="Q160">
            <v>1</v>
          </cell>
          <cell r="R160">
            <v>1</v>
          </cell>
          <cell r="S160">
            <v>1</v>
          </cell>
          <cell r="T160">
            <v>1</v>
          </cell>
          <cell r="V160">
            <v>1</v>
          </cell>
          <cell r="W160">
            <v>1</v>
          </cell>
          <cell r="X160">
            <v>1</v>
          </cell>
          <cell r="Z160">
            <v>1</v>
          </cell>
          <cell r="AA160">
            <v>1</v>
          </cell>
          <cell r="AB160">
            <v>1</v>
          </cell>
          <cell r="AC160">
            <v>1</v>
          </cell>
          <cell r="AE160">
            <v>1</v>
          </cell>
          <cell r="AF160">
            <v>1</v>
          </cell>
          <cell r="AH160">
            <v>1</v>
          </cell>
          <cell r="AJ160">
            <v>1</v>
          </cell>
          <cell r="AK160">
            <v>1</v>
          </cell>
          <cell r="CN160">
            <v>443</v>
          </cell>
        </row>
        <row r="161">
          <cell r="A161">
            <v>319003083012</v>
          </cell>
          <cell r="B161" t="str">
            <v>REINFORCEMENT BRACKET PASSENGER SIDE</v>
          </cell>
          <cell r="C161" t="str">
            <v>EA</v>
          </cell>
          <cell r="D161" t="str">
            <v>E99</v>
          </cell>
          <cell r="E161" t="str">
            <v>M101</v>
          </cell>
          <cell r="F161" t="str">
            <v>DL1M</v>
          </cell>
          <cell r="M161">
            <v>1</v>
          </cell>
          <cell r="N161">
            <v>1</v>
          </cell>
          <cell r="O161">
            <v>1</v>
          </cell>
          <cell r="P161">
            <v>1</v>
          </cell>
          <cell r="Q161">
            <v>1</v>
          </cell>
          <cell r="R161">
            <v>1</v>
          </cell>
          <cell r="S161">
            <v>1</v>
          </cell>
          <cell r="T161">
            <v>1</v>
          </cell>
          <cell r="V161">
            <v>1</v>
          </cell>
          <cell r="W161">
            <v>1</v>
          </cell>
          <cell r="X161">
            <v>1</v>
          </cell>
          <cell r="Z161">
            <v>1</v>
          </cell>
          <cell r="AA161">
            <v>1</v>
          </cell>
          <cell r="AB161">
            <v>1</v>
          </cell>
          <cell r="AC161">
            <v>1</v>
          </cell>
          <cell r="AE161">
            <v>1</v>
          </cell>
          <cell r="AF161">
            <v>1</v>
          </cell>
          <cell r="AH161">
            <v>1</v>
          </cell>
          <cell r="AJ161">
            <v>1</v>
          </cell>
          <cell r="AK161">
            <v>1</v>
          </cell>
          <cell r="CN161">
            <v>443</v>
          </cell>
        </row>
        <row r="162">
          <cell r="A162">
            <v>319003083014</v>
          </cell>
          <cell r="B162" t="str">
            <v>SUPPORT PLATE 1</v>
          </cell>
          <cell r="C162" t="str">
            <v>EA</v>
          </cell>
          <cell r="D162" t="str">
            <v>E99</v>
          </cell>
          <cell r="E162" t="str">
            <v>M101</v>
          </cell>
          <cell r="F162" t="str">
            <v>DL12</v>
          </cell>
          <cell r="L162">
            <v>1</v>
          </cell>
          <cell r="M162">
            <v>1</v>
          </cell>
          <cell r="P162">
            <v>1</v>
          </cell>
          <cell r="Q162">
            <v>1</v>
          </cell>
          <cell r="R162">
            <v>1</v>
          </cell>
          <cell r="CN162">
            <v>58</v>
          </cell>
        </row>
        <row r="163">
          <cell r="A163">
            <v>319003083028</v>
          </cell>
          <cell r="B163" t="str">
            <v>DRIVER FAN MOUNTING PLATE</v>
          </cell>
          <cell r="C163" t="str">
            <v>EA</v>
          </cell>
          <cell r="D163" t="str">
            <v>E99</v>
          </cell>
          <cell r="E163" t="str">
            <v>M101</v>
          </cell>
          <cell r="F163" t="str">
            <v>DL1M</v>
          </cell>
          <cell r="I163">
            <v>1</v>
          </cell>
          <cell r="J163">
            <v>1</v>
          </cell>
          <cell r="K163">
            <v>1</v>
          </cell>
          <cell r="L163">
            <v>1</v>
          </cell>
          <cell r="M163">
            <v>1</v>
          </cell>
          <cell r="N163">
            <v>1</v>
          </cell>
          <cell r="O163">
            <v>1</v>
          </cell>
          <cell r="P163">
            <v>1</v>
          </cell>
          <cell r="Q163">
            <v>1</v>
          </cell>
          <cell r="R163">
            <v>1</v>
          </cell>
          <cell r="S163">
            <v>1</v>
          </cell>
          <cell r="T163">
            <v>1</v>
          </cell>
          <cell r="U163">
            <v>1</v>
          </cell>
          <cell r="V163">
            <v>1</v>
          </cell>
          <cell r="W163">
            <v>1</v>
          </cell>
          <cell r="X163">
            <v>1</v>
          </cell>
          <cell r="Y163">
            <v>1</v>
          </cell>
          <cell r="Z163">
            <v>1</v>
          </cell>
          <cell r="AA163">
            <v>1</v>
          </cell>
          <cell r="AB163">
            <v>1</v>
          </cell>
          <cell r="AC163">
            <v>1</v>
          </cell>
          <cell r="AD163">
            <v>1</v>
          </cell>
          <cell r="AE163">
            <v>1</v>
          </cell>
          <cell r="AF163">
            <v>1</v>
          </cell>
          <cell r="AG163">
            <v>1</v>
          </cell>
          <cell r="AH163">
            <v>1</v>
          </cell>
          <cell r="AI163">
            <v>1</v>
          </cell>
          <cell r="AJ163">
            <v>1</v>
          </cell>
          <cell r="AK163">
            <v>1</v>
          </cell>
          <cell r="CN163">
            <v>562</v>
          </cell>
        </row>
        <row r="164">
          <cell r="A164">
            <v>319003083045</v>
          </cell>
          <cell r="B164" t="str">
            <v>WHEEL ARCH SUPPORT</v>
          </cell>
          <cell r="C164" t="str">
            <v>EA</v>
          </cell>
          <cell r="D164" t="str">
            <v>E99</v>
          </cell>
          <cell r="E164" t="str">
            <v>M101</v>
          </cell>
          <cell r="F164" t="str">
            <v>DL12</v>
          </cell>
          <cell r="S164">
            <v>1</v>
          </cell>
          <cell r="AH164">
            <v>1</v>
          </cell>
          <cell r="AI164">
            <v>1</v>
          </cell>
          <cell r="AJ164">
            <v>1</v>
          </cell>
          <cell r="AK164">
            <v>1</v>
          </cell>
          <cell r="CN164">
            <v>22</v>
          </cell>
        </row>
        <row r="165">
          <cell r="A165">
            <v>319003083057</v>
          </cell>
          <cell r="B165" t="str">
            <v>WHEEL ARCH SUPPORT RH SIDE</v>
          </cell>
          <cell r="C165" t="str">
            <v>EA</v>
          </cell>
          <cell r="D165" t="str">
            <v>E99</v>
          </cell>
          <cell r="E165" t="str">
            <v>M101</v>
          </cell>
          <cell r="F165" t="str">
            <v>DL2M</v>
          </cell>
          <cell r="I165">
            <v>1</v>
          </cell>
          <cell r="L165">
            <v>1</v>
          </cell>
          <cell r="M165">
            <v>1</v>
          </cell>
          <cell r="N165">
            <v>1</v>
          </cell>
          <cell r="O165">
            <v>1</v>
          </cell>
          <cell r="P165">
            <v>1</v>
          </cell>
          <cell r="Q165">
            <v>1</v>
          </cell>
          <cell r="R165">
            <v>1</v>
          </cell>
          <cell r="T165">
            <v>1</v>
          </cell>
          <cell r="U165">
            <v>1</v>
          </cell>
          <cell r="V165">
            <v>1</v>
          </cell>
          <cell r="W165">
            <v>1</v>
          </cell>
          <cell r="X165">
            <v>1</v>
          </cell>
          <cell r="Y165">
            <v>1</v>
          </cell>
          <cell r="Z165">
            <v>1</v>
          </cell>
          <cell r="AA165">
            <v>1</v>
          </cell>
          <cell r="AB165">
            <v>1</v>
          </cell>
          <cell r="AC165">
            <v>1</v>
          </cell>
          <cell r="AD165">
            <v>1</v>
          </cell>
          <cell r="AE165">
            <v>1</v>
          </cell>
          <cell r="AF165">
            <v>1</v>
          </cell>
          <cell r="AG165">
            <v>1</v>
          </cell>
          <cell r="CN165">
            <v>510</v>
          </cell>
        </row>
        <row r="166">
          <cell r="A166">
            <v>319003083059</v>
          </cell>
          <cell r="B166" t="str">
            <v>WHEEL ARCH SUPPORT_LH SIDE</v>
          </cell>
          <cell r="C166" t="str">
            <v>EA</v>
          </cell>
          <cell r="D166" t="str">
            <v>E99</v>
          </cell>
          <cell r="E166" t="str">
            <v>M101</v>
          </cell>
          <cell r="F166" t="str">
            <v>DL12</v>
          </cell>
          <cell r="I166">
            <v>1</v>
          </cell>
          <cell r="L166">
            <v>1</v>
          </cell>
          <cell r="M166">
            <v>1</v>
          </cell>
          <cell r="N166">
            <v>1</v>
          </cell>
          <cell r="O166">
            <v>1</v>
          </cell>
          <cell r="P166">
            <v>1</v>
          </cell>
          <cell r="Q166">
            <v>1</v>
          </cell>
          <cell r="R166">
            <v>1</v>
          </cell>
          <cell r="T166">
            <v>1</v>
          </cell>
          <cell r="U166">
            <v>1</v>
          </cell>
          <cell r="V166">
            <v>1</v>
          </cell>
          <cell r="W166">
            <v>1</v>
          </cell>
          <cell r="X166">
            <v>1</v>
          </cell>
          <cell r="Y166">
            <v>1</v>
          </cell>
          <cell r="Z166">
            <v>1</v>
          </cell>
          <cell r="AA166">
            <v>1</v>
          </cell>
          <cell r="AB166">
            <v>1</v>
          </cell>
          <cell r="AC166">
            <v>1</v>
          </cell>
          <cell r="AD166">
            <v>1</v>
          </cell>
          <cell r="AE166">
            <v>1</v>
          </cell>
          <cell r="AF166">
            <v>1</v>
          </cell>
          <cell r="CN166">
            <v>509</v>
          </cell>
        </row>
        <row r="167">
          <cell r="A167">
            <v>319003083062</v>
          </cell>
          <cell r="B167" t="str">
            <v>C-CHANNEL _370</v>
          </cell>
          <cell r="C167" t="str">
            <v>EA</v>
          </cell>
          <cell r="D167" t="str">
            <v>E99</v>
          </cell>
          <cell r="E167" t="str">
            <v>M101</v>
          </cell>
          <cell r="F167" t="str">
            <v>DL12</v>
          </cell>
          <cell r="P167">
            <v>1</v>
          </cell>
          <cell r="Q167">
            <v>1</v>
          </cell>
          <cell r="R167">
            <v>1</v>
          </cell>
          <cell r="CN167">
            <v>48</v>
          </cell>
        </row>
        <row r="168">
          <cell r="A168">
            <v>319003083070</v>
          </cell>
          <cell r="B168" t="str">
            <v>WHEEL ARCH SUPPORT_42WB</v>
          </cell>
          <cell r="C168" t="str">
            <v>EA</v>
          </cell>
          <cell r="D168" t="str">
            <v>E99</v>
          </cell>
          <cell r="E168" t="str">
            <v>M101</v>
          </cell>
          <cell r="F168" t="str">
            <v>DL12</v>
          </cell>
          <cell r="AG168">
            <v>1</v>
          </cell>
          <cell r="CN168">
            <v>1</v>
          </cell>
        </row>
        <row r="169">
          <cell r="A169">
            <v>319003083071</v>
          </cell>
          <cell r="B169" t="str">
            <v>FRONT WHL-ARCH SUPPORT L-PLATE 4 PG TYPE</v>
          </cell>
          <cell r="C169" t="str">
            <v>EA</v>
          </cell>
          <cell r="D169" t="str">
            <v>E99</v>
          </cell>
          <cell r="E169" t="str">
            <v>M101</v>
          </cell>
          <cell r="F169" t="str">
            <v>DL12</v>
          </cell>
          <cell r="S169">
            <v>1</v>
          </cell>
          <cell r="AH169">
            <v>1</v>
          </cell>
          <cell r="AI169">
            <v>1</v>
          </cell>
          <cell r="AJ169">
            <v>1</v>
          </cell>
          <cell r="AK169">
            <v>1</v>
          </cell>
          <cell r="CN169">
            <v>22</v>
          </cell>
        </row>
        <row r="170">
          <cell r="A170">
            <v>319003083075</v>
          </cell>
          <cell r="B170" t="str">
            <v>INTERNAL PANEL REINF PLATE</v>
          </cell>
          <cell r="C170" t="str">
            <v>EA</v>
          </cell>
          <cell r="D170" t="str">
            <v>E99</v>
          </cell>
          <cell r="E170" t="str">
            <v>M101</v>
          </cell>
          <cell r="F170" t="str">
            <v>DL1M</v>
          </cell>
          <cell r="I170">
            <v>1</v>
          </cell>
          <cell r="L170">
            <v>1</v>
          </cell>
          <cell r="U170">
            <v>1</v>
          </cell>
          <cell r="Y170">
            <v>1</v>
          </cell>
          <cell r="AD170">
            <v>1</v>
          </cell>
          <cell r="AI170">
            <v>1</v>
          </cell>
          <cell r="CN170">
            <v>88</v>
          </cell>
        </row>
        <row r="171">
          <cell r="A171">
            <v>319003083082</v>
          </cell>
          <cell r="B171" t="str">
            <v>PLATE 1</v>
          </cell>
          <cell r="C171" t="str">
            <v>EA</v>
          </cell>
          <cell r="D171" t="str">
            <v>E99</v>
          </cell>
          <cell r="E171" t="str">
            <v>M101</v>
          </cell>
          <cell r="F171" t="str">
            <v>DL12</v>
          </cell>
          <cell r="I171">
            <v>1</v>
          </cell>
          <cell r="W171">
            <v>1</v>
          </cell>
          <cell r="Z171">
            <v>1</v>
          </cell>
          <cell r="CN171">
            <v>41</v>
          </cell>
        </row>
        <row r="172">
          <cell r="A172">
            <v>319003083084</v>
          </cell>
          <cell r="B172" t="str">
            <v>WHEEL ARCH SUPPORT.</v>
          </cell>
          <cell r="C172" t="str">
            <v>EA</v>
          </cell>
          <cell r="D172" t="str">
            <v>E99</v>
          </cell>
          <cell r="E172" t="str">
            <v>M101</v>
          </cell>
          <cell r="F172" t="str">
            <v>DL12</v>
          </cell>
          <cell r="S172">
            <v>1</v>
          </cell>
          <cell r="AH172">
            <v>1</v>
          </cell>
          <cell r="AI172">
            <v>1</v>
          </cell>
          <cell r="AJ172">
            <v>1</v>
          </cell>
          <cell r="AK172">
            <v>1</v>
          </cell>
          <cell r="CN172">
            <v>22</v>
          </cell>
        </row>
        <row r="173">
          <cell r="A173">
            <v>319003083094</v>
          </cell>
          <cell r="B173" t="str">
            <v>GRAB HANDLE SUPPORT PLATE</v>
          </cell>
          <cell r="C173" t="str">
            <v>EA</v>
          </cell>
          <cell r="D173" t="str">
            <v>E99</v>
          </cell>
          <cell r="E173" t="str">
            <v>M101</v>
          </cell>
          <cell r="F173" t="str">
            <v>DL12</v>
          </cell>
          <cell r="I173">
            <v>1</v>
          </cell>
          <cell r="W173">
            <v>1</v>
          </cell>
          <cell r="Z173">
            <v>1</v>
          </cell>
          <cell r="CN173">
            <v>41</v>
          </cell>
        </row>
        <row r="174">
          <cell r="A174">
            <v>319003083095</v>
          </cell>
          <cell r="B174" t="str">
            <v>SUPPORT PLATE</v>
          </cell>
          <cell r="C174" t="str">
            <v>EA</v>
          </cell>
          <cell r="D174" t="str">
            <v>E99</v>
          </cell>
          <cell r="E174" t="str">
            <v>M101</v>
          </cell>
          <cell r="F174" t="str">
            <v>DL12</v>
          </cell>
          <cell r="AG174">
            <v>1</v>
          </cell>
          <cell r="CN174">
            <v>1</v>
          </cell>
        </row>
        <row r="175">
          <cell r="A175">
            <v>319003083096</v>
          </cell>
          <cell r="B175" t="str">
            <v>SUPPORT PLATE</v>
          </cell>
          <cell r="C175" t="str">
            <v>EA</v>
          </cell>
          <cell r="D175" t="str">
            <v>E99</v>
          </cell>
          <cell r="E175" t="str">
            <v>M101</v>
          </cell>
          <cell r="F175" t="str">
            <v>DL12</v>
          </cell>
          <cell r="AG175">
            <v>1</v>
          </cell>
          <cell r="CN175">
            <v>1</v>
          </cell>
        </row>
        <row r="176">
          <cell r="A176">
            <v>319003083099</v>
          </cell>
          <cell r="B176" t="str">
            <v>SIDE STRUCTURE LH GUSSET_1</v>
          </cell>
          <cell r="C176" t="str">
            <v>EA</v>
          </cell>
          <cell r="D176" t="str">
            <v>E99</v>
          </cell>
          <cell r="E176" t="str">
            <v>M101</v>
          </cell>
          <cell r="F176" t="str">
            <v>DL12</v>
          </cell>
          <cell r="J176">
            <v>1</v>
          </cell>
          <cell r="K176">
            <v>1</v>
          </cell>
          <cell r="CN176">
            <v>30</v>
          </cell>
        </row>
        <row r="177">
          <cell r="A177">
            <v>319003083100</v>
          </cell>
          <cell r="B177" t="str">
            <v>CLOSING PLATE FOR A PILLAR</v>
          </cell>
          <cell r="C177" t="str">
            <v>EA</v>
          </cell>
          <cell r="D177" t="str">
            <v>E99</v>
          </cell>
          <cell r="E177" t="str">
            <v>M101</v>
          </cell>
          <cell r="F177" t="str">
            <v>DL12</v>
          </cell>
          <cell r="J177">
            <v>1</v>
          </cell>
          <cell r="K177">
            <v>1</v>
          </cell>
          <cell r="CN177">
            <v>30</v>
          </cell>
        </row>
        <row r="178">
          <cell r="A178">
            <v>319003083102</v>
          </cell>
          <cell r="B178" t="str">
            <v>SEAT BELT REIGN_01</v>
          </cell>
          <cell r="C178" t="str">
            <v>EA</v>
          </cell>
          <cell r="D178" t="str">
            <v>E99</v>
          </cell>
          <cell r="E178" t="str">
            <v>M101</v>
          </cell>
          <cell r="F178" t="str">
            <v>DL12</v>
          </cell>
          <cell r="AG178">
            <v>1</v>
          </cell>
          <cell r="CN178">
            <v>1</v>
          </cell>
        </row>
        <row r="179">
          <cell r="A179">
            <v>319003083103</v>
          </cell>
          <cell r="B179" t="str">
            <v>SEAT BELT REIGN_02</v>
          </cell>
          <cell r="C179" t="str">
            <v>EA</v>
          </cell>
          <cell r="D179" t="str">
            <v>E99</v>
          </cell>
          <cell r="E179" t="str">
            <v>M101</v>
          </cell>
          <cell r="F179" t="str">
            <v>DL12</v>
          </cell>
          <cell r="AG179">
            <v>1</v>
          </cell>
          <cell r="CN179">
            <v>1</v>
          </cell>
        </row>
        <row r="180">
          <cell r="A180">
            <v>319003083104</v>
          </cell>
          <cell r="B180" t="str">
            <v>FIRE EXTING REIGN</v>
          </cell>
          <cell r="C180" t="str">
            <v>EA</v>
          </cell>
          <cell r="D180" t="str">
            <v>E99</v>
          </cell>
          <cell r="E180" t="str">
            <v>M101</v>
          </cell>
          <cell r="F180" t="str">
            <v>DL12</v>
          </cell>
          <cell r="AG180">
            <v>1</v>
          </cell>
          <cell r="CN180">
            <v>1</v>
          </cell>
        </row>
        <row r="181">
          <cell r="A181">
            <v>319003083143</v>
          </cell>
          <cell r="B181" t="str">
            <v>GBT CONNECTOR BRACKET</v>
          </cell>
          <cell r="C181" t="str">
            <v>EA</v>
          </cell>
          <cell r="D181" t="str">
            <v>E99</v>
          </cell>
          <cell r="E181" t="str">
            <v>M101</v>
          </cell>
          <cell r="F181" t="str">
            <v>DL12</v>
          </cell>
          <cell r="AL181">
            <v>1</v>
          </cell>
          <cell r="CN181">
            <v>40</v>
          </cell>
        </row>
        <row r="182">
          <cell r="A182">
            <v>319003083144</v>
          </cell>
          <cell r="B182" t="str">
            <v>SUPPORT PLATE 1</v>
          </cell>
          <cell r="C182" t="str">
            <v>EA</v>
          </cell>
          <cell r="D182" t="str">
            <v>E99</v>
          </cell>
          <cell r="E182" t="str">
            <v>M101</v>
          </cell>
          <cell r="F182" t="str">
            <v>DL12</v>
          </cell>
          <cell r="AH182">
            <v>1</v>
          </cell>
          <cell r="AI182">
            <v>1</v>
          </cell>
          <cell r="AJ182">
            <v>1</v>
          </cell>
          <cell r="AK182">
            <v>1</v>
          </cell>
          <cell r="CN182">
            <v>16</v>
          </cell>
        </row>
        <row r="183">
          <cell r="A183">
            <v>319003083145</v>
          </cell>
          <cell r="B183" t="str">
            <v>SUPPORT PLATE 1</v>
          </cell>
          <cell r="C183" t="str">
            <v>EA</v>
          </cell>
          <cell r="D183" t="str">
            <v>E99</v>
          </cell>
          <cell r="E183" t="str">
            <v>M101</v>
          </cell>
          <cell r="F183" t="str">
            <v>DL12</v>
          </cell>
          <cell r="S183">
            <v>1</v>
          </cell>
          <cell r="AH183">
            <v>1</v>
          </cell>
          <cell r="AI183">
            <v>1</v>
          </cell>
          <cell r="AJ183">
            <v>1</v>
          </cell>
          <cell r="AK183">
            <v>1</v>
          </cell>
          <cell r="CN183">
            <v>22</v>
          </cell>
        </row>
        <row r="184">
          <cell r="A184">
            <v>319003083146</v>
          </cell>
          <cell r="B184" t="str">
            <v>SUPPORT PLATE 2</v>
          </cell>
          <cell r="C184" t="str">
            <v>EA</v>
          </cell>
          <cell r="D184" t="str">
            <v>E99</v>
          </cell>
          <cell r="E184" t="str">
            <v>M101</v>
          </cell>
          <cell r="F184" t="str">
            <v>DL12</v>
          </cell>
          <cell r="S184">
            <v>1</v>
          </cell>
          <cell r="AH184">
            <v>1</v>
          </cell>
          <cell r="AI184">
            <v>1</v>
          </cell>
          <cell r="AJ184">
            <v>1</v>
          </cell>
          <cell r="AK184">
            <v>1</v>
          </cell>
          <cell r="CN184">
            <v>22</v>
          </cell>
        </row>
        <row r="185">
          <cell r="A185">
            <v>319003083150</v>
          </cell>
          <cell r="B185" t="str">
            <v>LH SIDE PANEL REINFORCEMENT PLATE</v>
          </cell>
          <cell r="C185" t="str">
            <v>EA</v>
          </cell>
          <cell r="D185" t="str">
            <v>E99</v>
          </cell>
          <cell r="E185" t="str">
            <v>M101</v>
          </cell>
          <cell r="F185" t="str">
            <v>DL12</v>
          </cell>
          <cell r="J185">
            <v>1</v>
          </cell>
          <cell r="K185">
            <v>1</v>
          </cell>
          <cell r="CN185">
            <v>30</v>
          </cell>
        </row>
        <row r="186">
          <cell r="A186">
            <v>319003083151</v>
          </cell>
          <cell r="B186" t="str">
            <v>LH SIDE PANEL REINFORCEMENT PLATE</v>
          </cell>
          <cell r="C186" t="str">
            <v>EA</v>
          </cell>
          <cell r="D186" t="str">
            <v>E99</v>
          </cell>
          <cell r="E186" t="str">
            <v>M101</v>
          </cell>
          <cell r="F186" t="str">
            <v>DL12</v>
          </cell>
          <cell r="J186">
            <v>5</v>
          </cell>
          <cell r="K186">
            <v>5</v>
          </cell>
          <cell r="CN186">
            <v>150</v>
          </cell>
        </row>
        <row r="187">
          <cell r="A187">
            <v>319003083152</v>
          </cell>
          <cell r="B187" t="str">
            <v>RH SIDE PANEL REINFORCEMENT PLATE</v>
          </cell>
          <cell r="C187" t="str">
            <v>EA</v>
          </cell>
          <cell r="D187" t="str">
            <v>E99</v>
          </cell>
          <cell r="E187" t="str">
            <v>M101</v>
          </cell>
          <cell r="F187" t="str">
            <v>DL12</v>
          </cell>
          <cell r="J187">
            <v>2</v>
          </cell>
          <cell r="K187">
            <v>2</v>
          </cell>
          <cell r="CN187">
            <v>60</v>
          </cell>
        </row>
        <row r="188">
          <cell r="A188">
            <v>319003083153</v>
          </cell>
          <cell r="B188" t="str">
            <v>SCOOP WINDOW CORNER 'C'</v>
          </cell>
          <cell r="C188" t="str">
            <v>EA</v>
          </cell>
          <cell r="D188" t="str">
            <v>E99</v>
          </cell>
          <cell r="E188" t="str">
            <v>M101</v>
          </cell>
          <cell r="F188" t="str">
            <v>DL12</v>
          </cell>
          <cell r="J188">
            <v>1</v>
          </cell>
          <cell r="K188">
            <v>1</v>
          </cell>
          <cell r="CN188">
            <v>30</v>
          </cell>
        </row>
        <row r="189">
          <cell r="A189">
            <v>319003083154</v>
          </cell>
          <cell r="B189" t="str">
            <v>C-PROFILE REINFORCEMENT</v>
          </cell>
          <cell r="C189" t="str">
            <v>EA</v>
          </cell>
          <cell r="D189" t="str">
            <v>E99</v>
          </cell>
          <cell r="E189" t="str">
            <v>M101</v>
          </cell>
          <cell r="F189" t="str">
            <v>DL12</v>
          </cell>
          <cell r="J189">
            <v>3</v>
          </cell>
          <cell r="K189">
            <v>3</v>
          </cell>
          <cell r="CN189">
            <v>90</v>
          </cell>
        </row>
        <row r="190">
          <cell r="A190">
            <v>319003083155</v>
          </cell>
          <cell r="B190" t="str">
            <v>LH SIDE PANEL SUPPORT PLATE</v>
          </cell>
          <cell r="C190" t="str">
            <v>EA</v>
          </cell>
          <cell r="D190" t="str">
            <v>E99</v>
          </cell>
          <cell r="E190" t="str">
            <v>M101</v>
          </cell>
          <cell r="F190" t="str">
            <v>DL2M</v>
          </cell>
          <cell r="J190">
            <v>1</v>
          </cell>
          <cell r="K190">
            <v>1</v>
          </cell>
          <cell r="CN190">
            <v>30</v>
          </cell>
        </row>
        <row r="191">
          <cell r="A191">
            <v>319003083156</v>
          </cell>
          <cell r="B191" t="str">
            <v>LH SIDE PANEL SUPPORT PLATE</v>
          </cell>
          <cell r="C191" t="str">
            <v>EA</v>
          </cell>
          <cell r="D191" t="str">
            <v>E99</v>
          </cell>
          <cell r="E191" t="str">
            <v>M101</v>
          </cell>
          <cell r="F191" t="str">
            <v>DL2M</v>
          </cell>
          <cell r="J191">
            <v>2</v>
          </cell>
          <cell r="K191">
            <v>2</v>
          </cell>
          <cell r="CN191">
            <v>60</v>
          </cell>
        </row>
        <row r="192">
          <cell r="A192">
            <v>319003083157</v>
          </cell>
          <cell r="B192" t="str">
            <v>LH SIDE PANEL SUPPORT PLATE</v>
          </cell>
          <cell r="C192" t="str">
            <v>EA</v>
          </cell>
          <cell r="D192" t="str">
            <v>E99</v>
          </cell>
          <cell r="E192" t="str">
            <v>M101</v>
          </cell>
          <cell r="F192" t="str">
            <v>DL2M</v>
          </cell>
          <cell r="J192">
            <v>2</v>
          </cell>
          <cell r="K192">
            <v>2</v>
          </cell>
          <cell r="CN192">
            <v>60</v>
          </cell>
        </row>
        <row r="193">
          <cell r="A193">
            <v>319003083158</v>
          </cell>
          <cell r="B193" t="str">
            <v>C-PROFILE REINFORCEMENT</v>
          </cell>
          <cell r="C193" t="str">
            <v>EA</v>
          </cell>
          <cell r="D193" t="str">
            <v>E99</v>
          </cell>
          <cell r="E193" t="str">
            <v>M101</v>
          </cell>
          <cell r="F193" t="str">
            <v>DL12</v>
          </cell>
          <cell r="J193">
            <v>2</v>
          </cell>
          <cell r="K193">
            <v>2</v>
          </cell>
          <cell r="CN193">
            <v>60</v>
          </cell>
        </row>
        <row r="194">
          <cell r="A194">
            <v>319003084002</v>
          </cell>
          <cell r="B194" t="str">
            <v>END CAP</v>
          </cell>
          <cell r="C194" t="str">
            <v>EA</v>
          </cell>
          <cell r="D194" t="str">
            <v>E99</v>
          </cell>
          <cell r="E194" t="str">
            <v>M101</v>
          </cell>
          <cell r="F194" t="str">
            <v>DL1M</v>
          </cell>
          <cell r="L194">
            <v>1</v>
          </cell>
          <cell r="M194">
            <v>1</v>
          </cell>
          <cell r="N194">
            <v>1</v>
          </cell>
          <cell r="AD194">
            <v>1</v>
          </cell>
          <cell r="AE194">
            <v>1</v>
          </cell>
          <cell r="CN194">
            <v>87</v>
          </cell>
        </row>
        <row r="195">
          <cell r="A195">
            <v>319003084003</v>
          </cell>
          <cell r="B195" t="str">
            <v>REINFORCEMENT FOR EMER. DOOR TUBE</v>
          </cell>
          <cell r="C195" t="str">
            <v>EA</v>
          </cell>
          <cell r="D195" t="str">
            <v>E99</v>
          </cell>
          <cell r="E195" t="str">
            <v>M101</v>
          </cell>
          <cell r="F195" t="str">
            <v>DL1M</v>
          </cell>
          <cell r="I195">
            <v>2</v>
          </cell>
          <cell r="J195">
            <v>2</v>
          </cell>
          <cell r="K195">
            <v>2</v>
          </cell>
          <cell r="L195">
            <v>2</v>
          </cell>
          <cell r="M195">
            <v>2</v>
          </cell>
          <cell r="N195">
            <v>2</v>
          </cell>
          <cell r="O195">
            <v>2</v>
          </cell>
          <cell r="P195">
            <v>2</v>
          </cell>
          <cell r="Q195">
            <v>2</v>
          </cell>
          <cell r="R195">
            <v>2</v>
          </cell>
          <cell r="S195">
            <v>2</v>
          </cell>
          <cell r="T195">
            <v>2</v>
          </cell>
          <cell r="U195">
            <v>2</v>
          </cell>
          <cell r="V195">
            <v>2</v>
          </cell>
          <cell r="W195">
            <v>2</v>
          </cell>
          <cell r="X195">
            <v>2</v>
          </cell>
          <cell r="Y195">
            <v>2</v>
          </cell>
          <cell r="Z195">
            <v>2</v>
          </cell>
          <cell r="AA195">
            <v>2</v>
          </cell>
          <cell r="AB195">
            <v>2</v>
          </cell>
          <cell r="AC195">
            <v>2</v>
          </cell>
          <cell r="AD195">
            <v>2</v>
          </cell>
          <cell r="AE195">
            <v>2</v>
          </cell>
          <cell r="AF195">
            <v>2</v>
          </cell>
          <cell r="AH195">
            <v>2</v>
          </cell>
          <cell r="AI195">
            <v>2</v>
          </cell>
          <cell r="AK195">
            <v>2</v>
          </cell>
          <cell r="CN195">
            <v>1108</v>
          </cell>
        </row>
        <row r="196">
          <cell r="A196">
            <v>319003084011</v>
          </cell>
          <cell r="B196" t="str">
            <v>END CAP</v>
          </cell>
          <cell r="C196" t="str">
            <v>EA</v>
          </cell>
          <cell r="D196" t="str">
            <v>E99</v>
          </cell>
          <cell r="E196" t="str">
            <v>M101</v>
          </cell>
          <cell r="F196" t="str">
            <v>DL1M</v>
          </cell>
          <cell r="I196">
            <v>1</v>
          </cell>
          <cell r="J196">
            <v>1</v>
          </cell>
          <cell r="K196">
            <v>1</v>
          </cell>
          <cell r="O196">
            <v>1</v>
          </cell>
          <cell r="P196">
            <v>1</v>
          </cell>
          <cell r="Q196">
            <v>1</v>
          </cell>
          <cell r="R196">
            <v>1</v>
          </cell>
          <cell r="S196">
            <v>1</v>
          </cell>
          <cell r="T196">
            <v>1</v>
          </cell>
          <cell r="U196">
            <v>1</v>
          </cell>
          <cell r="V196">
            <v>1</v>
          </cell>
          <cell r="W196">
            <v>1</v>
          </cell>
          <cell r="X196">
            <v>1</v>
          </cell>
          <cell r="Y196">
            <v>1</v>
          </cell>
          <cell r="Z196">
            <v>1</v>
          </cell>
          <cell r="AA196">
            <v>1</v>
          </cell>
          <cell r="AB196">
            <v>1</v>
          </cell>
          <cell r="AC196">
            <v>1</v>
          </cell>
          <cell r="AF196">
            <v>1</v>
          </cell>
          <cell r="AG196">
            <v>1</v>
          </cell>
          <cell r="AH196">
            <v>1</v>
          </cell>
          <cell r="AI196">
            <v>1</v>
          </cell>
          <cell r="AJ196">
            <v>1</v>
          </cell>
          <cell r="AK196">
            <v>1</v>
          </cell>
          <cell r="CN196">
            <v>475</v>
          </cell>
        </row>
        <row r="197">
          <cell r="A197">
            <v>319003084023</v>
          </cell>
          <cell r="B197" t="str">
            <v>END CAP</v>
          </cell>
          <cell r="C197" t="str">
            <v>EA</v>
          </cell>
          <cell r="D197" t="str">
            <v>E99</v>
          </cell>
          <cell r="E197" t="str">
            <v>M101</v>
          </cell>
          <cell r="F197" t="str">
            <v>DL1M</v>
          </cell>
          <cell r="AG197">
            <v>1</v>
          </cell>
          <cell r="CN197">
            <v>1</v>
          </cell>
        </row>
        <row r="198">
          <cell r="A198">
            <v>319003084035</v>
          </cell>
          <cell r="B198" t="str">
            <v>C-25X90X25X2.7X785</v>
          </cell>
          <cell r="C198" t="str">
            <v>EA</v>
          </cell>
          <cell r="D198" t="str">
            <v>E99</v>
          </cell>
          <cell r="E198" t="str">
            <v>M101</v>
          </cell>
          <cell r="F198" t="str">
            <v>DL1M</v>
          </cell>
          <cell r="M198">
            <v>1</v>
          </cell>
          <cell r="N198">
            <v>1</v>
          </cell>
          <cell r="O198">
            <v>1</v>
          </cell>
          <cell r="P198">
            <v>1</v>
          </cell>
          <cell r="Q198">
            <v>1</v>
          </cell>
          <cell r="R198">
            <v>1</v>
          </cell>
          <cell r="S198">
            <v>1</v>
          </cell>
          <cell r="T198">
            <v>1</v>
          </cell>
          <cell r="V198">
            <v>1</v>
          </cell>
          <cell r="W198">
            <v>1</v>
          </cell>
          <cell r="X198">
            <v>1</v>
          </cell>
          <cell r="Z198">
            <v>1</v>
          </cell>
          <cell r="AA198">
            <v>1</v>
          </cell>
          <cell r="AB198">
            <v>1</v>
          </cell>
          <cell r="AC198">
            <v>1</v>
          </cell>
          <cell r="AE198">
            <v>1</v>
          </cell>
          <cell r="AF198">
            <v>1</v>
          </cell>
          <cell r="AH198">
            <v>1</v>
          </cell>
          <cell r="AJ198">
            <v>1</v>
          </cell>
          <cell r="AK198">
            <v>1</v>
          </cell>
          <cell r="CN198">
            <v>443</v>
          </cell>
        </row>
        <row r="199">
          <cell r="A199">
            <v>319003084036</v>
          </cell>
          <cell r="B199" t="str">
            <v>C-SEC(175X85X1.25)</v>
          </cell>
          <cell r="C199" t="str">
            <v>EA</v>
          </cell>
          <cell r="D199" t="str">
            <v>E99</v>
          </cell>
          <cell r="E199" t="str">
            <v>M101</v>
          </cell>
          <cell r="F199" t="str">
            <v>DL2M</v>
          </cell>
          <cell r="I199">
            <v>2</v>
          </cell>
          <cell r="L199">
            <v>2</v>
          </cell>
          <cell r="M199">
            <v>2</v>
          </cell>
          <cell r="N199">
            <v>2</v>
          </cell>
          <cell r="O199">
            <v>2</v>
          </cell>
          <cell r="P199">
            <v>2</v>
          </cell>
          <cell r="Q199">
            <v>2</v>
          </cell>
          <cell r="R199">
            <v>2</v>
          </cell>
          <cell r="S199">
            <v>2</v>
          </cell>
          <cell r="T199">
            <v>2</v>
          </cell>
          <cell r="U199">
            <v>2</v>
          </cell>
          <cell r="V199">
            <v>2</v>
          </cell>
          <cell r="W199">
            <v>2</v>
          </cell>
          <cell r="X199">
            <v>2</v>
          </cell>
          <cell r="Y199">
            <v>2</v>
          </cell>
          <cell r="Z199">
            <v>2</v>
          </cell>
          <cell r="AA199">
            <v>2</v>
          </cell>
          <cell r="AB199">
            <v>2</v>
          </cell>
          <cell r="AC199">
            <v>2</v>
          </cell>
          <cell r="AD199">
            <v>2</v>
          </cell>
          <cell r="AE199">
            <v>2</v>
          </cell>
          <cell r="AF199">
            <v>2</v>
          </cell>
          <cell r="AG199">
            <v>2</v>
          </cell>
          <cell r="AH199">
            <v>2</v>
          </cell>
          <cell r="AI199">
            <v>2</v>
          </cell>
          <cell r="AJ199">
            <v>2</v>
          </cell>
          <cell r="AK199">
            <v>2</v>
          </cell>
          <cell r="CB199">
            <v>2</v>
          </cell>
          <cell r="CC199">
            <v>2</v>
          </cell>
          <cell r="CD199">
            <v>2</v>
          </cell>
          <cell r="CE199">
            <v>2</v>
          </cell>
          <cell r="CN199">
            <v>1072</v>
          </cell>
        </row>
        <row r="200">
          <cell r="A200">
            <v>319003084037</v>
          </cell>
          <cell r="B200" t="str">
            <v>C-PRO(20X50X20X1.25X159)</v>
          </cell>
          <cell r="C200" t="str">
            <v>EA</v>
          </cell>
          <cell r="D200" t="str">
            <v>E99</v>
          </cell>
          <cell r="E200" t="str">
            <v>M101</v>
          </cell>
          <cell r="F200" t="str">
            <v>DL2M</v>
          </cell>
          <cell r="I200">
            <v>2</v>
          </cell>
          <cell r="L200">
            <v>2</v>
          </cell>
          <cell r="M200">
            <v>2</v>
          </cell>
          <cell r="N200">
            <v>2</v>
          </cell>
          <cell r="O200">
            <v>2</v>
          </cell>
          <cell r="P200">
            <v>2</v>
          </cell>
          <cell r="Q200">
            <v>2</v>
          </cell>
          <cell r="R200">
            <v>2</v>
          </cell>
          <cell r="S200">
            <v>3</v>
          </cell>
          <cell r="T200">
            <v>2</v>
          </cell>
          <cell r="U200">
            <v>2</v>
          </cell>
          <cell r="V200">
            <v>2</v>
          </cell>
          <cell r="W200">
            <v>2</v>
          </cell>
          <cell r="X200">
            <v>2</v>
          </cell>
          <cell r="Y200">
            <v>2</v>
          </cell>
          <cell r="Z200">
            <v>2</v>
          </cell>
          <cell r="AA200">
            <v>2</v>
          </cell>
          <cell r="AB200">
            <v>2</v>
          </cell>
          <cell r="AC200">
            <v>2</v>
          </cell>
          <cell r="AD200">
            <v>2</v>
          </cell>
          <cell r="AE200">
            <v>2</v>
          </cell>
          <cell r="AF200">
            <v>2</v>
          </cell>
          <cell r="AG200">
            <v>2</v>
          </cell>
          <cell r="AH200">
            <v>2</v>
          </cell>
          <cell r="AI200">
            <v>2</v>
          </cell>
          <cell r="AJ200">
            <v>2</v>
          </cell>
          <cell r="AK200">
            <v>2</v>
          </cell>
          <cell r="CB200">
            <v>2</v>
          </cell>
          <cell r="CC200">
            <v>2</v>
          </cell>
          <cell r="CD200">
            <v>2</v>
          </cell>
          <cell r="CE200">
            <v>2</v>
          </cell>
          <cell r="CN200">
            <v>1078</v>
          </cell>
        </row>
        <row r="201">
          <cell r="A201">
            <v>319003084043</v>
          </cell>
          <cell r="B201" t="str">
            <v>REINFORCEMENT BRACKET PASSENGER SIDE</v>
          </cell>
          <cell r="C201" t="str">
            <v>EA</v>
          </cell>
          <cell r="D201" t="str">
            <v>E99</v>
          </cell>
          <cell r="E201" t="str">
            <v>M101</v>
          </cell>
          <cell r="F201" t="str">
            <v>DL1M</v>
          </cell>
          <cell r="I201">
            <v>1</v>
          </cell>
          <cell r="L201">
            <v>1</v>
          </cell>
          <cell r="U201">
            <v>1</v>
          </cell>
          <cell r="Y201">
            <v>1</v>
          </cell>
          <cell r="AD201">
            <v>1</v>
          </cell>
          <cell r="AI201">
            <v>1</v>
          </cell>
          <cell r="CN201">
            <v>88</v>
          </cell>
        </row>
        <row r="202">
          <cell r="A202">
            <v>319003084044</v>
          </cell>
          <cell r="B202" t="str">
            <v>PASSENGER DOOR COVERING PLATE</v>
          </cell>
          <cell r="C202" t="str">
            <v>EA</v>
          </cell>
          <cell r="D202" t="str">
            <v>E99</v>
          </cell>
          <cell r="E202" t="str">
            <v>M101</v>
          </cell>
          <cell r="F202" t="str">
            <v>DL1M</v>
          </cell>
          <cell r="I202">
            <v>1</v>
          </cell>
          <cell r="L202">
            <v>1</v>
          </cell>
          <cell r="U202">
            <v>1</v>
          </cell>
          <cell r="Y202">
            <v>1</v>
          </cell>
          <cell r="AD202">
            <v>1</v>
          </cell>
          <cell r="AI202">
            <v>1</v>
          </cell>
          <cell r="CN202">
            <v>88</v>
          </cell>
        </row>
        <row r="203">
          <cell r="A203">
            <v>319003084045</v>
          </cell>
          <cell r="B203" t="str">
            <v>DOOR BOTTOM REINFORCEMENT</v>
          </cell>
          <cell r="C203" t="str">
            <v>EA</v>
          </cell>
          <cell r="D203" t="str">
            <v>E99</v>
          </cell>
          <cell r="E203" t="str">
            <v>M101</v>
          </cell>
          <cell r="F203" t="str">
            <v>DL1M</v>
          </cell>
          <cell r="I203">
            <v>1</v>
          </cell>
          <cell r="L203">
            <v>1</v>
          </cell>
          <cell r="U203">
            <v>1</v>
          </cell>
          <cell r="Y203">
            <v>1</v>
          </cell>
          <cell r="AD203">
            <v>1</v>
          </cell>
          <cell r="AI203">
            <v>1</v>
          </cell>
          <cell r="CN203">
            <v>88</v>
          </cell>
        </row>
        <row r="204">
          <cell r="A204">
            <v>319003084048</v>
          </cell>
          <cell r="B204" t="str">
            <v>RVM MOUNTING BRACKET PASSENGER SIDE</v>
          </cell>
          <cell r="C204" t="str">
            <v>EA</v>
          </cell>
          <cell r="D204" t="str">
            <v>E99</v>
          </cell>
          <cell r="E204" t="str">
            <v>M101</v>
          </cell>
          <cell r="F204" t="str">
            <v>DL1M</v>
          </cell>
          <cell r="I204">
            <v>1</v>
          </cell>
          <cell r="L204">
            <v>1</v>
          </cell>
          <cell r="U204">
            <v>1</v>
          </cell>
          <cell r="Y204">
            <v>1</v>
          </cell>
          <cell r="AD204">
            <v>1</v>
          </cell>
          <cell r="AI204">
            <v>1</v>
          </cell>
          <cell r="CN204">
            <v>88</v>
          </cell>
        </row>
        <row r="205">
          <cell r="A205">
            <v>319003084049</v>
          </cell>
          <cell r="B205" t="str">
            <v>L_ANGLE_REINF PLATE</v>
          </cell>
          <cell r="C205" t="str">
            <v>EA</v>
          </cell>
          <cell r="D205" t="str">
            <v>E99</v>
          </cell>
          <cell r="E205" t="str">
            <v>M101</v>
          </cell>
          <cell r="F205" t="str">
            <v>DL1M</v>
          </cell>
          <cell r="I205">
            <v>1</v>
          </cell>
          <cell r="L205">
            <v>1</v>
          </cell>
          <cell r="U205">
            <v>1</v>
          </cell>
          <cell r="Y205">
            <v>1</v>
          </cell>
          <cell r="AD205">
            <v>1</v>
          </cell>
          <cell r="AI205">
            <v>1</v>
          </cell>
          <cell r="CN205">
            <v>88</v>
          </cell>
        </row>
        <row r="206">
          <cell r="A206">
            <v>319003084050</v>
          </cell>
          <cell r="B206" t="str">
            <v>C-PROFILE BELOW DOOR</v>
          </cell>
          <cell r="C206" t="str">
            <v>EA</v>
          </cell>
          <cell r="D206" t="str">
            <v>E99</v>
          </cell>
          <cell r="E206" t="str">
            <v>M101</v>
          </cell>
          <cell r="F206" t="str">
            <v>DL1M</v>
          </cell>
          <cell r="I206">
            <v>1</v>
          </cell>
          <cell r="L206">
            <v>1</v>
          </cell>
          <cell r="U206">
            <v>1</v>
          </cell>
          <cell r="Y206">
            <v>1</v>
          </cell>
          <cell r="AD206">
            <v>1</v>
          </cell>
          <cell r="AI206">
            <v>1</v>
          </cell>
          <cell r="CN206">
            <v>88</v>
          </cell>
        </row>
        <row r="207">
          <cell r="A207">
            <v>319003084051</v>
          </cell>
          <cell r="B207" t="str">
            <v>CLOSING COVER PLATE (FOR DOOR SUPPORT)</v>
          </cell>
          <cell r="C207" t="str">
            <v>EA</v>
          </cell>
          <cell r="D207" t="str">
            <v>E99</v>
          </cell>
          <cell r="E207" t="str">
            <v>M101</v>
          </cell>
          <cell r="F207" t="str">
            <v>DL1M</v>
          </cell>
          <cell r="I207">
            <v>1</v>
          </cell>
          <cell r="L207">
            <v>1</v>
          </cell>
          <cell r="U207">
            <v>1</v>
          </cell>
          <cell r="Y207">
            <v>1</v>
          </cell>
          <cell r="AD207">
            <v>1</v>
          </cell>
          <cell r="CN207">
            <v>86</v>
          </cell>
        </row>
        <row r="208">
          <cell r="A208">
            <v>319003084060</v>
          </cell>
          <cell r="B208" t="str">
            <v>C-CHANNEL</v>
          </cell>
          <cell r="C208" t="str">
            <v>EA</v>
          </cell>
          <cell r="D208" t="str">
            <v>E99</v>
          </cell>
          <cell r="E208" t="str">
            <v>M101</v>
          </cell>
          <cell r="F208" t="str">
            <v>DL1M</v>
          </cell>
          <cell r="J208">
            <v>1</v>
          </cell>
          <cell r="K208">
            <v>1</v>
          </cell>
          <cell r="CN208">
            <v>30</v>
          </cell>
        </row>
        <row r="209">
          <cell r="A209">
            <v>319003084062</v>
          </cell>
          <cell r="B209" t="str">
            <v>C-CHANNEL</v>
          </cell>
          <cell r="C209" t="str">
            <v>EA</v>
          </cell>
          <cell r="D209" t="str">
            <v>E99</v>
          </cell>
          <cell r="E209" t="str">
            <v>M101</v>
          </cell>
          <cell r="F209" t="str">
            <v>DL1M</v>
          </cell>
          <cell r="J209">
            <v>1</v>
          </cell>
          <cell r="K209">
            <v>1</v>
          </cell>
          <cell r="CN209">
            <v>30</v>
          </cell>
        </row>
        <row r="210">
          <cell r="A210">
            <v>319003084063</v>
          </cell>
          <cell r="B210" t="str">
            <v>PASSENGER DOOR COVERING PLATE</v>
          </cell>
          <cell r="C210" t="str">
            <v>EA</v>
          </cell>
          <cell r="D210" t="str">
            <v>E99</v>
          </cell>
          <cell r="E210" t="str">
            <v>M101</v>
          </cell>
          <cell r="F210" t="str">
            <v>DL1M</v>
          </cell>
          <cell r="J210">
            <v>1</v>
          </cell>
          <cell r="K210">
            <v>1</v>
          </cell>
          <cell r="CN210">
            <v>30</v>
          </cell>
        </row>
        <row r="211">
          <cell r="A211">
            <v>319003084064</v>
          </cell>
          <cell r="B211" t="str">
            <v>REINFORCEMENT  BRACKET PASSENGER SIDE</v>
          </cell>
          <cell r="C211" t="str">
            <v>EA</v>
          </cell>
          <cell r="D211" t="str">
            <v>E99</v>
          </cell>
          <cell r="E211" t="str">
            <v>M101</v>
          </cell>
          <cell r="F211" t="str">
            <v>DL1M</v>
          </cell>
          <cell r="J211">
            <v>1</v>
          </cell>
          <cell r="K211">
            <v>1</v>
          </cell>
          <cell r="CN211">
            <v>30</v>
          </cell>
        </row>
        <row r="212">
          <cell r="A212">
            <v>319003084076</v>
          </cell>
          <cell r="B212" t="str">
            <v>CLOSING PLATE FOR DOOR STR</v>
          </cell>
          <cell r="C212" t="str">
            <v>EA</v>
          </cell>
          <cell r="D212" t="str">
            <v>E99</v>
          </cell>
          <cell r="E212" t="str">
            <v>M101</v>
          </cell>
          <cell r="F212" t="str">
            <v>DL1M</v>
          </cell>
          <cell r="AI212">
            <v>1</v>
          </cell>
          <cell r="CN212">
            <v>2</v>
          </cell>
        </row>
        <row r="213">
          <cell r="A213">
            <v>319003084079</v>
          </cell>
          <cell r="B213" t="str">
            <v>PLATE</v>
          </cell>
          <cell r="C213" t="str">
            <v>EA</v>
          </cell>
          <cell r="D213" t="str">
            <v>E99</v>
          </cell>
          <cell r="E213" t="str">
            <v>M101</v>
          </cell>
          <cell r="F213" t="str">
            <v>DL1M</v>
          </cell>
          <cell r="J213">
            <v>2</v>
          </cell>
          <cell r="K213">
            <v>2</v>
          </cell>
          <cell r="CN213">
            <v>60</v>
          </cell>
        </row>
        <row r="214">
          <cell r="A214">
            <v>319003085008</v>
          </cell>
          <cell r="B214" t="str">
            <v>SKIRT RAIL</v>
          </cell>
          <cell r="C214" t="str">
            <v>EA</v>
          </cell>
          <cell r="D214" t="str">
            <v>E99</v>
          </cell>
          <cell r="E214" t="str">
            <v>M101</v>
          </cell>
          <cell r="F214" t="str">
            <v>DL1M</v>
          </cell>
          <cell r="J214">
            <v>1</v>
          </cell>
          <cell r="K214">
            <v>1</v>
          </cell>
          <cell r="CN214">
            <v>30</v>
          </cell>
        </row>
        <row r="215">
          <cell r="A215">
            <v>319005013004</v>
          </cell>
          <cell r="B215" t="str">
            <v>80x50 TUBE FOR BASE STR-Y1 ON LCV</v>
          </cell>
          <cell r="C215" t="str">
            <v>EA</v>
          </cell>
          <cell r="D215" t="str">
            <v>E99</v>
          </cell>
          <cell r="E215" t="str">
            <v>M101</v>
          </cell>
          <cell r="F215" t="str">
            <v>DL2M</v>
          </cell>
          <cell r="L215">
            <v>3</v>
          </cell>
          <cell r="M215">
            <v>3</v>
          </cell>
          <cell r="N215">
            <v>3</v>
          </cell>
          <cell r="O215">
            <v>2</v>
          </cell>
          <cell r="P215">
            <v>3</v>
          </cell>
          <cell r="Q215">
            <v>3</v>
          </cell>
          <cell r="R215">
            <v>3</v>
          </cell>
          <cell r="S215">
            <v>3</v>
          </cell>
          <cell r="T215">
            <v>3</v>
          </cell>
          <cell r="U215">
            <v>3</v>
          </cell>
          <cell r="V215">
            <v>3</v>
          </cell>
          <cell r="X215">
            <v>3</v>
          </cell>
          <cell r="Y215">
            <v>3</v>
          </cell>
          <cell r="AA215">
            <v>3</v>
          </cell>
          <cell r="AB215">
            <v>3</v>
          </cell>
          <cell r="AC215">
            <v>3</v>
          </cell>
          <cell r="AD215">
            <v>3</v>
          </cell>
          <cell r="AE215">
            <v>3</v>
          </cell>
          <cell r="AF215">
            <v>2</v>
          </cell>
          <cell r="AG215">
            <v>3</v>
          </cell>
          <cell r="AH215">
            <v>3</v>
          </cell>
          <cell r="AI215">
            <v>3</v>
          </cell>
          <cell r="AJ215">
            <v>3</v>
          </cell>
          <cell r="AK215">
            <v>3</v>
          </cell>
          <cell r="CN215">
            <v>1313</v>
          </cell>
        </row>
        <row r="216">
          <cell r="A216">
            <v>319005013013</v>
          </cell>
          <cell r="B216" t="str">
            <v>Y1-BASE STR MAJOR TUBE</v>
          </cell>
          <cell r="C216" t="str">
            <v>EA</v>
          </cell>
          <cell r="D216" t="str">
            <v>E99</v>
          </cell>
          <cell r="E216" t="str">
            <v>M101</v>
          </cell>
          <cell r="F216" t="str">
            <v>DL2M</v>
          </cell>
          <cell r="I216">
            <v>4</v>
          </cell>
          <cell r="J216">
            <v>1</v>
          </cell>
          <cell r="K216">
            <v>1</v>
          </cell>
          <cell r="W216">
            <v>4</v>
          </cell>
          <cell r="Z216">
            <v>4</v>
          </cell>
          <cell r="CN216">
            <v>194</v>
          </cell>
        </row>
        <row r="217">
          <cell r="A217">
            <v>319005013014</v>
          </cell>
          <cell r="B217" t="str">
            <v>Y1-BASE STR MINOR TUBE</v>
          </cell>
          <cell r="C217" t="str">
            <v>EA</v>
          </cell>
          <cell r="D217" t="str">
            <v>E99</v>
          </cell>
          <cell r="E217" t="str">
            <v>M101</v>
          </cell>
          <cell r="F217" t="str">
            <v>DL12</v>
          </cell>
          <cell r="I217">
            <v>7</v>
          </cell>
          <cell r="J217">
            <v>11</v>
          </cell>
          <cell r="K217">
            <v>11</v>
          </cell>
          <cell r="W217">
            <v>7</v>
          </cell>
          <cell r="Z217">
            <v>7</v>
          </cell>
          <cell r="CN217">
            <v>617</v>
          </cell>
        </row>
        <row r="218">
          <cell r="A218">
            <v>319005013015</v>
          </cell>
          <cell r="B218" t="str">
            <v>80X40 TUBE FOR BASE STR</v>
          </cell>
          <cell r="C218" t="str">
            <v>EA</v>
          </cell>
          <cell r="D218" t="str">
            <v>E99</v>
          </cell>
          <cell r="E218" t="str">
            <v>M101</v>
          </cell>
          <cell r="F218" t="str">
            <v>DL2M</v>
          </cell>
          <cell r="I218">
            <v>1</v>
          </cell>
          <cell r="W218">
            <v>1</v>
          </cell>
          <cell r="Z218">
            <v>1</v>
          </cell>
          <cell r="CN218">
            <v>41</v>
          </cell>
        </row>
        <row r="219">
          <cell r="A219">
            <v>319005013016</v>
          </cell>
          <cell r="B219" t="str">
            <v>CROSS MEMEMBER BASE TUBE</v>
          </cell>
          <cell r="C219" t="str">
            <v>EA</v>
          </cell>
          <cell r="D219" t="str">
            <v>E99</v>
          </cell>
          <cell r="E219" t="str">
            <v>M101</v>
          </cell>
          <cell r="F219" t="str">
            <v>DL12</v>
          </cell>
          <cell r="G219">
            <v>3</v>
          </cell>
          <cell r="CN219">
            <v>3</v>
          </cell>
        </row>
        <row r="220">
          <cell r="A220">
            <v>319005013017</v>
          </cell>
          <cell r="B220" t="str">
            <v>CROSS MEMEMBER BASE TUBE</v>
          </cell>
          <cell r="C220" t="str">
            <v>EA</v>
          </cell>
          <cell r="D220" t="str">
            <v>E99</v>
          </cell>
          <cell r="E220" t="str">
            <v>M101</v>
          </cell>
          <cell r="F220" t="str">
            <v>DL12</v>
          </cell>
          <cell r="G220">
            <v>4</v>
          </cell>
          <cell r="CN220">
            <v>4</v>
          </cell>
        </row>
        <row r="221">
          <cell r="A221">
            <v>319005013018</v>
          </cell>
          <cell r="B221" t="str">
            <v>50x40x3.75 TUBE FOR BASE STRUCTURE</v>
          </cell>
          <cell r="C221" t="str">
            <v>EA</v>
          </cell>
          <cell r="D221" t="str">
            <v>E99</v>
          </cell>
          <cell r="E221" t="str">
            <v>M101</v>
          </cell>
          <cell r="F221" t="str">
            <v>DL2M</v>
          </cell>
          <cell r="T221">
            <v>2</v>
          </cell>
          <cell r="CN221">
            <v>2</v>
          </cell>
        </row>
        <row r="222">
          <cell r="A222">
            <v>319005013021</v>
          </cell>
          <cell r="B222" t="str">
            <v>80x50 TUBE FOR BASE STR</v>
          </cell>
          <cell r="C222" t="str">
            <v>EA</v>
          </cell>
          <cell r="D222" t="str">
            <v>E99</v>
          </cell>
          <cell r="E222" t="str">
            <v>M101</v>
          </cell>
          <cell r="F222" t="str">
            <v>DL12</v>
          </cell>
          <cell r="AG222">
            <v>2</v>
          </cell>
          <cell r="CN222">
            <v>2</v>
          </cell>
        </row>
        <row r="223">
          <cell r="A223">
            <v>319005013022</v>
          </cell>
          <cell r="B223" t="str">
            <v>80x50 TUBE FOR BASE STR</v>
          </cell>
          <cell r="C223" t="str">
            <v>EA</v>
          </cell>
          <cell r="D223" t="str">
            <v>E99</v>
          </cell>
          <cell r="E223" t="str">
            <v>M101</v>
          </cell>
          <cell r="F223" t="str">
            <v>DL12</v>
          </cell>
          <cell r="AG223">
            <v>1</v>
          </cell>
          <cell r="CN223">
            <v>1</v>
          </cell>
        </row>
        <row r="224">
          <cell r="A224">
            <v>319005013024</v>
          </cell>
          <cell r="B224" t="str">
            <v>80x50 TUBE FOR BASE STR</v>
          </cell>
          <cell r="C224" t="str">
            <v>EA</v>
          </cell>
          <cell r="D224" t="str">
            <v>E99</v>
          </cell>
          <cell r="E224" t="str">
            <v>M101</v>
          </cell>
          <cell r="F224" t="str">
            <v>DL12</v>
          </cell>
          <cell r="AG224">
            <v>1</v>
          </cell>
          <cell r="CN224">
            <v>1</v>
          </cell>
        </row>
        <row r="225">
          <cell r="A225">
            <v>319005082001</v>
          </cell>
          <cell r="B225" t="str">
            <v>WHEEL HOUSING REINFORCEMENT</v>
          </cell>
          <cell r="C225" t="str">
            <v>EA</v>
          </cell>
          <cell r="D225" t="str">
            <v>E99</v>
          </cell>
          <cell r="E225" t="str">
            <v>M101</v>
          </cell>
          <cell r="F225" t="str">
            <v>DL2M</v>
          </cell>
          <cell r="L225">
            <v>1</v>
          </cell>
          <cell r="M225">
            <v>1</v>
          </cell>
          <cell r="N225">
            <v>1</v>
          </cell>
          <cell r="O225">
            <v>1</v>
          </cell>
          <cell r="P225">
            <v>1</v>
          </cell>
          <cell r="Q225">
            <v>1</v>
          </cell>
          <cell r="R225">
            <v>1</v>
          </cell>
          <cell r="T225">
            <v>1</v>
          </cell>
          <cell r="U225">
            <v>1</v>
          </cell>
          <cell r="V225">
            <v>1</v>
          </cell>
          <cell r="X225">
            <v>1</v>
          </cell>
          <cell r="Y225">
            <v>1</v>
          </cell>
          <cell r="AA225">
            <v>1</v>
          </cell>
          <cell r="AB225">
            <v>1</v>
          </cell>
          <cell r="AC225">
            <v>1</v>
          </cell>
          <cell r="AD225">
            <v>1</v>
          </cell>
          <cell r="AE225">
            <v>1</v>
          </cell>
          <cell r="AF225">
            <v>1</v>
          </cell>
          <cell r="AG225">
            <v>1</v>
          </cell>
          <cell r="CN225">
            <v>469</v>
          </cell>
        </row>
        <row r="226">
          <cell r="A226">
            <v>319005082002</v>
          </cell>
          <cell r="B226" t="str">
            <v>WHEEL HOUSING REINFORCEMENT_2</v>
          </cell>
          <cell r="C226" t="str">
            <v>EA</v>
          </cell>
          <cell r="D226" t="str">
            <v>E99</v>
          </cell>
          <cell r="E226" t="str">
            <v>M101</v>
          </cell>
          <cell r="F226" t="str">
            <v>DL2M</v>
          </cell>
          <cell r="L226">
            <v>1</v>
          </cell>
          <cell r="M226">
            <v>1</v>
          </cell>
          <cell r="N226">
            <v>1</v>
          </cell>
          <cell r="O226">
            <v>1</v>
          </cell>
          <cell r="P226">
            <v>1</v>
          </cell>
          <cell r="Q226">
            <v>1</v>
          </cell>
          <cell r="R226">
            <v>1</v>
          </cell>
          <cell r="T226">
            <v>1</v>
          </cell>
          <cell r="U226">
            <v>1</v>
          </cell>
          <cell r="V226">
            <v>1</v>
          </cell>
          <cell r="X226">
            <v>1</v>
          </cell>
          <cell r="Y226">
            <v>1</v>
          </cell>
          <cell r="AA226">
            <v>1</v>
          </cell>
          <cell r="AB226">
            <v>1</v>
          </cell>
          <cell r="AC226">
            <v>1</v>
          </cell>
          <cell r="AD226">
            <v>1</v>
          </cell>
          <cell r="AE226">
            <v>1</v>
          </cell>
          <cell r="AF226">
            <v>1</v>
          </cell>
          <cell r="AG226">
            <v>1</v>
          </cell>
          <cell r="CN226">
            <v>469</v>
          </cell>
        </row>
        <row r="227">
          <cell r="A227">
            <v>319005082004</v>
          </cell>
          <cell r="B227" t="str">
            <v>WHEEL HOUSING REINFORCEMENT 1</v>
          </cell>
          <cell r="C227" t="str">
            <v>EA</v>
          </cell>
          <cell r="D227" t="str">
            <v>E99</v>
          </cell>
          <cell r="E227" t="str">
            <v>M101</v>
          </cell>
          <cell r="F227" t="str">
            <v>DL2M</v>
          </cell>
          <cell r="I227">
            <v>1</v>
          </cell>
          <cell r="W227">
            <v>1</v>
          </cell>
          <cell r="Z227">
            <v>1</v>
          </cell>
          <cell r="CN227">
            <v>41</v>
          </cell>
        </row>
        <row r="228">
          <cell r="A228">
            <v>319005082005</v>
          </cell>
          <cell r="B228" t="str">
            <v>WHEEL HOUSING REINFORCEMENT 2</v>
          </cell>
          <cell r="C228" t="str">
            <v>EA</v>
          </cell>
          <cell r="D228" t="str">
            <v>E99</v>
          </cell>
          <cell r="E228" t="str">
            <v>M101</v>
          </cell>
          <cell r="F228" t="str">
            <v>DL2M</v>
          </cell>
          <cell r="I228">
            <v>1</v>
          </cell>
          <cell r="W228">
            <v>1</v>
          </cell>
          <cell r="Z228">
            <v>1</v>
          </cell>
          <cell r="CN228">
            <v>41</v>
          </cell>
        </row>
        <row r="229">
          <cell r="A229">
            <v>319005082006</v>
          </cell>
          <cell r="B229" t="str">
            <v>C-CHANNEL FOR BASE STRUCTURE</v>
          </cell>
          <cell r="C229" t="str">
            <v>EA</v>
          </cell>
          <cell r="D229" t="str">
            <v>E99</v>
          </cell>
          <cell r="E229" t="str">
            <v>M101</v>
          </cell>
          <cell r="F229" t="str">
            <v>DL2M</v>
          </cell>
          <cell r="I229">
            <v>1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  <cell r="P229">
            <v>2</v>
          </cell>
          <cell r="Q229">
            <v>2</v>
          </cell>
          <cell r="R229">
            <v>2</v>
          </cell>
          <cell r="S229">
            <v>2</v>
          </cell>
          <cell r="T229">
            <v>2</v>
          </cell>
          <cell r="U229">
            <v>2</v>
          </cell>
          <cell r="V229">
            <v>2</v>
          </cell>
          <cell r="W229">
            <v>1</v>
          </cell>
          <cell r="X229">
            <v>2</v>
          </cell>
          <cell r="Y229">
            <v>2</v>
          </cell>
          <cell r="Z229">
            <v>1</v>
          </cell>
          <cell r="AA229">
            <v>2</v>
          </cell>
          <cell r="AB229">
            <v>2</v>
          </cell>
          <cell r="AC229">
            <v>2</v>
          </cell>
          <cell r="AD229">
            <v>2</v>
          </cell>
          <cell r="AE229">
            <v>2</v>
          </cell>
          <cell r="AF229">
            <v>2</v>
          </cell>
          <cell r="AG229">
            <v>2</v>
          </cell>
          <cell r="AH229">
            <v>2</v>
          </cell>
          <cell r="AI229">
            <v>2</v>
          </cell>
          <cell r="AJ229">
            <v>2</v>
          </cell>
          <cell r="AK229">
            <v>2</v>
          </cell>
          <cell r="CN229">
            <v>1023</v>
          </cell>
        </row>
        <row r="230">
          <cell r="A230">
            <v>319005082007</v>
          </cell>
          <cell r="B230" t="str">
            <v>CHEQUERED SHEET RIENFRC_518</v>
          </cell>
          <cell r="C230" t="str">
            <v>EA</v>
          </cell>
          <cell r="D230" t="str">
            <v>E99</v>
          </cell>
          <cell r="E230" t="str">
            <v>M101</v>
          </cell>
          <cell r="F230" t="str">
            <v>DL12</v>
          </cell>
          <cell r="AI230">
            <v>2</v>
          </cell>
          <cell r="CN230">
            <v>4</v>
          </cell>
        </row>
        <row r="231">
          <cell r="A231">
            <v>319005082008</v>
          </cell>
          <cell r="B231" t="str">
            <v>CHEQUERED SHEET RIENFRC_560</v>
          </cell>
          <cell r="C231" t="str">
            <v>EA</v>
          </cell>
          <cell r="D231" t="str">
            <v>E99</v>
          </cell>
          <cell r="E231" t="str">
            <v>M101</v>
          </cell>
          <cell r="F231" t="str">
            <v>DL12</v>
          </cell>
          <cell r="AI231">
            <v>2</v>
          </cell>
          <cell r="CN231">
            <v>4</v>
          </cell>
        </row>
        <row r="232">
          <cell r="A232">
            <v>319005082009</v>
          </cell>
          <cell r="B232" t="str">
            <v>CHEQUERED SHEET RIENFRC_720</v>
          </cell>
          <cell r="C232" t="str">
            <v>EA</v>
          </cell>
          <cell r="D232" t="str">
            <v>E99</v>
          </cell>
          <cell r="E232" t="str">
            <v>M101</v>
          </cell>
          <cell r="F232" t="str">
            <v>DL12</v>
          </cell>
          <cell r="AI232">
            <v>2</v>
          </cell>
          <cell r="CN232">
            <v>4</v>
          </cell>
        </row>
        <row r="233">
          <cell r="A233">
            <v>319005082011</v>
          </cell>
          <cell r="B233" t="str">
            <v>CHEQUERED SHEET RIENFRC_760</v>
          </cell>
          <cell r="C233" t="str">
            <v>EA</v>
          </cell>
          <cell r="D233" t="str">
            <v>E99</v>
          </cell>
          <cell r="E233" t="str">
            <v>M101</v>
          </cell>
          <cell r="F233" t="str">
            <v>DL12</v>
          </cell>
          <cell r="AI233">
            <v>4</v>
          </cell>
          <cell r="CN233">
            <v>8</v>
          </cell>
        </row>
        <row r="234">
          <cell r="A234">
            <v>319005082012</v>
          </cell>
          <cell r="B234" t="str">
            <v>CHEQUERED SHEET RIENFRC_507</v>
          </cell>
          <cell r="C234" t="str">
            <v>EA</v>
          </cell>
          <cell r="D234" t="str">
            <v>E99</v>
          </cell>
          <cell r="E234" t="str">
            <v>M101</v>
          </cell>
          <cell r="F234" t="str">
            <v>DL12</v>
          </cell>
          <cell r="AI234">
            <v>2</v>
          </cell>
          <cell r="CN234">
            <v>4</v>
          </cell>
        </row>
        <row r="235">
          <cell r="A235">
            <v>319005082013</v>
          </cell>
          <cell r="B235" t="str">
            <v>CHEQUERED SHEET RIENFRC_830</v>
          </cell>
          <cell r="C235" t="str">
            <v>EA</v>
          </cell>
          <cell r="D235" t="str">
            <v>E99</v>
          </cell>
          <cell r="E235" t="str">
            <v>M101</v>
          </cell>
          <cell r="F235" t="str">
            <v>DL12</v>
          </cell>
          <cell r="AI235">
            <v>2</v>
          </cell>
          <cell r="CN235">
            <v>4</v>
          </cell>
        </row>
        <row r="236">
          <cell r="A236">
            <v>319005082027</v>
          </cell>
          <cell r="B236" t="str">
            <v>CHEQUERED SHEET RIENFRC_860</v>
          </cell>
          <cell r="C236" t="str">
            <v>EA</v>
          </cell>
          <cell r="D236" t="str">
            <v>E99</v>
          </cell>
          <cell r="E236" t="str">
            <v>M101</v>
          </cell>
          <cell r="F236" t="str">
            <v>DL12</v>
          </cell>
          <cell r="AI236">
            <v>2</v>
          </cell>
          <cell r="CN236">
            <v>4</v>
          </cell>
        </row>
        <row r="237">
          <cell r="A237">
            <v>319005083017</v>
          </cell>
          <cell r="B237" t="str">
            <v>BASE RUNNER 720 LN SEAT REINFORCEMENT</v>
          </cell>
          <cell r="C237" t="str">
            <v>EA</v>
          </cell>
          <cell r="D237" t="str">
            <v>E99</v>
          </cell>
          <cell r="E237" t="str">
            <v>M101</v>
          </cell>
          <cell r="F237" t="str">
            <v>DL2M</v>
          </cell>
          <cell r="L237">
            <v>2</v>
          </cell>
          <cell r="O237">
            <v>2</v>
          </cell>
          <cell r="AF237">
            <v>2</v>
          </cell>
          <cell r="CN237">
            <v>330</v>
          </cell>
        </row>
        <row r="238">
          <cell r="A238">
            <v>319005083025</v>
          </cell>
          <cell r="B238" t="str">
            <v>C-SECTION_908x25x60x25x2.7</v>
          </cell>
          <cell r="C238" t="str">
            <v>EA</v>
          </cell>
          <cell r="D238" t="str">
            <v>E99</v>
          </cell>
          <cell r="E238" t="str">
            <v>M101</v>
          </cell>
          <cell r="F238" t="str">
            <v>DL12</v>
          </cell>
          <cell r="L238">
            <v>1</v>
          </cell>
          <cell r="O238">
            <v>1</v>
          </cell>
          <cell r="AF238">
            <v>1</v>
          </cell>
          <cell r="CN238">
            <v>165</v>
          </cell>
        </row>
        <row r="239">
          <cell r="A239">
            <v>319005083045</v>
          </cell>
          <cell r="B239" t="str">
            <v>SUPPORT C-2</v>
          </cell>
          <cell r="C239" t="str">
            <v>EA</v>
          </cell>
          <cell r="D239" t="str">
            <v>E99</v>
          </cell>
          <cell r="E239" t="str">
            <v>M101</v>
          </cell>
          <cell r="F239" t="str">
            <v>DL12</v>
          </cell>
          <cell r="P239">
            <v>2</v>
          </cell>
          <cell r="Q239">
            <v>2</v>
          </cell>
          <cell r="AB239">
            <v>2</v>
          </cell>
          <cell r="CN239">
            <v>64</v>
          </cell>
        </row>
        <row r="240">
          <cell r="A240">
            <v>319005083049</v>
          </cell>
          <cell r="B240" t="str">
            <v>SUPPORT C</v>
          </cell>
          <cell r="C240" t="str">
            <v>EA</v>
          </cell>
          <cell r="D240" t="str">
            <v>E99</v>
          </cell>
          <cell r="E240" t="str">
            <v>M101</v>
          </cell>
          <cell r="F240" t="str">
            <v>DL12</v>
          </cell>
          <cell r="L240">
            <v>2</v>
          </cell>
          <cell r="M240">
            <v>1</v>
          </cell>
          <cell r="CN240">
            <v>15</v>
          </cell>
        </row>
        <row r="241">
          <cell r="A241">
            <v>319005083056</v>
          </cell>
          <cell r="B241" t="str">
            <v>SEAT REINF 760 LN 180 WIDTH</v>
          </cell>
          <cell r="C241" t="str">
            <v>EA</v>
          </cell>
          <cell r="D241" t="str">
            <v>E99</v>
          </cell>
          <cell r="E241" t="str">
            <v>M101</v>
          </cell>
          <cell r="F241" t="str">
            <v>DL12</v>
          </cell>
          <cell r="L241">
            <v>4</v>
          </cell>
          <cell r="O241">
            <v>4</v>
          </cell>
          <cell r="AF241">
            <v>4</v>
          </cell>
          <cell r="CN241">
            <v>660</v>
          </cell>
        </row>
        <row r="242">
          <cell r="A242">
            <v>319005083057</v>
          </cell>
          <cell r="B242" t="str">
            <v>BASE REINF OF 560 LN AND 180 WIDTH</v>
          </cell>
          <cell r="C242" t="str">
            <v>EA</v>
          </cell>
          <cell r="D242" t="str">
            <v>E99</v>
          </cell>
          <cell r="E242" t="str">
            <v>M101</v>
          </cell>
          <cell r="F242" t="str">
            <v>DL12</v>
          </cell>
          <cell r="L242">
            <v>2</v>
          </cell>
          <cell r="O242">
            <v>2</v>
          </cell>
          <cell r="AF242">
            <v>2</v>
          </cell>
          <cell r="CN242">
            <v>330</v>
          </cell>
        </row>
        <row r="243">
          <cell r="A243">
            <v>319005083058</v>
          </cell>
          <cell r="B243" t="str">
            <v>BASE RUNNER 720 LN 180 WIDTH</v>
          </cell>
          <cell r="C243" t="str">
            <v>EA</v>
          </cell>
          <cell r="D243" t="str">
            <v>E99</v>
          </cell>
          <cell r="E243" t="str">
            <v>M101</v>
          </cell>
          <cell r="F243" t="str">
            <v>DL2M</v>
          </cell>
          <cell r="I243">
            <v>3</v>
          </cell>
          <cell r="L243">
            <v>3</v>
          </cell>
          <cell r="O243">
            <v>3</v>
          </cell>
          <cell r="U243">
            <v>3</v>
          </cell>
          <cell r="W243">
            <v>1</v>
          </cell>
          <cell r="Z243">
            <v>1</v>
          </cell>
          <cell r="AF243">
            <v>3</v>
          </cell>
          <cell r="CN243">
            <v>547</v>
          </cell>
        </row>
        <row r="244">
          <cell r="A244">
            <v>319005083059</v>
          </cell>
          <cell r="B244" t="str">
            <v>BASE RUNNER 860 LN 180 WIDTH</v>
          </cell>
          <cell r="C244" t="str">
            <v>EA</v>
          </cell>
          <cell r="D244" t="str">
            <v>E99</v>
          </cell>
          <cell r="E244" t="str">
            <v>M101</v>
          </cell>
          <cell r="F244" t="str">
            <v>DL12</v>
          </cell>
          <cell r="O244">
            <v>3</v>
          </cell>
          <cell r="AF244">
            <v>3</v>
          </cell>
          <cell r="CN244">
            <v>480</v>
          </cell>
        </row>
        <row r="245">
          <cell r="A245">
            <v>319005083060</v>
          </cell>
          <cell r="B245" t="str">
            <v>BASE RUNNER 860 LN 100 MM WIDTH</v>
          </cell>
          <cell r="C245" t="str">
            <v>EA</v>
          </cell>
          <cell r="D245" t="str">
            <v>E99</v>
          </cell>
          <cell r="E245" t="str">
            <v>M101</v>
          </cell>
          <cell r="F245" t="str">
            <v>DL12</v>
          </cell>
          <cell r="O245">
            <v>1</v>
          </cell>
          <cell r="AF245">
            <v>1</v>
          </cell>
          <cell r="CN245">
            <v>160</v>
          </cell>
        </row>
        <row r="246">
          <cell r="A246">
            <v>319005083062</v>
          </cell>
          <cell r="B246" t="str">
            <v>BASE RUNNER 100 WIDTH 760 LN</v>
          </cell>
          <cell r="C246" t="str">
            <v>EA</v>
          </cell>
          <cell r="D246" t="str">
            <v>E99</v>
          </cell>
          <cell r="E246" t="str">
            <v>M101</v>
          </cell>
          <cell r="F246" t="str">
            <v>DL12</v>
          </cell>
          <cell r="U246">
            <v>4</v>
          </cell>
          <cell r="CN246">
            <v>12</v>
          </cell>
        </row>
        <row r="247">
          <cell r="A247">
            <v>319005083063</v>
          </cell>
          <cell r="B247" t="str">
            <v>BASE RUNNER 838 LN 100 WIDTH</v>
          </cell>
          <cell r="C247" t="str">
            <v>EA</v>
          </cell>
          <cell r="D247" t="str">
            <v>E99</v>
          </cell>
          <cell r="E247" t="str">
            <v>M101</v>
          </cell>
          <cell r="F247" t="str">
            <v>DL12</v>
          </cell>
          <cell r="U247">
            <v>1</v>
          </cell>
          <cell r="CN247">
            <v>3</v>
          </cell>
        </row>
        <row r="248">
          <cell r="A248">
            <v>319005083064</v>
          </cell>
          <cell r="B248" t="str">
            <v>BASE RUNNER 518 LN 100 WIDTH</v>
          </cell>
          <cell r="C248" t="str">
            <v>EA</v>
          </cell>
          <cell r="D248" t="str">
            <v>E99</v>
          </cell>
          <cell r="E248" t="str">
            <v>M101</v>
          </cell>
          <cell r="F248" t="str">
            <v>DL2M</v>
          </cell>
          <cell r="U248">
            <v>1</v>
          </cell>
          <cell r="Y248">
            <v>1</v>
          </cell>
          <cell r="CN248">
            <v>55</v>
          </cell>
        </row>
        <row r="249">
          <cell r="A249">
            <v>319005083065</v>
          </cell>
          <cell r="B249" t="str">
            <v>BASE RUNNER 526 LN 100MM WIDTH</v>
          </cell>
          <cell r="C249" t="str">
            <v>EA</v>
          </cell>
          <cell r="D249" t="str">
            <v>E99</v>
          </cell>
          <cell r="E249" t="str">
            <v>M101</v>
          </cell>
          <cell r="F249" t="str">
            <v>DL2M</v>
          </cell>
          <cell r="U249">
            <v>1</v>
          </cell>
          <cell r="Y249">
            <v>1</v>
          </cell>
          <cell r="AP249">
            <v>2</v>
          </cell>
          <cell r="AQ249">
            <v>2</v>
          </cell>
          <cell r="CN249">
            <v>67</v>
          </cell>
        </row>
        <row r="250">
          <cell r="A250">
            <v>319005083066</v>
          </cell>
          <cell r="B250" t="str">
            <v>BASE RUNNER 558LN 100WIDTH</v>
          </cell>
          <cell r="C250" t="str">
            <v>EA</v>
          </cell>
          <cell r="D250" t="str">
            <v>E99</v>
          </cell>
          <cell r="E250" t="str">
            <v>M101</v>
          </cell>
          <cell r="F250" t="str">
            <v>DL12</v>
          </cell>
          <cell r="U250">
            <v>1</v>
          </cell>
          <cell r="CN250">
            <v>3</v>
          </cell>
        </row>
        <row r="251">
          <cell r="A251">
            <v>319005083074</v>
          </cell>
          <cell r="B251" t="str">
            <v>BASE STR SUPPORT C PROFILE</v>
          </cell>
          <cell r="C251" t="str">
            <v>EA</v>
          </cell>
          <cell r="D251" t="str">
            <v>E99</v>
          </cell>
          <cell r="E251" t="str">
            <v>M101</v>
          </cell>
          <cell r="F251" t="str">
            <v>DL2M</v>
          </cell>
          <cell r="I251">
            <v>1</v>
          </cell>
          <cell r="W251">
            <v>1</v>
          </cell>
          <cell r="Z251">
            <v>1</v>
          </cell>
          <cell r="CN251">
            <v>41</v>
          </cell>
        </row>
        <row r="252">
          <cell r="A252">
            <v>319005083080</v>
          </cell>
          <cell r="B252" t="str">
            <v>C-CHANNEL FOR BASE STRUCTURE</v>
          </cell>
          <cell r="C252" t="str">
            <v>EA</v>
          </cell>
          <cell r="D252" t="str">
            <v>E99</v>
          </cell>
          <cell r="E252" t="str">
            <v>M101</v>
          </cell>
          <cell r="F252" t="str">
            <v>DL2M</v>
          </cell>
          <cell r="I252">
            <v>1</v>
          </cell>
          <cell r="W252">
            <v>1</v>
          </cell>
          <cell r="Z252">
            <v>1</v>
          </cell>
          <cell r="CN252">
            <v>41</v>
          </cell>
        </row>
        <row r="253">
          <cell r="A253">
            <v>319005083081</v>
          </cell>
          <cell r="B253" t="str">
            <v>WHEEL HOUSING REINFORCEMENT</v>
          </cell>
          <cell r="C253" t="str">
            <v>EA</v>
          </cell>
          <cell r="D253" t="str">
            <v>E99</v>
          </cell>
          <cell r="E253" t="str">
            <v>M101</v>
          </cell>
          <cell r="F253" t="str">
            <v>DL12</v>
          </cell>
          <cell r="S253">
            <v>1</v>
          </cell>
          <cell r="AH253">
            <v>1</v>
          </cell>
          <cell r="AI253">
            <v>1</v>
          </cell>
          <cell r="AJ253">
            <v>1</v>
          </cell>
          <cell r="AK253">
            <v>1</v>
          </cell>
          <cell r="CN253">
            <v>22</v>
          </cell>
        </row>
        <row r="254">
          <cell r="A254">
            <v>319005083082</v>
          </cell>
          <cell r="B254" t="str">
            <v>WHEEL HOUSING REINFORCEMENT</v>
          </cell>
          <cell r="C254" t="str">
            <v>EA</v>
          </cell>
          <cell r="D254" t="str">
            <v>E99</v>
          </cell>
          <cell r="E254" t="str">
            <v>M101</v>
          </cell>
          <cell r="F254" t="str">
            <v>DL12</v>
          </cell>
          <cell r="S254">
            <v>1</v>
          </cell>
          <cell r="AH254">
            <v>1</v>
          </cell>
          <cell r="AI254">
            <v>1</v>
          </cell>
          <cell r="AJ254">
            <v>1</v>
          </cell>
          <cell r="AK254">
            <v>1</v>
          </cell>
          <cell r="CN254">
            <v>22</v>
          </cell>
        </row>
        <row r="255">
          <cell r="A255">
            <v>319005083084</v>
          </cell>
          <cell r="B255" t="str">
            <v>BASE RUNNER 100 WIDTH 492 LN</v>
          </cell>
          <cell r="C255" t="str">
            <v>EA</v>
          </cell>
          <cell r="D255" t="str">
            <v>E99</v>
          </cell>
          <cell r="E255" t="str">
            <v>M101</v>
          </cell>
          <cell r="F255" t="str">
            <v>DL1M</v>
          </cell>
          <cell r="R255">
            <v>6</v>
          </cell>
          <cell r="CN255">
            <v>144</v>
          </cell>
        </row>
        <row r="256">
          <cell r="A256">
            <v>319005083086</v>
          </cell>
          <cell r="B256" t="str">
            <v>BASE RUNNER 558 LN</v>
          </cell>
          <cell r="C256" t="str">
            <v>EA</v>
          </cell>
          <cell r="D256" t="str">
            <v>E99</v>
          </cell>
          <cell r="E256" t="str">
            <v>M101</v>
          </cell>
          <cell r="F256" t="str">
            <v>DL12</v>
          </cell>
          <cell r="P256">
            <v>1</v>
          </cell>
          <cell r="V256">
            <v>1</v>
          </cell>
          <cell r="AB256">
            <v>1</v>
          </cell>
          <cell r="CN256">
            <v>12</v>
          </cell>
        </row>
        <row r="257">
          <cell r="A257">
            <v>319005083087</v>
          </cell>
          <cell r="B257" t="str">
            <v>BASE RUNNER 718 LN</v>
          </cell>
          <cell r="C257" t="str">
            <v>EA</v>
          </cell>
          <cell r="D257" t="str">
            <v>E99</v>
          </cell>
          <cell r="E257" t="str">
            <v>M101</v>
          </cell>
          <cell r="F257" t="str">
            <v>DL2M</v>
          </cell>
          <cell r="N257">
            <v>2</v>
          </cell>
          <cell r="P257">
            <v>2</v>
          </cell>
          <cell r="R257">
            <v>2</v>
          </cell>
          <cell r="V257">
            <v>2</v>
          </cell>
          <cell r="AB257">
            <v>2</v>
          </cell>
          <cell r="CN257">
            <v>76</v>
          </cell>
        </row>
        <row r="258">
          <cell r="A258">
            <v>319005083090</v>
          </cell>
          <cell r="B258" t="str">
            <v>BASE RUNNER 858 LN 250 mm WIDTH</v>
          </cell>
          <cell r="C258" t="str">
            <v>EA</v>
          </cell>
          <cell r="D258" t="str">
            <v>E99</v>
          </cell>
          <cell r="E258" t="str">
            <v>M101</v>
          </cell>
          <cell r="F258" t="str">
            <v>DL12</v>
          </cell>
          <cell r="O258">
            <v>1</v>
          </cell>
          <cell r="AF258">
            <v>1</v>
          </cell>
          <cell r="CN258">
            <v>160</v>
          </cell>
        </row>
        <row r="259">
          <cell r="A259">
            <v>319005083091</v>
          </cell>
          <cell r="B259" t="str">
            <v>BASE RUNNER 858 LN 230 mm WIDTH</v>
          </cell>
          <cell r="C259" t="str">
            <v>EA</v>
          </cell>
          <cell r="D259" t="str">
            <v>E99</v>
          </cell>
          <cell r="E259" t="str">
            <v>M101</v>
          </cell>
          <cell r="F259" t="str">
            <v>DL12</v>
          </cell>
          <cell r="O259">
            <v>1</v>
          </cell>
          <cell r="AF259">
            <v>1</v>
          </cell>
          <cell r="CN259">
            <v>160</v>
          </cell>
        </row>
        <row r="260">
          <cell r="A260">
            <v>319005083093</v>
          </cell>
          <cell r="B260" t="str">
            <v>BASE RUNNER 100 WIDTH 482 LN</v>
          </cell>
          <cell r="C260" t="str">
            <v>EA</v>
          </cell>
          <cell r="D260" t="str">
            <v>E99</v>
          </cell>
          <cell r="E260" t="str">
            <v>M101</v>
          </cell>
          <cell r="F260" t="str">
            <v>DL12</v>
          </cell>
          <cell r="R260">
            <v>2</v>
          </cell>
          <cell r="CN260">
            <v>48</v>
          </cell>
        </row>
        <row r="261">
          <cell r="A261">
            <v>319005083094</v>
          </cell>
          <cell r="B261" t="str">
            <v>Floor Member</v>
          </cell>
          <cell r="C261" t="str">
            <v>EA</v>
          </cell>
          <cell r="D261" t="str">
            <v>E99</v>
          </cell>
          <cell r="E261" t="str">
            <v>M101</v>
          </cell>
          <cell r="F261" t="str">
            <v>DL2M</v>
          </cell>
          <cell r="J261">
            <v>1</v>
          </cell>
          <cell r="K261">
            <v>1</v>
          </cell>
          <cell r="CN261">
            <v>30</v>
          </cell>
        </row>
        <row r="262">
          <cell r="A262">
            <v>319005083097</v>
          </cell>
          <cell r="B262" t="str">
            <v>FRONT SLOPE FLOOR_'C' 18x50x18x2.7</v>
          </cell>
          <cell r="C262" t="str">
            <v>EA</v>
          </cell>
          <cell r="D262" t="str">
            <v>E99</v>
          </cell>
          <cell r="E262" t="str">
            <v>M101</v>
          </cell>
          <cell r="F262" t="str">
            <v>DL2M</v>
          </cell>
          <cell r="J262">
            <v>1</v>
          </cell>
          <cell r="K262">
            <v>1</v>
          </cell>
          <cell r="CN262">
            <v>30</v>
          </cell>
        </row>
        <row r="263">
          <cell r="A263">
            <v>319005083111</v>
          </cell>
          <cell r="B263" t="str">
            <v>BASE RUNNER 100 WIDTH 456 LN</v>
          </cell>
          <cell r="C263" t="str">
            <v>EA</v>
          </cell>
          <cell r="D263" t="str">
            <v>E99</v>
          </cell>
          <cell r="E263" t="str">
            <v>M101</v>
          </cell>
          <cell r="F263" t="str">
            <v>DL12</v>
          </cell>
          <cell r="R263">
            <v>2</v>
          </cell>
          <cell r="CN263">
            <v>48</v>
          </cell>
        </row>
        <row r="264">
          <cell r="A264">
            <v>319005083112</v>
          </cell>
          <cell r="B264" t="str">
            <v>BASE RUNNER 1081LN 120mm WIDTH</v>
          </cell>
          <cell r="C264" t="str">
            <v>EA</v>
          </cell>
          <cell r="D264" t="str">
            <v>E99</v>
          </cell>
          <cell r="E264" t="str">
            <v>M101</v>
          </cell>
          <cell r="F264" t="str">
            <v>DL2M</v>
          </cell>
          <cell r="L264">
            <v>2</v>
          </cell>
          <cell r="M264">
            <v>2</v>
          </cell>
          <cell r="N264">
            <v>2</v>
          </cell>
          <cell r="P264">
            <v>4</v>
          </cell>
          <cell r="Q264">
            <v>4</v>
          </cell>
          <cell r="T264">
            <v>4</v>
          </cell>
          <cell r="U264">
            <v>4</v>
          </cell>
          <cell r="V264">
            <v>4</v>
          </cell>
          <cell r="X264">
            <v>4</v>
          </cell>
          <cell r="Y264">
            <v>4</v>
          </cell>
          <cell r="AA264">
            <v>4</v>
          </cell>
          <cell r="AB264">
            <v>4</v>
          </cell>
          <cell r="AC264">
            <v>4</v>
          </cell>
          <cell r="AD264">
            <v>2</v>
          </cell>
          <cell r="AE264">
            <v>2</v>
          </cell>
          <cell r="CN264">
            <v>962</v>
          </cell>
        </row>
        <row r="265">
          <cell r="A265">
            <v>319005083118</v>
          </cell>
          <cell r="B265" t="str">
            <v>BASE RUNNER 855 LN SEAT REINFORCEMENT</v>
          </cell>
          <cell r="C265" t="str">
            <v>EA</v>
          </cell>
          <cell r="D265" t="str">
            <v>E99</v>
          </cell>
          <cell r="E265" t="str">
            <v>M101</v>
          </cell>
          <cell r="F265" t="str">
            <v>DL2M</v>
          </cell>
          <cell r="H265">
            <v>2</v>
          </cell>
          <cell r="AM265">
            <v>2</v>
          </cell>
          <cell r="AN265">
            <v>2</v>
          </cell>
          <cell r="BA265">
            <v>2</v>
          </cell>
          <cell r="BB265">
            <v>2</v>
          </cell>
          <cell r="BC265">
            <v>2</v>
          </cell>
          <cell r="BD265">
            <v>2</v>
          </cell>
          <cell r="CN265">
            <v>414</v>
          </cell>
        </row>
        <row r="266">
          <cell r="A266">
            <v>319005084029</v>
          </cell>
          <cell r="B266" t="str">
            <v>BASE RUNNER 718 LN 230 MM WIDTH</v>
          </cell>
          <cell r="C266" t="str">
            <v>EA</v>
          </cell>
          <cell r="D266" t="str">
            <v>E99</v>
          </cell>
          <cell r="E266" t="str">
            <v>M101</v>
          </cell>
          <cell r="F266" t="str">
            <v>DL2M</v>
          </cell>
          <cell r="U266">
            <v>1</v>
          </cell>
          <cell r="CN266">
            <v>3</v>
          </cell>
        </row>
        <row r="267">
          <cell r="A267">
            <v>319005084030</v>
          </cell>
          <cell r="B267" t="str">
            <v>BASE RUNNER 1081LN 130MM WIDTH</v>
          </cell>
          <cell r="C267" t="str">
            <v>EA</v>
          </cell>
          <cell r="D267" t="str">
            <v>E99</v>
          </cell>
          <cell r="E267" t="str">
            <v>M101</v>
          </cell>
          <cell r="F267" t="str">
            <v>DL2M</v>
          </cell>
          <cell r="L267">
            <v>2</v>
          </cell>
          <cell r="M267">
            <v>2</v>
          </cell>
          <cell r="N267">
            <v>2</v>
          </cell>
          <cell r="AD267">
            <v>2</v>
          </cell>
          <cell r="AE267">
            <v>2</v>
          </cell>
          <cell r="CN267">
            <v>174</v>
          </cell>
        </row>
        <row r="268">
          <cell r="A268">
            <v>319005084032</v>
          </cell>
          <cell r="B268" t="str">
            <v>BASE RUNNER 1081LN 50MM WIDTH</v>
          </cell>
          <cell r="C268" t="str">
            <v>EA</v>
          </cell>
          <cell r="D268" t="str">
            <v>E99</v>
          </cell>
          <cell r="E268" t="str">
            <v>M101</v>
          </cell>
          <cell r="F268" t="str">
            <v>DL2M</v>
          </cell>
          <cell r="L268">
            <v>2</v>
          </cell>
          <cell r="M268">
            <v>2</v>
          </cell>
          <cell r="N268">
            <v>2</v>
          </cell>
          <cell r="AD268">
            <v>2</v>
          </cell>
          <cell r="AE268">
            <v>2</v>
          </cell>
          <cell r="CN268">
            <v>174</v>
          </cell>
        </row>
        <row r="269">
          <cell r="A269">
            <v>319005084037</v>
          </cell>
          <cell r="B269" t="str">
            <v>BASE RUNNER 444LN 50mm WIDTH</v>
          </cell>
          <cell r="C269" t="str">
            <v>EA</v>
          </cell>
          <cell r="D269" t="str">
            <v>E99</v>
          </cell>
          <cell r="E269" t="str">
            <v>M101</v>
          </cell>
          <cell r="F269" t="str">
            <v>DL2M</v>
          </cell>
          <cell r="P269">
            <v>1</v>
          </cell>
          <cell r="Q269">
            <v>1</v>
          </cell>
          <cell r="T269">
            <v>1</v>
          </cell>
          <cell r="U269">
            <v>1</v>
          </cell>
          <cell r="V269">
            <v>1</v>
          </cell>
          <cell r="X269">
            <v>1</v>
          </cell>
          <cell r="Y269">
            <v>1</v>
          </cell>
          <cell r="AA269">
            <v>1</v>
          </cell>
          <cell r="AB269">
            <v>1</v>
          </cell>
          <cell r="AC269">
            <v>1</v>
          </cell>
          <cell r="CN269">
            <v>197</v>
          </cell>
        </row>
        <row r="270">
          <cell r="A270">
            <v>319006004024</v>
          </cell>
          <cell r="B270" t="str">
            <v>RH SIDE FRONT LUGGAGE PANELING ASSY</v>
          </cell>
          <cell r="C270" t="str">
            <v>EA</v>
          </cell>
          <cell r="D270" t="str">
            <v>E99</v>
          </cell>
          <cell r="E270" t="str">
            <v>M101</v>
          </cell>
          <cell r="F270" t="str">
            <v>DL12</v>
          </cell>
          <cell r="J270">
            <v>1</v>
          </cell>
          <cell r="K270">
            <v>1</v>
          </cell>
          <cell r="CN270">
            <v>30</v>
          </cell>
        </row>
        <row r="271">
          <cell r="A271">
            <v>319006082002</v>
          </cell>
          <cell r="B271" t="str">
            <v>C PROFILE</v>
          </cell>
          <cell r="C271" t="str">
            <v>EA</v>
          </cell>
          <cell r="D271" t="str">
            <v>E99</v>
          </cell>
          <cell r="E271" t="str">
            <v>M101</v>
          </cell>
          <cell r="F271" t="str">
            <v>DL2M</v>
          </cell>
          <cell r="I271">
            <v>1</v>
          </cell>
          <cell r="W271">
            <v>1</v>
          </cell>
          <cell r="Z271">
            <v>1</v>
          </cell>
          <cell r="CN271">
            <v>41</v>
          </cell>
        </row>
        <row r="272">
          <cell r="A272">
            <v>319006082005</v>
          </cell>
          <cell r="B272" t="str">
            <v>GI SHEET FOR SEAT MOUNTING</v>
          </cell>
          <cell r="C272" t="str">
            <v>EA</v>
          </cell>
          <cell r="D272" t="str">
            <v>E99</v>
          </cell>
          <cell r="E272" t="str">
            <v>M101</v>
          </cell>
          <cell r="F272" t="str">
            <v>DL12</v>
          </cell>
          <cell r="W272">
            <v>2</v>
          </cell>
          <cell r="Z272">
            <v>2</v>
          </cell>
          <cell r="CN272">
            <v>80</v>
          </cell>
        </row>
        <row r="273">
          <cell r="A273">
            <v>319006083002</v>
          </cell>
          <cell r="B273" t="str">
            <v>L PLATE</v>
          </cell>
          <cell r="C273" t="str">
            <v>EA</v>
          </cell>
          <cell r="D273" t="str">
            <v>E99</v>
          </cell>
          <cell r="E273" t="str">
            <v>M101</v>
          </cell>
          <cell r="F273" t="str">
            <v>DL12</v>
          </cell>
          <cell r="M273">
            <v>1</v>
          </cell>
          <cell r="N273">
            <v>1</v>
          </cell>
          <cell r="O273">
            <v>1</v>
          </cell>
          <cell r="P273">
            <v>1</v>
          </cell>
          <cell r="Q273">
            <v>1</v>
          </cell>
          <cell r="R273">
            <v>1</v>
          </cell>
          <cell r="S273">
            <v>1</v>
          </cell>
          <cell r="T273">
            <v>1</v>
          </cell>
          <cell r="V273">
            <v>1</v>
          </cell>
          <cell r="X273">
            <v>1</v>
          </cell>
          <cell r="AA273">
            <v>1</v>
          </cell>
          <cell r="AB273">
            <v>1</v>
          </cell>
          <cell r="AC273">
            <v>1</v>
          </cell>
          <cell r="AE273">
            <v>1</v>
          </cell>
          <cell r="AF273">
            <v>1</v>
          </cell>
          <cell r="AH273">
            <v>1</v>
          </cell>
          <cell r="AI273">
            <v>1</v>
          </cell>
          <cell r="AJ273">
            <v>1</v>
          </cell>
          <cell r="AK273">
            <v>1</v>
          </cell>
          <cell r="CN273">
            <v>405</v>
          </cell>
        </row>
        <row r="274">
          <cell r="A274">
            <v>319006083004</v>
          </cell>
          <cell r="B274" t="str">
            <v>REAR PLATE</v>
          </cell>
          <cell r="C274" t="str">
            <v>EA</v>
          </cell>
          <cell r="D274" t="str">
            <v>E99</v>
          </cell>
          <cell r="E274" t="str">
            <v>M101</v>
          </cell>
          <cell r="F274" t="str">
            <v>DL12</v>
          </cell>
          <cell r="R274">
            <v>1</v>
          </cell>
          <cell r="CN274">
            <v>24</v>
          </cell>
        </row>
        <row r="275">
          <cell r="A275">
            <v>319006083010</v>
          </cell>
          <cell r="B275" t="str">
            <v>CLOSING TOP PLATE</v>
          </cell>
          <cell r="C275" t="str">
            <v>EA</v>
          </cell>
          <cell r="D275" t="str">
            <v>E99</v>
          </cell>
          <cell r="E275" t="str">
            <v>M101</v>
          </cell>
          <cell r="F275" t="str">
            <v>DL12</v>
          </cell>
          <cell r="R275">
            <v>1</v>
          </cell>
          <cell r="CN275">
            <v>24</v>
          </cell>
        </row>
        <row r="276">
          <cell r="A276">
            <v>319006083011</v>
          </cell>
          <cell r="B276" t="str">
            <v>BOX TYPE LH</v>
          </cell>
          <cell r="C276" t="str">
            <v>EA</v>
          </cell>
          <cell r="D276" t="str">
            <v>E99</v>
          </cell>
          <cell r="E276" t="str">
            <v>M101</v>
          </cell>
          <cell r="F276" t="str">
            <v>DL12</v>
          </cell>
          <cell r="R276">
            <v>1</v>
          </cell>
          <cell r="CN276">
            <v>24</v>
          </cell>
        </row>
        <row r="277">
          <cell r="A277">
            <v>319006083014</v>
          </cell>
          <cell r="B277" t="str">
            <v>RLB INTERNAL COVER LH</v>
          </cell>
          <cell r="C277" t="str">
            <v>EA</v>
          </cell>
          <cell r="D277" t="str">
            <v>E99</v>
          </cell>
          <cell r="E277" t="str">
            <v>M101</v>
          </cell>
          <cell r="F277" t="str">
            <v>DL12</v>
          </cell>
          <cell r="R277">
            <v>1</v>
          </cell>
          <cell r="CN277">
            <v>24</v>
          </cell>
        </row>
        <row r="278">
          <cell r="A278">
            <v>319006083015</v>
          </cell>
          <cell r="B278" t="str">
            <v>RLB INTERNAL COVER RH</v>
          </cell>
          <cell r="C278" t="str">
            <v>EA</v>
          </cell>
          <cell r="D278" t="str">
            <v>E99</v>
          </cell>
          <cell r="E278" t="str">
            <v>M101</v>
          </cell>
          <cell r="F278" t="str">
            <v>DL12</v>
          </cell>
          <cell r="R278">
            <v>1</v>
          </cell>
          <cell r="CN278">
            <v>24</v>
          </cell>
        </row>
        <row r="279">
          <cell r="A279">
            <v>319006083016</v>
          </cell>
          <cell r="B279" t="str">
            <v>RLB REAR CLOSING PLATE</v>
          </cell>
          <cell r="C279" t="str">
            <v>EA</v>
          </cell>
          <cell r="D279" t="str">
            <v>E99</v>
          </cell>
          <cell r="E279" t="str">
            <v>M101</v>
          </cell>
          <cell r="F279" t="str">
            <v>DL12</v>
          </cell>
          <cell r="R279">
            <v>1</v>
          </cell>
          <cell r="CN279">
            <v>24</v>
          </cell>
        </row>
        <row r="280">
          <cell r="A280">
            <v>319006083018</v>
          </cell>
          <cell r="B280" t="str">
            <v>SIDE PLATE LH</v>
          </cell>
          <cell r="C280" t="str">
            <v>EA</v>
          </cell>
          <cell r="D280" t="str">
            <v>E99</v>
          </cell>
          <cell r="E280" t="str">
            <v>M101</v>
          </cell>
          <cell r="F280" t="str">
            <v>DL12</v>
          </cell>
          <cell r="R280">
            <v>1</v>
          </cell>
          <cell r="CN280">
            <v>24</v>
          </cell>
        </row>
        <row r="281">
          <cell r="A281">
            <v>319006083021</v>
          </cell>
          <cell r="B281" t="str">
            <v>CLOSING ANGLE PLATE</v>
          </cell>
          <cell r="C281" t="str">
            <v>EA</v>
          </cell>
          <cell r="D281" t="str">
            <v>E99</v>
          </cell>
          <cell r="E281" t="str">
            <v>M101</v>
          </cell>
          <cell r="F281" t="str">
            <v>DL12</v>
          </cell>
          <cell r="R281">
            <v>1</v>
          </cell>
          <cell r="CN281">
            <v>24</v>
          </cell>
        </row>
        <row r="282">
          <cell r="A282">
            <v>319006083022</v>
          </cell>
          <cell r="B282" t="str">
            <v>SUPPORT PLATE</v>
          </cell>
          <cell r="C282" t="str">
            <v>EA</v>
          </cell>
          <cell r="D282" t="str">
            <v>E99</v>
          </cell>
          <cell r="E282" t="str">
            <v>M101</v>
          </cell>
          <cell r="F282" t="str">
            <v>DL12</v>
          </cell>
          <cell r="R282">
            <v>2</v>
          </cell>
          <cell r="CN282">
            <v>48</v>
          </cell>
        </row>
        <row r="283">
          <cell r="A283">
            <v>319006083032</v>
          </cell>
          <cell r="B283" t="str">
            <v>SLB SUPPORT BRACKET_422LG</v>
          </cell>
          <cell r="C283" t="str">
            <v>EA</v>
          </cell>
          <cell r="D283" t="str">
            <v>E99</v>
          </cell>
          <cell r="E283" t="str">
            <v>M101</v>
          </cell>
          <cell r="F283" t="str">
            <v>DL12</v>
          </cell>
          <cell r="T283">
            <v>4</v>
          </cell>
          <cell r="CN283">
            <v>4</v>
          </cell>
        </row>
        <row r="284">
          <cell r="A284">
            <v>319006083033</v>
          </cell>
          <cell r="B284" t="str">
            <v>SIDE PLATE RH</v>
          </cell>
          <cell r="C284" t="str">
            <v>EA</v>
          </cell>
          <cell r="D284" t="str">
            <v>E99</v>
          </cell>
          <cell r="E284" t="str">
            <v>M101</v>
          </cell>
          <cell r="F284" t="str">
            <v>DL12</v>
          </cell>
          <cell r="R284">
            <v>1</v>
          </cell>
          <cell r="CN284">
            <v>24</v>
          </cell>
        </row>
        <row r="285">
          <cell r="A285">
            <v>319006083034</v>
          </cell>
          <cell r="B285" t="str">
            <v>SLB SUPPORTING 'C' CHANNEL</v>
          </cell>
          <cell r="C285" t="str">
            <v>EA</v>
          </cell>
          <cell r="D285" t="str">
            <v>E99</v>
          </cell>
          <cell r="E285" t="str">
            <v>M101</v>
          </cell>
          <cell r="F285" t="str">
            <v>DL12</v>
          </cell>
          <cell r="T285">
            <v>1</v>
          </cell>
          <cell r="CN285">
            <v>1</v>
          </cell>
        </row>
        <row r="286">
          <cell r="A286">
            <v>319006083035</v>
          </cell>
          <cell r="B286" t="str">
            <v>RH SLB SUPPORTING 'C' CHANNEL</v>
          </cell>
          <cell r="C286" t="str">
            <v>EA</v>
          </cell>
          <cell r="D286" t="str">
            <v>E99</v>
          </cell>
          <cell r="E286" t="str">
            <v>M101</v>
          </cell>
          <cell r="F286" t="str">
            <v>DL12</v>
          </cell>
          <cell r="T286">
            <v>1</v>
          </cell>
          <cell r="CN286">
            <v>1</v>
          </cell>
        </row>
        <row r="287">
          <cell r="A287">
            <v>319006083037</v>
          </cell>
          <cell r="B287" t="str">
            <v>TANZANIA SLB SEALING PLATE-1</v>
          </cell>
          <cell r="C287" t="str">
            <v>EA</v>
          </cell>
          <cell r="D287" t="str">
            <v>E99</v>
          </cell>
          <cell r="E287" t="str">
            <v>M101</v>
          </cell>
          <cell r="F287" t="str">
            <v>DL12</v>
          </cell>
          <cell r="T287">
            <v>4</v>
          </cell>
          <cell r="CN287">
            <v>4</v>
          </cell>
        </row>
        <row r="288">
          <cell r="A288">
            <v>319006083038</v>
          </cell>
          <cell r="B288" t="str">
            <v>OUT SIDE SLB SEALING PLATE-2</v>
          </cell>
          <cell r="C288" t="str">
            <v>EA</v>
          </cell>
          <cell r="D288" t="str">
            <v>E99</v>
          </cell>
          <cell r="E288" t="str">
            <v>M101</v>
          </cell>
          <cell r="F288" t="str">
            <v>DL12</v>
          </cell>
          <cell r="T288">
            <v>4</v>
          </cell>
          <cell r="CN288">
            <v>4</v>
          </cell>
        </row>
        <row r="289">
          <cell r="A289">
            <v>319006083067</v>
          </cell>
          <cell r="B289" t="str">
            <v>TOP CLOSING PLATE_2135LG</v>
          </cell>
          <cell r="C289" t="str">
            <v>EA</v>
          </cell>
          <cell r="D289" t="str">
            <v>E99</v>
          </cell>
          <cell r="E289" t="str">
            <v>M101</v>
          </cell>
          <cell r="F289" t="str">
            <v>DL12</v>
          </cell>
          <cell r="R289">
            <v>1</v>
          </cell>
          <cell r="CN289">
            <v>24</v>
          </cell>
        </row>
        <row r="290">
          <cell r="A290">
            <v>319006084002</v>
          </cell>
          <cell r="B290" t="str">
            <v>SLB SUPPORT Z -2500 Y1</v>
          </cell>
          <cell r="C290" t="str">
            <v>EA</v>
          </cell>
          <cell r="D290" t="str">
            <v>E99</v>
          </cell>
          <cell r="E290" t="str">
            <v>M101</v>
          </cell>
          <cell r="F290" t="str">
            <v>DL12</v>
          </cell>
          <cell r="W290">
            <v>1</v>
          </cell>
          <cell r="Z290">
            <v>1</v>
          </cell>
          <cell r="CN290">
            <v>40</v>
          </cell>
        </row>
        <row r="291">
          <cell r="A291">
            <v>319006084003</v>
          </cell>
          <cell r="B291" t="str">
            <v>SLB SUPPORT L -2500 Y1</v>
          </cell>
          <cell r="C291" t="str">
            <v>EA</v>
          </cell>
          <cell r="D291" t="str">
            <v>E99</v>
          </cell>
          <cell r="E291" t="str">
            <v>M101</v>
          </cell>
          <cell r="F291" t="str">
            <v>DL12</v>
          </cell>
          <cell r="W291">
            <v>1</v>
          </cell>
          <cell r="Z291">
            <v>1</v>
          </cell>
          <cell r="CN291">
            <v>40</v>
          </cell>
        </row>
        <row r="292">
          <cell r="A292">
            <v>319006084004</v>
          </cell>
          <cell r="B292" t="str">
            <v>SLB SUPPORT REAR-Y1-2535</v>
          </cell>
          <cell r="C292" t="str">
            <v>EA</v>
          </cell>
          <cell r="D292" t="str">
            <v>E99</v>
          </cell>
          <cell r="E292" t="str">
            <v>M101</v>
          </cell>
          <cell r="F292" t="str">
            <v>DL12</v>
          </cell>
          <cell r="W292">
            <v>2</v>
          </cell>
          <cell r="Z292">
            <v>2</v>
          </cell>
          <cell r="CN292">
            <v>80</v>
          </cell>
        </row>
        <row r="293">
          <cell r="A293">
            <v>319006084010</v>
          </cell>
          <cell r="B293" t="str">
            <v>RH SLB SUPPORTING 'C' CHANNEL</v>
          </cell>
          <cell r="C293" t="str">
            <v>EA</v>
          </cell>
          <cell r="D293" t="str">
            <v>E99</v>
          </cell>
          <cell r="E293" t="str">
            <v>DL00</v>
          </cell>
          <cell r="F293" t="str">
            <v>DL12</v>
          </cell>
          <cell r="T293">
            <v>1</v>
          </cell>
          <cell r="CN293">
            <v>1</v>
          </cell>
        </row>
        <row r="294">
          <cell r="A294">
            <v>319006084011</v>
          </cell>
          <cell r="B294" t="str">
            <v>LH SLB SUPPORTING 'C' CHANNEL</v>
          </cell>
          <cell r="C294" t="str">
            <v>EA</v>
          </cell>
          <cell r="D294" t="str">
            <v>E99</v>
          </cell>
          <cell r="E294" t="str">
            <v>DL00</v>
          </cell>
          <cell r="F294" t="str">
            <v>DL12</v>
          </cell>
          <cell r="T294">
            <v>1</v>
          </cell>
          <cell r="CN294">
            <v>1</v>
          </cell>
        </row>
        <row r="295">
          <cell r="A295">
            <v>319006084012</v>
          </cell>
          <cell r="B295" t="str">
            <v>CLOSING PLATE FOR SLB</v>
          </cell>
          <cell r="C295" t="str">
            <v>EA</v>
          </cell>
          <cell r="D295" t="str">
            <v>E99</v>
          </cell>
          <cell r="E295" t="str">
            <v>DL00</v>
          </cell>
          <cell r="F295" t="str">
            <v>DL12</v>
          </cell>
          <cell r="T295">
            <v>2</v>
          </cell>
          <cell r="CN295">
            <v>2</v>
          </cell>
        </row>
        <row r="296">
          <cell r="A296">
            <v>319006085037</v>
          </cell>
          <cell r="B296" t="str">
            <v>SIDE CLOSING PANEL_LH</v>
          </cell>
          <cell r="C296" t="str">
            <v>EA</v>
          </cell>
          <cell r="D296" t="str">
            <v>E99</v>
          </cell>
          <cell r="E296" t="str">
            <v>M101</v>
          </cell>
          <cell r="F296" t="str">
            <v>DL12</v>
          </cell>
          <cell r="J296">
            <v>1</v>
          </cell>
          <cell r="K296">
            <v>1</v>
          </cell>
          <cell r="CN296">
            <v>30</v>
          </cell>
        </row>
        <row r="297">
          <cell r="A297">
            <v>319006085038</v>
          </cell>
          <cell r="B297" t="str">
            <v>SIDE CLOSING PANEL RH</v>
          </cell>
          <cell r="C297" t="str">
            <v>EA</v>
          </cell>
          <cell r="D297" t="str">
            <v>E99</v>
          </cell>
          <cell r="E297" t="str">
            <v>M101</v>
          </cell>
          <cell r="F297" t="str">
            <v>DL12</v>
          </cell>
          <cell r="J297">
            <v>1</v>
          </cell>
          <cell r="K297">
            <v>1</v>
          </cell>
          <cell r="CN297">
            <v>30</v>
          </cell>
        </row>
        <row r="298">
          <cell r="A298">
            <v>319006085042</v>
          </cell>
          <cell r="B298" t="str">
            <v>REAR CLOSING PANEL REAR RH</v>
          </cell>
          <cell r="C298" t="str">
            <v>EA</v>
          </cell>
          <cell r="D298" t="str">
            <v>E99</v>
          </cell>
          <cell r="E298" t="str">
            <v>M101</v>
          </cell>
          <cell r="F298" t="str">
            <v>DL12</v>
          </cell>
          <cell r="J298">
            <v>1</v>
          </cell>
          <cell r="K298">
            <v>1</v>
          </cell>
          <cell r="CN298">
            <v>30</v>
          </cell>
        </row>
        <row r="299">
          <cell r="A299">
            <v>319006085044</v>
          </cell>
          <cell r="B299" t="str">
            <v>L SEC</v>
          </cell>
          <cell r="C299" t="str">
            <v>EA</v>
          </cell>
          <cell r="D299" t="str">
            <v>E99</v>
          </cell>
          <cell r="E299" t="str">
            <v>M101</v>
          </cell>
          <cell r="F299" t="str">
            <v>DL12</v>
          </cell>
          <cell r="J299">
            <v>4</v>
          </cell>
          <cell r="K299">
            <v>4</v>
          </cell>
          <cell r="CN299">
            <v>120</v>
          </cell>
        </row>
        <row r="300">
          <cell r="A300">
            <v>319007003021</v>
          </cell>
          <cell r="B300" t="str">
            <v>CANT RAIL DOOR TOP TUBE-ASSY</v>
          </cell>
          <cell r="C300" t="str">
            <v>EA</v>
          </cell>
          <cell r="D300" t="str">
            <v>E99</v>
          </cell>
          <cell r="E300" t="str">
            <v>M101</v>
          </cell>
          <cell r="F300" t="str">
            <v>DL12</v>
          </cell>
          <cell r="AG300">
            <v>2</v>
          </cell>
          <cell r="CN300">
            <v>2</v>
          </cell>
        </row>
        <row r="301">
          <cell r="A301">
            <v>319007003022</v>
          </cell>
          <cell r="B301" t="str">
            <v>CANT RAIL DOOR TOP TOP TUBE ASSEMBLY</v>
          </cell>
          <cell r="C301" t="str">
            <v>EA</v>
          </cell>
          <cell r="D301" t="str">
            <v>E99</v>
          </cell>
          <cell r="E301" t="str">
            <v>M101</v>
          </cell>
          <cell r="F301" t="str">
            <v>DL12</v>
          </cell>
          <cell r="AG301">
            <v>2</v>
          </cell>
          <cell r="CN301">
            <v>2</v>
          </cell>
        </row>
        <row r="302">
          <cell r="A302">
            <v>319007013015</v>
          </cell>
          <cell r="B302" t="str">
            <v>ROOF ARCH INTERMEDIATE-40x30x1.25</v>
          </cell>
          <cell r="C302" t="str">
            <v>EA</v>
          </cell>
          <cell r="D302" t="str">
            <v>E99</v>
          </cell>
          <cell r="E302" t="str">
            <v>M101</v>
          </cell>
          <cell r="F302" t="str">
            <v>DL2M</v>
          </cell>
          <cell r="I302">
            <v>6</v>
          </cell>
          <cell r="J302">
            <v>7</v>
          </cell>
          <cell r="K302">
            <v>7</v>
          </cell>
          <cell r="W302">
            <v>6</v>
          </cell>
          <cell r="Z302">
            <v>6</v>
          </cell>
          <cell r="CN302">
            <v>456</v>
          </cell>
        </row>
        <row r="303">
          <cell r="A303">
            <v>319007013017</v>
          </cell>
          <cell r="B303" t="str">
            <v>TOP ROOF CENTRE TUBE</v>
          </cell>
          <cell r="C303" t="str">
            <v>EA</v>
          </cell>
          <cell r="D303" t="str">
            <v>E99</v>
          </cell>
          <cell r="E303" t="str">
            <v>M101</v>
          </cell>
          <cell r="F303" t="str">
            <v>DL12</v>
          </cell>
          <cell r="I303">
            <v>1</v>
          </cell>
          <cell r="J303">
            <v>1</v>
          </cell>
          <cell r="K303">
            <v>1</v>
          </cell>
          <cell r="W303">
            <v>1</v>
          </cell>
          <cell r="Z303">
            <v>1</v>
          </cell>
          <cell r="CN303">
            <v>71</v>
          </cell>
        </row>
        <row r="304">
          <cell r="A304">
            <v>319007013018</v>
          </cell>
          <cell r="B304" t="str">
            <v>CROSS CONNECTING TUBE RH SIDE</v>
          </cell>
          <cell r="C304" t="str">
            <v>EA</v>
          </cell>
          <cell r="D304" t="str">
            <v>E99</v>
          </cell>
          <cell r="E304" t="str">
            <v>M101</v>
          </cell>
          <cell r="F304" t="str">
            <v>DL12</v>
          </cell>
          <cell r="I304">
            <v>1</v>
          </cell>
          <cell r="J304">
            <v>1</v>
          </cell>
          <cell r="K304">
            <v>1</v>
          </cell>
          <cell r="W304">
            <v>1</v>
          </cell>
          <cell r="Z304">
            <v>1</v>
          </cell>
          <cell r="CN304">
            <v>71</v>
          </cell>
        </row>
        <row r="305">
          <cell r="A305">
            <v>319007013019</v>
          </cell>
          <cell r="B305" t="str">
            <v>CROSS CONNECTING TUBE LH SIDE</v>
          </cell>
          <cell r="C305" t="str">
            <v>EA</v>
          </cell>
          <cell r="D305" t="str">
            <v>E99</v>
          </cell>
          <cell r="E305" t="str">
            <v>M101</v>
          </cell>
          <cell r="F305" t="str">
            <v>DL12</v>
          </cell>
          <cell r="I305">
            <v>1</v>
          </cell>
          <cell r="J305">
            <v>1</v>
          </cell>
          <cell r="K305">
            <v>1</v>
          </cell>
          <cell r="W305">
            <v>1</v>
          </cell>
          <cell r="Z305">
            <v>1</v>
          </cell>
          <cell r="CN305">
            <v>71</v>
          </cell>
        </row>
        <row r="306">
          <cell r="A306">
            <v>319007013020</v>
          </cell>
          <cell r="B306" t="str">
            <v>CROSS CONNECTING TUBE LH &amp; RH SIDE</v>
          </cell>
          <cell r="C306" t="str">
            <v>EA</v>
          </cell>
          <cell r="D306" t="str">
            <v>E99</v>
          </cell>
          <cell r="E306" t="str">
            <v>M101</v>
          </cell>
          <cell r="F306" t="str">
            <v>DL12</v>
          </cell>
          <cell r="I306">
            <v>2</v>
          </cell>
          <cell r="J306">
            <v>2</v>
          </cell>
          <cell r="K306">
            <v>2</v>
          </cell>
          <cell r="W306">
            <v>2</v>
          </cell>
          <cell r="Z306">
            <v>2</v>
          </cell>
          <cell r="CN306">
            <v>142</v>
          </cell>
        </row>
        <row r="307">
          <cell r="A307">
            <v>319007013021</v>
          </cell>
          <cell r="B307" t="str">
            <v>FRONT TOP TUBE WIND SHEILD CONNECTING</v>
          </cell>
          <cell r="C307" t="str">
            <v>EA</v>
          </cell>
          <cell r="D307" t="str">
            <v>E99</v>
          </cell>
          <cell r="E307" t="str">
            <v>M101</v>
          </cell>
          <cell r="F307" t="str">
            <v>DL12</v>
          </cell>
          <cell r="I307">
            <v>1</v>
          </cell>
          <cell r="J307">
            <v>1</v>
          </cell>
          <cell r="K307">
            <v>1</v>
          </cell>
          <cell r="W307">
            <v>1</v>
          </cell>
          <cell r="Z307">
            <v>1</v>
          </cell>
          <cell r="CN307">
            <v>71</v>
          </cell>
        </row>
        <row r="308">
          <cell r="A308">
            <v>319007013025</v>
          </cell>
          <cell r="B308" t="str">
            <v>ROOF ARCH INTERMEDIATE-40x40x1.95</v>
          </cell>
          <cell r="C308" t="str">
            <v>EA</v>
          </cell>
          <cell r="D308" t="str">
            <v>E99</v>
          </cell>
          <cell r="E308" t="str">
            <v>M101</v>
          </cell>
          <cell r="F308" t="str">
            <v>DL2M</v>
          </cell>
          <cell r="I308">
            <v>8</v>
          </cell>
          <cell r="J308">
            <v>8</v>
          </cell>
          <cell r="K308">
            <v>8</v>
          </cell>
          <cell r="W308">
            <v>8</v>
          </cell>
          <cell r="Z308">
            <v>8</v>
          </cell>
          <cell r="CN308">
            <v>568</v>
          </cell>
        </row>
        <row r="309">
          <cell r="A309">
            <v>319007013026</v>
          </cell>
          <cell r="B309" t="str">
            <v>FRONY STR TUBE-TOP MOST</v>
          </cell>
          <cell r="C309" t="str">
            <v>EA</v>
          </cell>
          <cell r="D309" t="str">
            <v>E99</v>
          </cell>
          <cell r="E309" t="str">
            <v>M101</v>
          </cell>
          <cell r="F309" t="str">
            <v>DL12</v>
          </cell>
          <cell r="G309">
            <v>1</v>
          </cell>
          <cell r="CN309">
            <v>1</v>
          </cell>
        </row>
        <row r="310">
          <cell r="A310">
            <v>319007013027</v>
          </cell>
          <cell r="B310" t="str">
            <v>FRONT WINDSHEILD TUBE UPPER</v>
          </cell>
          <cell r="C310" t="str">
            <v>EA</v>
          </cell>
          <cell r="D310" t="str">
            <v>E99</v>
          </cell>
          <cell r="E310" t="str">
            <v>M101</v>
          </cell>
          <cell r="F310" t="str">
            <v>DL12</v>
          </cell>
          <cell r="G310">
            <v>1</v>
          </cell>
          <cell r="CN310">
            <v>1</v>
          </cell>
        </row>
        <row r="311">
          <cell r="A311">
            <v>319007013028</v>
          </cell>
          <cell r="B311" t="str">
            <v>ROOF FRONT FRP FIXING TUBE</v>
          </cell>
          <cell r="C311" t="str">
            <v>EA</v>
          </cell>
          <cell r="D311" t="str">
            <v>E99</v>
          </cell>
          <cell r="E311" t="str">
            <v>M101</v>
          </cell>
          <cell r="F311" t="str">
            <v>DL12</v>
          </cell>
          <cell r="G311">
            <v>8</v>
          </cell>
          <cell r="CN311">
            <v>8</v>
          </cell>
        </row>
        <row r="312">
          <cell r="A312">
            <v>319007013029</v>
          </cell>
          <cell r="B312" t="str">
            <v>ROOF STICK_ULTRA EX</v>
          </cell>
          <cell r="C312" t="str">
            <v>EA</v>
          </cell>
          <cell r="D312" t="str">
            <v>E99</v>
          </cell>
          <cell r="E312" t="str">
            <v>M101</v>
          </cell>
          <cell r="F312" t="str">
            <v>DL12</v>
          </cell>
          <cell r="G312">
            <v>3</v>
          </cell>
          <cell r="CN312">
            <v>3</v>
          </cell>
        </row>
        <row r="313">
          <cell r="A313">
            <v>319007013030</v>
          </cell>
          <cell r="B313" t="str">
            <v>ROOF REINFOCEMENT TUBE_778</v>
          </cell>
          <cell r="C313" t="str">
            <v>EA</v>
          </cell>
          <cell r="D313" t="str">
            <v>E99</v>
          </cell>
          <cell r="E313" t="str">
            <v>M101</v>
          </cell>
          <cell r="F313" t="str">
            <v>DL12</v>
          </cell>
          <cell r="G313">
            <v>1</v>
          </cell>
          <cell r="CN313">
            <v>1</v>
          </cell>
        </row>
        <row r="314">
          <cell r="A314">
            <v>319007013031</v>
          </cell>
          <cell r="B314" t="str">
            <v>ROOF STICK TUBE_FRONT RH</v>
          </cell>
          <cell r="C314" t="str">
            <v>EA</v>
          </cell>
          <cell r="D314" t="str">
            <v>E99</v>
          </cell>
          <cell r="E314" t="str">
            <v>M101</v>
          </cell>
          <cell r="F314" t="str">
            <v>DL12</v>
          </cell>
          <cell r="G314">
            <v>1</v>
          </cell>
          <cell r="CN314">
            <v>1</v>
          </cell>
        </row>
        <row r="315">
          <cell r="A315">
            <v>319007013032</v>
          </cell>
          <cell r="B315" t="str">
            <v>ROOF STICK TUBE_FRONT LH</v>
          </cell>
          <cell r="C315" t="str">
            <v>EA</v>
          </cell>
          <cell r="D315" t="str">
            <v>E99</v>
          </cell>
          <cell r="E315" t="str">
            <v>M101</v>
          </cell>
          <cell r="F315" t="str">
            <v>DL12</v>
          </cell>
          <cell r="G315">
            <v>1</v>
          </cell>
          <cell r="CN315">
            <v>1</v>
          </cell>
        </row>
        <row r="316">
          <cell r="A316">
            <v>319007013033</v>
          </cell>
          <cell r="B316" t="str">
            <v>ROOF STICK FRONT RH END</v>
          </cell>
          <cell r="C316" t="str">
            <v>EA</v>
          </cell>
          <cell r="D316" t="str">
            <v>E99</v>
          </cell>
          <cell r="E316" t="str">
            <v>M101</v>
          </cell>
          <cell r="F316" t="str">
            <v>DL12</v>
          </cell>
          <cell r="G316">
            <v>1</v>
          </cell>
          <cell r="CN316">
            <v>1</v>
          </cell>
        </row>
        <row r="317">
          <cell r="A317">
            <v>319007013034</v>
          </cell>
          <cell r="B317" t="str">
            <v>ROOF STICK FRONT LH END</v>
          </cell>
          <cell r="C317" t="str">
            <v>EA</v>
          </cell>
          <cell r="D317" t="str">
            <v>E99</v>
          </cell>
          <cell r="E317" t="str">
            <v>M101</v>
          </cell>
          <cell r="F317" t="str">
            <v>DL12</v>
          </cell>
          <cell r="G317">
            <v>1</v>
          </cell>
          <cell r="CN317">
            <v>1</v>
          </cell>
        </row>
        <row r="318">
          <cell r="A318">
            <v>319007013035</v>
          </cell>
          <cell r="B318" t="str">
            <v>ROOF STICK TUBE_AC MIDDLE</v>
          </cell>
          <cell r="C318" t="str">
            <v>EA</v>
          </cell>
          <cell r="D318" t="str">
            <v>E99</v>
          </cell>
          <cell r="E318" t="str">
            <v>M101</v>
          </cell>
          <cell r="F318" t="str">
            <v>DL12</v>
          </cell>
          <cell r="G318">
            <v>1</v>
          </cell>
          <cell r="CN318">
            <v>1</v>
          </cell>
        </row>
        <row r="319">
          <cell r="A319">
            <v>319007013041</v>
          </cell>
          <cell r="B319" t="str">
            <v>ROOF TOP MOST TUBE-SURAT</v>
          </cell>
          <cell r="C319" t="str">
            <v>EA</v>
          </cell>
          <cell r="D319" t="str">
            <v>E99</v>
          </cell>
          <cell r="E319" t="str">
            <v>M101</v>
          </cell>
          <cell r="F319" t="str">
            <v>DL12</v>
          </cell>
          <cell r="AG319">
            <v>6</v>
          </cell>
          <cell r="CN319">
            <v>6</v>
          </cell>
        </row>
        <row r="320">
          <cell r="A320">
            <v>319007013045</v>
          </cell>
          <cell r="B320" t="str">
            <v xml:space="preserve"> OOF END CONNECTING TUBE</v>
          </cell>
          <cell r="C320" t="str">
            <v>EA</v>
          </cell>
          <cell r="D320" t="str">
            <v>E99</v>
          </cell>
          <cell r="E320" t="str">
            <v>M101</v>
          </cell>
          <cell r="F320" t="str">
            <v>DL12</v>
          </cell>
          <cell r="AG320">
            <v>2</v>
          </cell>
          <cell r="CN320">
            <v>2</v>
          </cell>
        </row>
        <row r="321">
          <cell r="A321">
            <v>319007013046</v>
          </cell>
          <cell r="B321" t="str">
            <v>CANT RAIL DOOR TOP TUBE-SMALL</v>
          </cell>
          <cell r="C321" t="str">
            <v>EA</v>
          </cell>
          <cell r="D321" t="str">
            <v>E99</v>
          </cell>
          <cell r="E321" t="str">
            <v>M101</v>
          </cell>
          <cell r="F321" t="str">
            <v>DL1M</v>
          </cell>
          <cell r="AG321">
            <v>2</v>
          </cell>
          <cell r="CN321">
            <v>2</v>
          </cell>
        </row>
        <row r="322">
          <cell r="A322">
            <v>319007013047</v>
          </cell>
          <cell r="B322" t="str">
            <v>CANT RAIL DOOR TOP TUBE-BIG</v>
          </cell>
          <cell r="C322" t="str">
            <v>EA</v>
          </cell>
          <cell r="D322" t="str">
            <v>E99</v>
          </cell>
          <cell r="E322" t="str">
            <v>M101</v>
          </cell>
          <cell r="F322" t="str">
            <v>DL1M</v>
          </cell>
          <cell r="AG322">
            <v>2</v>
          </cell>
          <cell r="CN322">
            <v>2</v>
          </cell>
        </row>
        <row r="323">
          <cell r="A323">
            <v>319007013048</v>
          </cell>
          <cell r="B323" t="str">
            <v>CANT RAIL DOOR TOP TOP TUBE -SMALL</v>
          </cell>
          <cell r="C323" t="str">
            <v>EA</v>
          </cell>
          <cell r="D323" t="str">
            <v>E99</v>
          </cell>
          <cell r="E323" t="str">
            <v>M101</v>
          </cell>
          <cell r="F323" t="str">
            <v>DL1M</v>
          </cell>
          <cell r="AG323">
            <v>2</v>
          </cell>
          <cell r="CN323">
            <v>2</v>
          </cell>
        </row>
        <row r="324">
          <cell r="A324">
            <v>319007013049</v>
          </cell>
          <cell r="B324" t="str">
            <v>CANT RAIL DOOR TOP TOP TUBE -BIG</v>
          </cell>
          <cell r="C324" t="str">
            <v>EA</v>
          </cell>
          <cell r="D324" t="str">
            <v>E99</v>
          </cell>
          <cell r="E324" t="str">
            <v>M101</v>
          </cell>
          <cell r="F324" t="str">
            <v>DL1M</v>
          </cell>
          <cell r="AG324">
            <v>2</v>
          </cell>
          <cell r="CN324">
            <v>2</v>
          </cell>
        </row>
        <row r="325">
          <cell r="A325">
            <v>319007013053</v>
          </cell>
          <cell r="B325" t="str">
            <v>ROOF RAIL TUBE FRONT SURAT</v>
          </cell>
          <cell r="C325" t="str">
            <v>EA</v>
          </cell>
          <cell r="D325" t="str">
            <v>E99</v>
          </cell>
          <cell r="E325" t="str">
            <v>M101</v>
          </cell>
          <cell r="F325" t="str">
            <v>DL12</v>
          </cell>
          <cell r="AG325">
            <v>2</v>
          </cell>
          <cell r="CN325">
            <v>2</v>
          </cell>
        </row>
        <row r="326">
          <cell r="A326">
            <v>319007013054</v>
          </cell>
          <cell r="B326" t="str">
            <v>ROOF RAIL TUBE REAR SURAT</v>
          </cell>
          <cell r="C326" t="str">
            <v>EA</v>
          </cell>
          <cell r="D326" t="str">
            <v>E99</v>
          </cell>
          <cell r="E326" t="str">
            <v>M101</v>
          </cell>
          <cell r="F326" t="str">
            <v>DL12</v>
          </cell>
          <cell r="AG326">
            <v>2</v>
          </cell>
          <cell r="CN326">
            <v>2</v>
          </cell>
        </row>
        <row r="327">
          <cell r="A327">
            <v>319007014002</v>
          </cell>
          <cell r="B327" t="str">
            <v>ROOF ARCH TUBE FRONT-1ST &amp; 2ND</v>
          </cell>
          <cell r="C327" t="str">
            <v>EA</v>
          </cell>
          <cell r="D327" t="str">
            <v>E99</v>
          </cell>
          <cell r="E327" t="str">
            <v>M101</v>
          </cell>
          <cell r="F327" t="str">
            <v>DL12</v>
          </cell>
          <cell r="I327">
            <v>2</v>
          </cell>
          <cell r="J327">
            <v>2</v>
          </cell>
          <cell r="K327">
            <v>2</v>
          </cell>
          <cell r="W327">
            <v>2</v>
          </cell>
          <cell r="Z327">
            <v>2</v>
          </cell>
          <cell r="CN327">
            <v>142</v>
          </cell>
        </row>
        <row r="328">
          <cell r="A328">
            <v>319007014005</v>
          </cell>
          <cell r="B328" t="str">
            <v>ROOF ARCH TUBE WITH HOLE</v>
          </cell>
          <cell r="C328" t="str">
            <v>EA</v>
          </cell>
          <cell r="D328" t="str">
            <v>E99</v>
          </cell>
          <cell r="E328" t="str">
            <v>M101</v>
          </cell>
          <cell r="F328" t="str">
            <v>DL12</v>
          </cell>
          <cell r="AG328">
            <v>2</v>
          </cell>
          <cell r="CN328">
            <v>2</v>
          </cell>
        </row>
        <row r="329">
          <cell r="A329">
            <v>319007083001</v>
          </cell>
          <cell r="B329" t="str">
            <v>ROOF C PROFILE</v>
          </cell>
          <cell r="C329" t="str">
            <v>EA</v>
          </cell>
          <cell r="D329" t="str">
            <v>E99</v>
          </cell>
          <cell r="E329" t="str">
            <v>M101</v>
          </cell>
          <cell r="F329" t="str">
            <v>DL2M</v>
          </cell>
          <cell r="P329">
            <v>2</v>
          </cell>
          <cell r="CN329">
            <v>4</v>
          </cell>
        </row>
        <row r="330">
          <cell r="A330">
            <v>319007083002</v>
          </cell>
          <cell r="B330" t="str">
            <v>RLC MOUNTING BRKT FOR Y1</v>
          </cell>
          <cell r="C330" t="str">
            <v>EA</v>
          </cell>
          <cell r="D330" t="str">
            <v>E99</v>
          </cell>
          <cell r="E330" t="str">
            <v>M101</v>
          </cell>
          <cell r="F330" t="str">
            <v>DL12</v>
          </cell>
          <cell r="N330">
            <v>8</v>
          </cell>
          <cell r="T330">
            <v>10</v>
          </cell>
          <cell r="CN330">
            <v>26</v>
          </cell>
        </row>
        <row r="331">
          <cell r="A331">
            <v>319007083004</v>
          </cell>
          <cell r="B331" t="str">
            <v>A.C UNIT SUPPORT FOR DELUXE</v>
          </cell>
          <cell r="C331" t="str">
            <v>EA</v>
          </cell>
          <cell r="D331" t="str">
            <v>E99</v>
          </cell>
          <cell r="E331" t="str">
            <v>M101</v>
          </cell>
          <cell r="F331" t="str">
            <v>DL12</v>
          </cell>
          <cell r="L331">
            <v>4</v>
          </cell>
          <cell r="M331">
            <v>4</v>
          </cell>
          <cell r="P331">
            <v>6</v>
          </cell>
          <cell r="Q331">
            <v>6</v>
          </cell>
          <cell r="R331">
            <v>6</v>
          </cell>
          <cell r="S331">
            <v>4</v>
          </cell>
          <cell r="AH331">
            <v>4</v>
          </cell>
          <cell r="AI331">
            <v>4</v>
          </cell>
          <cell r="AJ331">
            <v>4</v>
          </cell>
          <cell r="AK331">
            <v>4</v>
          </cell>
          <cell r="CN331">
            <v>416</v>
          </cell>
        </row>
        <row r="332">
          <cell r="A332">
            <v>319007083005</v>
          </cell>
          <cell r="B332" t="str">
            <v>REINFORCEMENT FOR GPS SYSTEM.</v>
          </cell>
          <cell r="C332" t="str">
            <v>EA</v>
          </cell>
          <cell r="D332" t="str">
            <v>E99</v>
          </cell>
          <cell r="E332" t="str">
            <v>M101</v>
          </cell>
          <cell r="F332" t="str">
            <v>DL12</v>
          </cell>
          <cell r="S332">
            <v>1</v>
          </cell>
          <cell r="Y332">
            <v>1</v>
          </cell>
          <cell r="AH332">
            <v>1</v>
          </cell>
          <cell r="AI332">
            <v>1</v>
          </cell>
          <cell r="AJ332">
            <v>1</v>
          </cell>
          <cell r="AK332">
            <v>1</v>
          </cell>
          <cell r="CN332">
            <v>74</v>
          </cell>
        </row>
        <row r="333">
          <cell r="A333">
            <v>319007083007</v>
          </cell>
          <cell r="B333" t="str">
            <v>AC_C CHANNEL LN615</v>
          </cell>
          <cell r="C333" t="str">
            <v>EA</v>
          </cell>
          <cell r="D333" t="str">
            <v>E99</v>
          </cell>
          <cell r="E333" t="str">
            <v>M101</v>
          </cell>
          <cell r="F333" t="str">
            <v>DL12</v>
          </cell>
          <cell r="L333">
            <v>2</v>
          </cell>
          <cell r="M333">
            <v>2</v>
          </cell>
          <cell r="P333">
            <v>2</v>
          </cell>
          <cell r="Q333">
            <v>2</v>
          </cell>
          <cell r="R333">
            <v>2</v>
          </cell>
          <cell r="S333">
            <v>2</v>
          </cell>
          <cell r="AH333">
            <v>2</v>
          </cell>
          <cell r="AI333">
            <v>2</v>
          </cell>
          <cell r="AJ333">
            <v>2</v>
          </cell>
          <cell r="AK333">
            <v>2</v>
          </cell>
          <cell r="CN333">
            <v>160</v>
          </cell>
        </row>
        <row r="334">
          <cell r="A334">
            <v>319007083008</v>
          </cell>
          <cell r="B334" t="str">
            <v>TV REINFORCEMENT</v>
          </cell>
          <cell r="C334" t="str">
            <v>EA</v>
          </cell>
          <cell r="D334" t="str">
            <v>E99</v>
          </cell>
          <cell r="E334" t="str">
            <v>M101</v>
          </cell>
          <cell r="F334" t="str">
            <v>DL12</v>
          </cell>
          <cell r="L334">
            <v>3</v>
          </cell>
          <cell r="M334">
            <v>1</v>
          </cell>
          <cell r="P334">
            <v>1</v>
          </cell>
          <cell r="Q334">
            <v>1</v>
          </cell>
          <cell r="R334">
            <v>1</v>
          </cell>
          <cell r="CN334">
            <v>68</v>
          </cell>
        </row>
        <row r="335">
          <cell r="A335">
            <v>319007083009</v>
          </cell>
          <cell r="B335" t="str">
            <v>ROOF RUNNER LN613</v>
          </cell>
          <cell r="C335" t="str">
            <v>EA</v>
          </cell>
          <cell r="D335" t="str">
            <v>E99</v>
          </cell>
          <cell r="E335" t="str">
            <v>M101</v>
          </cell>
          <cell r="F335" t="str">
            <v>DL12</v>
          </cell>
          <cell r="L335">
            <v>2</v>
          </cell>
          <cell r="M335">
            <v>2</v>
          </cell>
          <cell r="P335">
            <v>2</v>
          </cell>
          <cell r="Q335">
            <v>2</v>
          </cell>
          <cell r="R335">
            <v>2</v>
          </cell>
          <cell r="S335">
            <v>2</v>
          </cell>
          <cell r="T335">
            <v>2</v>
          </cell>
          <cell r="V335">
            <v>2</v>
          </cell>
          <cell r="Z335">
            <v>1</v>
          </cell>
          <cell r="AB335">
            <v>2</v>
          </cell>
          <cell r="AH335">
            <v>2</v>
          </cell>
          <cell r="AI335">
            <v>2</v>
          </cell>
          <cell r="AJ335">
            <v>2</v>
          </cell>
          <cell r="AK335">
            <v>2</v>
          </cell>
          <cell r="CN335">
            <v>183</v>
          </cell>
        </row>
        <row r="336">
          <cell r="A336">
            <v>319007083015</v>
          </cell>
          <cell r="B336" t="str">
            <v>ROOFSTICK CLOSING PLATE</v>
          </cell>
          <cell r="C336" t="str">
            <v>EA</v>
          </cell>
          <cell r="D336" t="str">
            <v>E99</v>
          </cell>
          <cell r="E336" t="str">
            <v>M101</v>
          </cell>
          <cell r="F336" t="str">
            <v>DL12</v>
          </cell>
          <cell r="O336">
            <v>4</v>
          </cell>
          <cell r="P336">
            <v>4</v>
          </cell>
          <cell r="Q336">
            <v>4</v>
          </cell>
          <cell r="R336">
            <v>4</v>
          </cell>
          <cell r="S336">
            <v>4</v>
          </cell>
          <cell r="T336">
            <v>4</v>
          </cell>
          <cell r="V336">
            <v>4</v>
          </cell>
          <cell r="X336">
            <v>4</v>
          </cell>
          <cell r="AA336">
            <v>4</v>
          </cell>
          <cell r="AB336">
            <v>4</v>
          </cell>
          <cell r="AC336">
            <v>4</v>
          </cell>
          <cell r="AF336">
            <v>4</v>
          </cell>
          <cell r="AH336">
            <v>4</v>
          </cell>
          <cell r="AJ336">
            <v>4</v>
          </cell>
          <cell r="AK336">
            <v>4</v>
          </cell>
          <cell r="CN336">
            <v>1384</v>
          </cell>
        </row>
        <row r="337">
          <cell r="A337">
            <v>319007083016</v>
          </cell>
          <cell r="B337" t="str">
            <v>ROOFSTICK CLOSING PLATE_1</v>
          </cell>
          <cell r="C337" t="str">
            <v>EA</v>
          </cell>
          <cell r="D337" t="str">
            <v>E99</v>
          </cell>
          <cell r="E337" t="str">
            <v>M101</v>
          </cell>
          <cell r="F337" t="str">
            <v>DL12</v>
          </cell>
          <cell r="O337">
            <v>2</v>
          </cell>
          <cell r="T337">
            <v>2</v>
          </cell>
          <cell r="V337">
            <v>2</v>
          </cell>
          <cell r="AB337">
            <v>2</v>
          </cell>
          <cell r="AF337">
            <v>2</v>
          </cell>
          <cell r="CN337">
            <v>342</v>
          </cell>
        </row>
        <row r="338">
          <cell r="A338">
            <v>319007083018</v>
          </cell>
          <cell r="B338" t="str">
            <v>ROOF RUNNER 583 LN FOR ROLLOVER TEST.</v>
          </cell>
          <cell r="C338" t="str">
            <v>EA</v>
          </cell>
          <cell r="D338" t="str">
            <v>E99</v>
          </cell>
          <cell r="E338" t="str">
            <v>M101</v>
          </cell>
          <cell r="F338" t="str">
            <v>DL2M</v>
          </cell>
          <cell r="J338">
            <v>4</v>
          </cell>
          <cell r="K338">
            <v>4</v>
          </cell>
          <cell r="CN338">
            <v>120</v>
          </cell>
        </row>
        <row r="339">
          <cell r="A339">
            <v>319007083020</v>
          </cell>
          <cell r="B339" t="str">
            <v>A.C UNIT SUPPORT SUPPORT WITHOUT HOLE</v>
          </cell>
          <cell r="C339" t="str">
            <v>EA</v>
          </cell>
          <cell r="D339" t="str">
            <v>E99</v>
          </cell>
          <cell r="E339" t="str">
            <v>M101</v>
          </cell>
          <cell r="F339" t="str">
            <v>DL12</v>
          </cell>
          <cell r="L339">
            <v>2</v>
          </cell>
          <cell r="M339">
            <v>2</v>
          </cell>
          <cell r="S339">
            <v>2</v>
          </cell>
          <cell r="AH339">
            <v>2</v>
          </cell>
          <cell r="AI339">
            <v>2</v>
          </cell>
          <cell r="AJ339">
            <v>2</v>
          </cell>
          <cell r="AK339">
            <v>2</v>
          </cell>
          <cell r="CN339">
            <v>64</v>
          </cell>
        </row>
        <row r="340">
          <cell r="A340">
            <v>319007083022</v>
          </cell>
          <cell r="B340" t="str">
            <v>ROOF C PROFILE_664mm</v>
          </cell>
          <cell r="C340" t="str">
            <v>EA</v>
          </cell>
          <cell r="D340" t="str">
            <v>E99</v>
          </cell>
          <cell r="E340" t="str">
            <v>M101</v>
          </cell>
          <cell r="F340" t="str">
            <v>DL2M</v>
          </cell>
          <cell r="I340">
            <v>2</v>
          </cell>
          <cell r="N340">
            <v>2</v>
          </cell>
          <cell r="T340">
            <v>2</v>
          </cell>
          <cell r="U340">
            <v>2</v>
          </cell>
          <cell r="V340">
            <v>2</v>
          </cell>
          <cell r="Y340">
            <v>2</v>
          </cell>
          <cell r="Z340">
            <v>2</v>
          </cell>
          <cell r="AB340">
            <v>2</v>
          </cell>
          <cell r="AD340">
            <v>2</v>
          </cell>
          <cell r="AE340">
            <v>2</v>
          </cell>
          <cell r="CN340">
            <v>290</v>
          </cell>
        </row>
        <row r="341">
          <cell r="A341">
            <v>319007083045</v>
          </cell>
          <cell r="B341" t="str">
            <v>ROOF GUSSET-1.95 THK</v>
          </cell>
          <cell r="C341" t="str">
            <v>EA</v>
          </cell>
          <cell r="D341" t="str">
            <v>E99</v>
          </cell>
          <cell r="E341" t="str">
            <v>M101</v>
          </cell>
          <cell r="F341" t="str">
            <v>DL12</v>
          </cell>
          <cell r="AL341">
            <v>54</v>
          </cell>
          <cell r="CN341">
            <v>2160</v>
          </cell>
        </row>
        <row r="342">
          <cell r="A342">
            <v>319007083069</v>
          </cell>
          <cell r="B342" t="str">
            <v>L PROFILE</v>
          </cell>
          <cell r="C342" t="str">
            <v>EA</v>
          </cell>
          <cell r="D342" t="str">
            <v>E99</v>
          </cell>
          <cell r="E342" t="str">
            <v>M101</v>
          </cell>
          <cell r="F342" t="str">
            <v>DL12</v>
          </cell>
          <cell r="P342">
            <v>4</v>
          </cell>
          <cell r="Q342">
            <v>4</v>
          </cell>
          <cell r="R342">
            <v>4</v>
          </cell>
          <cell r="CE342">
            <v>4</v>
          </cell>
          <cell r="CN342">
            <v>196</v>
          </cell>
        </row>
        <row r="343">
          <cell r="A343">
            <v>319007083073</v>
          </cell>
          <cell r="B343" t="str">
            <v>ROOFSTICK CLOSING PLATE_ED_L-750mm</v>
          </cell>
          <cell r="C343" t="str">
            <v>EA</v>
          </cell>
          <cell r="D343" t="str">
            <v>E99</v>
          </cell>
          <cell r="E343" t="str">
            <v>M101</v>
          </cell>
          <cell r="F343" t="str">
            <v>DL12</v>
          </cell>
          <cell r="P343">
            <v>1</v>
          </cell>
          <cell r="T343">
            <v>1</v>
          </cell>
          <cell r="V343">
            <v>2</v>
          </cell>
          <cell r="AB343">
            <v>1</v>
          </cell>
          <cell r="CN343">
            <v>15</v>
          </cell>
        </row>
        <row r="344">
          <cell r="A344">
            <v>319007083091</v>
          </cell>
          <cell r="B344" t="str">
            <v>ROOF C-PROFILE_664</v>
          </cell>
          <cell r="C344" t="str">
            <v>EA</v>
          </cell>
          <cell r="D344" t="str">
            <v>E99</v>
          </cell>
          <cell r="E344" t="str">
            <v>M101</v>
          </cell>
          <cell r="F344" t="str">
            <v>DL12</v>
          </cell>
          <cell r="L344">
            <v>1</v>
          </cell>
          <cell r="M344">
            <v>1</v>
          </cell>
          <cell r="S344">
            <v>1</v>
          </cell>
          <cell r="AH344">
            <v>1</v>
          </cell>
          <cell r="AI344">
            <v>1</v>
          </cell>
          <cell r="AJ344">
            <v>1</v>
          </cell>
          <cell r="AK344">
            <v>1</v>
          </cell>
          <cell r="CN344">
            <v>32</v>
          </cell>
        </row>
        <row r="345">
          <cell r="A345">
            <v>319007083093</v>
          </cell>
          <cell r="B345" t="str">
            <v>ROOF C_PROFILE_292 MM</v>
          </cell>
          <cell r="C345" t="str">
            <v>EA</v>
          </cell>
          <cell r="D345" t="str">
            <v>E99</v>
          </cell>
          <cell r="E345" t="str">
            <v>M101</v>
          </cell>
          <cell r="F345" t="str">
            <v>DL12</v>
          </cell>
          <cell r="L345">
            <v>2</v>
          </cell>
          <cell r="M345">
            <v>2</v>
          </cell>
          <cell r="S345">
            <v>2</v>
          </cell>
          <cell r="AH345">
            <v>2</v>
          </cell>
          <cell r="AI345">
            <v>2</v>
          </cell>
          <cell r="AJ345">
            <v>2</v>
          </cell>
          <cell r="AK345">
            <v>2</v>
          </cell>
          <cell r="CN345">
            <v>64</v>
          </cell>
        </row>
        <row r="346">
          <cell r="A346">
            <v>319007083098</v>
          </cell>
          <cell r="B346" t="str">
            <v>ROOF_C_PROFILE_494</v>
          </cell>
          <cell r="C346" t="str">
            <v>EA</v>
          </cell>
          <cell r="D346" t="str">
            <v>E99</v>
          </cell>
          <cell r="E346" t="str">
            <v>M101</v>
          </cell>
          <cell r="F346" t="str">
            <v>DL2M</v>
          </cell>
          <cell r="O346">
            <v>2</v>
          </cell>
          <cell r="AF346">
            <v>2</v>
          </cell>
          <cell r="CN346">
            <v>320</v>
          </cell>
        </row>
        <row r="347">
          <cell r="A347">
            <v>319007083119</v>
          </cell>
          <cell r="B347" t="str">
            <v>ROOF C PROFILE_335</v>
          </cell>
          <cell r="C347" t="str">
            <v>EA</v>
          </cell>
          <cell r="D347" t="str">
            <v>E99</v>
          </cell>
          <cell r="E347" t="str">
            <v>M101</v>
          </cell>
          <cell r="F347" t="str">
            <v>DL12</v>
          </cell>
          <cell r="L347">
            <v>2</v>
          </cell>
          <cell r="M347">
            <v>2</v>
          </cell>
          <cell r="S347">
            <v>4</v>
          </cell>
          <cell r="AH347">
            <v>4</v>
          </cell>
          <cell r="AI347">
            <v>4</v>
          </cell>
          <cell r="AJ347">
            <v>4</v>
          </cell>
          <cell r="AK347">
            <v>4</v>
          </cell>
          <cell r="CN347">
            <v>108</v>
          </cell>
        </row>
        <row r="348">
          <cell r="A348">
            <v>319007083132</v>
          </cell>
          <cell r="B348" t="str">
            <v>ROOF C-PROFILE 613 MM</v>
          </cell>
          <cell r="C348" t="str">
            <v>EA</v>
          </cell>
          <cell r="D348" t="str">
            <v>E99</v>
          </cell>
          <cell r="E348" t="str">
            <v>M101</v>
          </cell>
          <cell r="F348" t="str">
            <v>DL12</v>
          </cell>
          <cell r="N348">
            <v>2</v>
          </cell>
          <cell r="U348">
            <v>2</v>
          </cell>
          <cell r="X348">
            <v>2</v>
          </cell>
          <cell r="Y348">
            <v>2</v>
          </cell>
          <cell r="AA348">
            <v>2</v>
          </cell>
          <cell r="AC348">
            <v>2</v>
          </cell>
          <cell r="AD348">
            <v>2</v>
          </cell>
          <cell r="AE348">
            <v>2</v>
          </cell>
          <cell r="CN348">
            <v>478</v>
          </cell>
        </row>
        <row r="349">
          <cell r="A349">
            <v>319007083144</v>
          </cell>
          <cell r="B349" t="str">
            <v>LED REINF PLATE 425 MM</v>
          </cell>
          <cell r="C349" t="str">
            <v>EA</v>
          </cell>
          <cell r="D349" t="str">
            <v>E99</v>
          </cell>
          <cell r="E349" t="str">
            <v>M101</v>
          </cell>
          <cell r="F349" t="str">
            <v>DL12</v>
          </cell>
          <cell r="N349">
            <v>1</v>
          </cell>
          <cell r="O349">
            <v>1</v>
          </cell>
          <cell r="AD349">
            <v>1</v>
          </cell>
          <cell r="AE349">
            <v>1</v>
          </cell>
          <cell r="AF349">
            <v>1</v>
          </cell>
          <cell r="CN349">
            <v>237</v>
          </cell>
        </row>
        <row r="350">
          <cell r="A350">
            <v>319007083145</v>
          </cell>
          <cell r="B350" t="str">
            <v>C CHANNEL WITH HOLE_728</v>
          </cell>
          <cell r="C350" t="str">
            <v>EA</v>
          </cell>
          <cell r="D350" t="str">
            <v>E99</v>
          </cell>
          <cell r="E350" t="str">
            <v>M101</v>
          </cell>
          <cell r="F350" t="str">
            <v>DL12</v>
          </cell>
          <cell r="O350">
            <v>2</v>
          </cell>
          <cell r="T350">
            <v>2</v>
          </cell>
          <cell r="V350">
            <v>2</v>
          </cell>
          <cell r="AB350">
            <v>2</v>
          </cell>
          <cell r="AF350">
            <v>2</v>
          </cell>
          <cell r="CN350">
            <v>342</v>
          </cell>
        </row>
        <row r="351">
          <cell r="A351">
            <v>319007083155</v>
          </cell>
          <cell r="B351" t="str">
            <v>ROOF INTERNAL REINFORCEMENT</v>
          </cell>
          <cell r="C351" t="str">
            <v>EA</v>
          </cell>
          <cell r="D351" t="str">
            <v>E99</v>
          </cell>
          <cell r="E351" t="str">
            <v>M101</v>
          </cell>
          <cell r="F351" t="str">
            <v>DL12</v>
          </cell>
          <cell r="P351">
            <v>5</v>
          </cell>
          <cell r="Q351">
            <v>5</v>
          </cell>
          <cell r="R351">
            <v>5</v>
          </cell>
          <cell r="T351">
            <v>4</v>
          </cell>
          <cell r="V351">
            <v>8</v>
          </cell>
          <cell r="AD351">
            <v>3</v>
          </cell>
          <cell r="AE351">
            <v>3</v>
          </cell>
          <cell r="AF351">
            <v>3</v>
          </cell>
          <cell r="CN351">
            <v>878</v>
          </cell>
        </row>
        <row r="352">
          <cell r="A352">
            <v>319007083170</v>
          </cell>
          <cell r="B352" t="str">
            <v>ROOF REINFORCEMENT_LAMP</v>
          </cell>
          <cell r="C352" t="str">
            <v>EA</v>
          </cell>
          <cell r="D352" t="str">
            <v>E99</v>
          </cell>
          <cell r="E352" t="str">
            <v>M101</v>
          </cell>
          <cell r="F352" t="str">
            <v>DL12</v>
          </cell>
          <cell r="P352">
            <v>1</v>
          </cell>
          <cell r="Q352">
            <v>1</v>
          </cell>
          <cell r="R352">
            <v>1</v>
          </cell>
          <cell r="CN352">
            <v>48</v>
          </cell>
        </row>
        <row r="353">
          <cell r="A353">
            <v>319007083171</v>
          </cell>
          <cell r="B353" t="str">
            <v>ROOF REINFORCEMENT L ANGLE</v>
          </cell>
          <cell r="C353" t="str">
            <v>EA</v>
          </cell>
          <cell r="D353" t="str">
            <v>E99</v>
          </cell>
          <cell r="E353" t="str">
            <v>M101</v>
          </cell>
          <cell r="F353" t="str">
            <v>DL12</v>
          </cell>
          <cell r="P353">
            <v>1</v>
          </cell>
          <cell r="CN353">
            <v>2</v>
          </cell>
        </row>
        <row r="354">
          <cell r="A354">
            <v>319007083172</v>
          </cell>
          <cell r="B354" t="str">
            <v>ROOF REINFORCEMENT C</v>
          </cell>
          <cell r="C354" t="str">
            <v>EA</v>
          </cell>
          <cell r="D354" t="str">
            <v>E99</v>
          </cell>
          <cell r="E354" t="str">
            <v>M101</v>
          </cell>
          <cell r="F354" t="str">
            <v>DL12</v>
          </cell>
          <cell r="L354">
            <v>2</v>
          </cell>
          <cell r="M354">
            <v>2</v>
          </cell>
          <cell r="P354">
            <v>1</v>
          </cell>
          <cell r="CN354">
            <v>22</v>
          </cell>
        </row>
        <row r="355">
          <cell r="A355">
            <v>319007083173</v>
          </cell>
          <cell r="B355" t="str">
            <v>ROOF REINFORCEMENT C</v>
          </cell>
          <cell r="C355" t="str">
            <v>EA</v>
          </cell>
          <cell r="D355" t="str">
            <v>E99</v>
          </cell>
          <cell r="E355" t="str">
            <v>M101</v>
          </cell>
          <cell r="F355" t="str">
            <v>DL12</v>
          </cell>
          <cell r="P355">
            <v>1</v>
          </cell>
          <cell r="Q355">
            <v>1</v>
          </cell>
          <cell r="R355">
            <v>1</v>
          </cell>
          <cell r="CN355">
            <v>48</v>
          </cell>
        </row>
        <row r="356">
          <cell r="A356">
            <v>319007083174</v>
          </cell>
          <cell r="B356" t="str">
            <v>ROOF REINFORCEMENT C</v>
          </cell>
          <cell r="C356" t="str">
            <v>EA</v>
          </cell>
          <cell r="D356" t="str">
            <v>E99</v>
          </cell>
          <cell r="E356" t="str">
            <v>M101</v>
          </cell>
          <cell r="F356" t="str">
            <v>DL12</v>
          </cell>
          <cell r="P356">
            <v>1</v>
          </cell>
          <cell r="Q356">
            <v>1</v>
          </cell>
          <cell r="R356">
            <v>1</v>
          </cell>
          <cell r="CN356">
            <v>48</v>
          </cell>
        </row>
        <row r="357">
          <cell r="A357">
            <v>319007083175</v>
          </cell>
          <cell r="B357" t="str">
            <v>ROOF REINFORCEMENT C</v>
          </cell>
          <cell r="C357" t="str">
            <v>EA</v>
          </cell>
          <cell r="D357" t="str">
            <v>E99</v>
          </cell>
          <cell r="E357" t="str">
            <v>M101</v>
          </cell>
          <cell r="F357" t="str">
            <v>DL12</v>
          </cell>
          <cell r="P357">
            <v>5</v>
          </cell>
          <cell r="Q357">
            <v>3</v>
          </cell>
          <cell r="R357">
            <v>3</v>
          </cell>
          <cell r="CN357">
            <v>148</v>
          </cell>
        </row>
        <row r="358">
          <cell r="A358">
            <v>319007083176</v>
          </cell>
          <cell r="B358" t="str">
            <v>ROOF REINFORCEMENT C</v>
          </cell>
          <cell r="C358" t="str">
            <v>EA</v>
          </cell>
          <cell r="D358" t="str">
            <v>E99</v>
          </cell>
          <cell r="E358" t="str">
            <v>M101</v>
          </cell>
          <cell r="F358" t="str">
            <v>DL12</v>
          </cell>
          <cell r="L358">
            <v>2</v>
          </cell>
          <cell r="M358">
            <v>2</v>
          </cell>
          <cell r="P358">
            <v>6</v>
          </cell>
          <cell r="Q358">
            <v>4</v>
          </cell>
          <cell r="R358">
            <v>4</v>
          </cell>
          <cell r="CN358">
            <v>216</v>
          </cell>
        </row>
        <row r="359">
          <cell r="A359">
            <v>319007083177</v>
          </cell>
          <cell r="B359" t="str">
            <v>ROOF REINFORCEMENT C</v>
          </cell>
          <cell r="C359" t="str">
            <v>EA</v>
          </cell>
          <cell r="D359" t="str">
            <v>E99</v>
          </cell>
          <cell r="E359" t="str">
            <v>M101</v>
          </cell>
          <cell r="F359" t="str">
            <v>DL12</v>
          </cell>
          <cell r="P359">
            <v>1</v>
          </cell>
          <cell r="CN359">
            <v>2</v>
          </cell>
        </row>
        <row r="360">
          <cell r="A360">
            <v>319007083178</v>
          </cell>
          <cell r="B360" t="str">
            <v>ROOF REINFORCEMENT C</v>
          </cell>
          <cell r="C360" t="str">
            <v>EA</v>
          </cell>
          <cell r="D360" t="str">
            <v>E99</v>
          </cell>
          <cell r="E360" t="str">
            <v>M101</v>
          </cell>
          <cell r="F360" t="str">
            <v>DL12</v>
          </cell>
          <cell r="P360">
            <v>1</v>
          </cell>
          <cell r="CN360">
            <v>2</v>
          </cell>
        </row>
        <row r="361">
          <cell r="A361">
            <v>319007083179</v>
          </cell>
          <cell r="B361" t="str">
            <v>ROOF REINFORCEMENT C</v>
          </cell>
          <cell r="C361" t="str">
            <v>EA</v>
          </cell>
          <cell r="D361" t="str">
            <v>E99</v>
          </cell>
          <cell r="E361" t="str">
            <v>M101</v>
          </cell>
          <cell r="F361" t="str">
            <v>DL12</v>
          </cell>
          <cell r="P361">
            <v>2</v>
          </cell>
          <cell r="CN361">
            <v>4</v>
          </cell>
        </row>
        <row r="362">
          <cell r="A362">
            <v>319007083185</v>
          </cell>
          <cell r="B362" t="str">
            <v>ROOF C PROFILE_492L</v>
          </cell>
          <cell r="C362" t="str">
            <v>EA</v>
          </cell>
          <cell r="D362" t="str">
            <v>E99</v>
          </cell>
          <cell r="E362" t="str">
            <v>M101</v>
          </cell>
          <cell r="F362" t="str">
            <v>DL2M</v>
          </cell>
          <cell r="P362">
            <v>2</v>
          </cell>
          <cell r="S362">
            <v>4</v>
          </cell>
          <cell r="AH362">
            <v>4</v>
          </cell>
          <cell r="AI362">
            <v>4</v>
          </cell>
          <cell r="AJ362">
            <v>4</v>
          </cell>
          <cell r="AK362">
            <v>4</v>
          </cell>
          <cell r="CN362">
            <v>92</v>
          </cell>
        </row>
        <row r="363">
          <cell r="A363">
            <v>319007083223</v>
          </cell>
          <cell r="B363" t="str">
            <v>LED REINFORCEMENT PLATE_615 mm</v>
          </cell>
          <cell r="C363" t="str">
            <v>EA</v>
          </cell>
          <cell r="D363" t="str">
            <v>E99</v>
          </cell>
          <cell r="E363" t="str">
            <v>M101</v>
          </cell>
          <cell r="F363" t="str">
            <v>DL12</v>
          </cell>
          <cell r="X363">
            <v>1</v>
          </cell>
          <cell r="AA363">
            <v>1</v>
          </cell>
          <cell r="AC363">
            <v>1</v>
          </cell>
          <cell r="CN363">
            <v>107</v>
          </cell>
        </row>
        <row r="364">
          <cell r="A364">
            <v>319007083234</v>
          </cell>
          <cell r="B364" t="str">
            <v>LED REINFORCEMENT PLATE 727</v>
          </cell>
          <cell r="C364" t="str">
            <v>EA</v>
          </cell>
          <cell r="D364" t="str">
            <v>E99</v>
          </cell>
          <cell r="E364" t="str">
            <v>M101</v>
          </cell>
          <cell r="F364" t="str">
            <v>DL12</v>
          </cell>
          <cell r="N364">
            <v>1</v>
          </cell>
          <cell r="O364">
            <v>1</v>
          </cell>
          <cell r="T364">
            <v>1</v>
          </cell>
          <cell r="U364">
            <v>1</v>
          </cell>
          <cell r="V364">
            <v>1</v>
          </cell>
          <cell r="X364">
            <v>1</v>
          </cell>
          <cell r="Y364">
            <v>1</v>
          </cell>
          <cell r="AA364">
            <v>1</v>
          </cell>
          <cell r="AB364">
            <v>1</v>
          </cell>
          <cell r="AC364">
            <v>1</v>
          </cell>
          <cell r="AD364">
            <v>1</v>
          </cell>
          <cell r="AE364">
            <v>1</v>
          </cell>
          <cell r="AF364">
            <v>1</v>
          </cell>
          <cell r="CN364">
            <v>410</v>
          </cell>
        </row>
        <row r="365">
          <cell r="A365">
            <v>319007083237</v>
          </cell>
          <cell r="B365" t="str">
            <v>LED REINFORCEMENT PLATE 636</v>
          </cell>
          <cell r="C365" t="str">
            <v>EA</v>
          </cell>
          <cell r="D365" t="str">
            <v>E99</v>
          </cell>
          <cell r="E365" t="str">
            <v>M101</v>
          </cell>
          <cell r="F365" t="str">
            <v>DL12</v>
          </cell>
          <cell r="P365">
            <v>1</v>
          </cell>
          <cell r="Q365">
            <v>1</v>
          </cell>
          <cell r="R365">
            <v>1</v>
          </cell>
          <cell r="CN365">
            <v>48</v>
          </cell>
        </row>
        <row r="366">
          <cell r="A366">
            <v>319007083239</v>
          </cell>
          <cell r="B366" t="str">
            <v>C-PROFILE</v>
          </cell>
          <cell r="C366" t="str">
            <v>EA</v>
          </cell>
          <cell r="D366" t="str">
            <v>E99</v>
          </cell>
          <cell r="E366" t="str">
            <v>M101</v>
          </cell>
          <cell r="F366" t="str">
            <v>DL12</v>
          </cell>
          <cell r="W366">
            <v>1</v>
          </cell>
          <cell r="Z366">
            <v>1</v>
          </cell>
          <cell r="CN366">
            <v>40</v>
          </cell>
        </row>
        <row r="367">
          <cell r="A367">
            <v>319007083241</v>
          </cell>
          <cell r="B367" t="str">
            <v>LED REINFORCEMENT PLATE_493</v>
          </cell>
          <cell r="C367" t="str">
            <v>EA</v>
          </cell>
          <cell r="D367" t="str">
            <v>E99</v>
          </cell>
          <cell r="E367" t="str">
            <v>M101</v>
          </cell>
          <cell r="F367" t="str">
            <v>DL2M</v>
          </cell>
          <cell r="N367">
            <v>1</v>
          </cell>
          <cell r="P367">
            <v>1</v>
          </cell>
          <cell r="T367">
            <v>1</v>
          </cell>
          <cell r="U367">
            <v>1</v>
          </cell>
          <cell r="V367">
            <v>1</v>
          </cell>
          <cell r="Y367">
            <v>1</v>
          </cell>
          <cell r="AB367">
            <v>1</v>
          </cell>
          <cell r="AD367">
            <v>1</v>
          </cell>
          <cell r="AE367">
            <v>1</v>
          </cell>
          <cell r="CN367">
            <v>145</v>
          </cell>
        </row>
        <row r="368">
          <cell r="A368">
            <v>319007083242</v>
          </cell>
          <cell r="B368" t="str">
            <v>C-PROFILE</v>
          </cell>
          <cell r="C368" t="str">
            <v>EA</v>
          </cell>
          <cell r="D368" t="str">
            <v>E99</v>
          </cell>
          <cell r="E368" t="str">
            <v>M101</v>
          </cell>
          <cell r="F368" t="str">
            <v>DL12</v>
          </cell>
          <cell r="I368">
            <v>1</v>
          </cell>
          <cell r="Z368">
            <v>1</v>
          </cell>
          <cell r="CN368">
            <v>2</v>
          </cell>
        </row>
        <row r="369">
          <cell r="A369">
            <v>319007083244</v>
          </cell>
          <cell r="B369" t="str">
            <v>LED REINFORCEMENT PLATE</v>
          </cell>
          <cell r="C369" t="str">
            <v>EA</v>
          </cell>
          <cell r="D369" t="str">
            <v>E99</v>
          </cell>
          <cell r="E369" t="str">
            <v>M101</v>
          </cell>
          <cell r="F369" t="str">
            <v>DL2M</v>
          </cell>
          <cell r="I369">
            <v>1</v>
          </cell>
          <cell r="Z369">
            <v>1</v>
          </cell>
          <cell r="CN369">
            <v>2</v>
          </cell>
        </row>
        <row r="370">
          <cell r="A370">
            <v>319007083245</v>
          </cell>
          <cell r="B370" t="str">
            <v>LED REINFORCEMENT PLATE_612</v>
          </cell>
          <cell r="C370" t="str">
            <v>EA</v>
          </cell>
          <cell r="D370" t="str">
            <v>E99</v>
          </cell>
          <cell r="E370" t="str">
            <v>M101</v>
          </cell>
          <cell r="F370" t="str">
            <v>DL12</v>
          </cell>
          <cell r="N370">
            <v>1</v>
          </cell>
          <cell r="P370">
            <v>1</v>
          </cell>
          <cell r="Q370">
            <v>1</v>
          </cell>
          <cell r="R370">
            <v>1</v>
          </cell>
          <cell r="T370">
            <v>1</v>
          </cell>
          <cell r="U370">
            <v>1</v>
          </cell>
          <cell r="V370">
            <v>1</v>
          </cell>
          <cell r="Y370">
            <v>1</v>
          </cell>
          <cell r="AB370">
            <v>1</v>
          </cell>
          <cell r="AD370">
            <v>1</v>
          </cell>
          <cell r="AE370">
            <v>1</v>
          </cell>
          <cell r="CN370">
            <v>191</v>
          </cell>
        </row>
        <row r="371">
          <cell r="A371">
            <v>319007083246</v>
          </cell>
          <cell r="B371" t="str">
            <v>LED REINFORCEMENT PLATE</v>
          </cell>
          <cell r="C371" t="str">
            <v>EA</v>
          </cell>
          <cell r="D371" t="str">
            <v>E99</v>
          </cell>
          <cell r="E371" t="str">
            <v>M101</v>
          </cell>
          <cell r="F371" t="str">
            <v>DL12</v>
          </cell>
          <cell r="P371">
            <v>1</v>
          </cell>
          <cell r="CN371">
            <v>2</v>
          </cell>
        </row>
        <row r="372">
          <cell r="A372">
            <v>319007083247</v>
          </cell>
          <cell r="B372" t="str">
            <v>LED REINFORCEMENT PLATE</v>
          </cell>
          <cell r="C372" t="str">
            <v>EA</v>
          </cell>
          <cell r="D372" t="str">
            <v>E99</v>
          </cell>
          <cell r="E372" t="str">
            <v>M101</v>
          </cell>
          <cell r="F372" t="str">
            <v>DL2M</v>
          </cell>
          <cell r="P372">
            <v>1</v>
          </cell>
          <cell r="CN372">
            <v>2</v>
          </cell>
        </row>
        <row r="373">
          <cell r="A373">
            <v>319007083248</v>
          </cell>
          <cell r="B373" t="str">
            <v>LED REINFORCEMENT PLATE_637</v>
          </cell>
          <cell r="C373" t="str">
            <v>EA</v>
          </cell>
          <cell r="D373" t="str">
            <v>E99</v>
          </cell>
          <cell r="E373" t="str">
            <v>M101</v>
          </cell>
          <cell r="F373" t="str">
            <v>DL12</v>
          </cell>
          <cell r="N373">
            <v>3</v>
          </cell>
          <cell r="O373">
            <v>2</v>
          </cell>
          <cell r="P373">
            <v>2</v>
          </cell>
          <cell r="Q373">
            <v>1</v>
          </cell>
          <cell r="R373">
            <v>1</v>
          </cell>
          <cell r="S373">
            <v>1</v>
          </cell>
          <cell r="T373">
            <v>3</v>
          </cell>
          <cell r="U373">
            <v>3</v>
          </cell>
          <cell r="V373">
            <v>3</v>
          </cell>
          <cell r="X373">
            <v>2</v>
          </cell>
          <cell r="Y373">
            <v>3</v>
          </cell>
          <cell r="AA373">
            <v>2</v>
          </cell>
          <cell r="AB373">
            <v>3</v>
          </cell>
          <cell r="AC373">
            <v>2</v>
          </cell>
          <cell r="AD373">
            <v>3</v>
          </cell>
          <cell r="AE373">
            <v>3</v>
          </cell>
          <cell r="AF373">
            <v>2</v>
          </cell>
          <cell r="AH373">
            <v>1</v>
          </cell>
          <cell r="AJ373">
            <v>1</v>
          </cell>
          <cell r="AK373">
            <v>1</v>
          </cell>
          <cell r="CN373">
            <v>1033</v>
          </cell>
        </row>
        <row r="374">
          <cell r="A374">
            <v>319007083249</v>
          </cell>
          <cell r="B374" t="str">
            <v>LED REINFORCEMENT PLATE_927</v>
          </cell>
          <cell r="C374" t="str">
            <v>EA</v>
          </cell>
          <cell r="D374" t="str">
            <v>E99</v>
          </cell>
          <cell r="E374" t="str">
            <v>M101</v>
          </cell>
          <cell r="F374" t="str">
            <v>DL2M</v>
          </cell>
          <cell r="P374">
            <v>1</v>
          </cell>
          <cell r="CN374">
            <v>2</v>
          </cell>
        </row>
        <row r="375">
          <cell r="A375">
            <v>319007083250</v>
          </cell>
          <cell r="B375" t="str">
            <v>LED REIENFORCMENT PLATE</v>
          </cell>
          <cell r="C375" t="str">
            <v>EA</v>
          </cell>
          <cell r="D375" t="str">
            <v>E99</v>
          </cell>
          <cell r="E375" t="str">
            <v>M101</v>
          </cell>
          <cell r="F375" t="str">
            <v>DL12</v>
          </cell>
          <cell r="I375">
            <v>1</v>
          </cell>
          <cell r="Z375">
            <v>1</v>
          </cell>
          <cell r="CN375">
            <v>2</v>
          </cell>
        </row>
        <row r="376">
          <cell r="A376">
            <v>319007083251</v>
          </cell>
          <cell r="B376" t="str">
            <v>LED REINFORCEMENT PLATE .</v>
          </cell>
          <cell r="C376" t="str">
            <v>EA</v>
          </cell>
          <cell r="D376" t="str">
            <v>E99</v>
          </cell>
          <cell r="E376" t="str">
            <v>M101</v>
          </cell>
          <cell r="F376" t="str">
            <v>DL12</v>
          </cell>
          <cell r="I376">
            <v>6</v>
          </cell>
          <cell r="Z376">
            <v>6</v>
          </cell>
          <cell r="CN376">
            <v>12</v>
          </cell>
        </row>
        <row r="377">
          <cell r="A377">
            <v>319007083252</v>
          </cell>
          <cell r="B377" t="str">
            <v>LED REINFORCEMENT PLATE</v>
          </cell>
          <cell r="C377" t="str">
            <v>EA</v>
          </cell>
          <cell r="D377" t="str">
            <v>E99</v>
          </cell>
          <cell r="E377" t="str">
            <v>M101</v>
          </cell>
          <cell r="F377" t="str">
            <v>DL2M</v>
          </cell>
          <cell r="I377">
            <v>1</v>
          </cell>
          <cell r="Z377">
            <v>1</v>
          </cell>
          <cell r="CN377">
            <v>2</v>
          </cell>
        </row>
        <row r="378">
          <cell r="A378">
            <v>319007083253</v>
          </cell>
          <cell r="B378" t="str">
            <v>LED REIONFORCEMENT PLATE</v>
          </cell>
          <cell r="C378" t="str">
            <v>EA</v>
          </cell>
          <cell r="D378" t="str">
            <v>E99</v>
          </cell>
          <cell r="E378" t="str">
            <v>M101</v>
          </cell>
          <cell r="F378" t="str">
            <v>DL2M</v>
          </cell>
          <cell r="I378">
            <v>1</v>
          </cell>
          <cell r="Z378">
            <v>1</v>
          </cell>
          <cell r="CN378">
            <v>2</v>
          </cell>
        </row>
        <row r="379">
          <cell r="A379">
            <v>319007083254</v>
          </cell>
          <cell r="B379" t="str">
            <v>LED REINFORCEMENT PLATE</v>
          </cell>
          <cell r="C379" t="str">
            <v>EA</v>
          </cell>
          <cell r="D379" t="str">
            <v>E99</v>
          </cell>
          <cell r="E379" t="str">
            <v>M101</v>
          </cell>
          <cell r="F379" t="str">
            <v>DL12</v>
          </cell>
          <cell r="I379">
            <v>1</v>
          </cell>
          <cell r="Z379">
            <v>1</v>
          </cell>
          <cell r="CN379">
            <v>2</v>
          </cell>
        </row>
        <row r="380">
          <cell r="A380">
            <v>319007083255</v>
          </cell>
          <cell r="B380" t="str">
            <v>ROOF C-SECTION</v>
          </cell>
          <cell r="C380" t="str">
            <v>EA</v>
          </cell>
          <cell r="D380" t="str">
            <v>E99</v>
          </cell>
          <cell r="E380" t="str">
            <v>M101</v>
          </cell>
          <cell r="F380" t="str">
            <v>DL12</v>
          </cell>
          <cell r="I380">
            <v>2</v>
          </cell>
          <cell r="W380">
            <v>2</v>
          </cell>
          <cell r="Z380">
            <v>2</v>
          </cell>
          <cell r="CN380">
            <v>82</v>
          </cell>
        </row>
        <row r="381">
          <cell r="A381">
            <v>319007083258</v>
          </cell>
          <cell r="B381" t="str">
            <v>C-PROFILE</v>
          </cell>
          <cell r="C381" t="str">
            <v>EA</v>
          </cell>
          <cell r="D381" t="str">
            <v>E99</v>
          </cell>
          <cell r="E381" t="str">
            <v>M101</v>
          </cell>
          <cell r="F381" t="str">
            <v>DL12</v>
          </cell>
          <cell r="Z381">
            <v>1</v>
          </cell>
          <cell r="CN381">
            <v>1</v>
          </cell>
        </row>
        <row r="382">
          <cell r="A382">
            <v>319007083259</v>
          </cell>
          <cell r="B382" t="str">
            <v>L-Section</v>
          </cell>
          <cell r="C382" t="str">
            <v>EA</v>
          </cell>
          <cell r="D382" t="str">
            <v>E99</v>
          </cell>
          <cell r="E382" t="str">
            <v>M101</v>
          </cell>
          <cell r="F382" t="str">
            <v>DL12</v>
          </cell>
          <cell r="Z382">
            <v>4</v>
          </cell>
          <cell r="CN382">
            <v>4</v>
          </cell>
        </row>
        <row r="383">
          <cell r="A383">
            <v>319007083260</v>
          </cell>
          <cell r="B383" t="str">
            <v>L-SECTION LED REIFNFORCEMENT PLATE</v>
          </cell>
          <cell r="C383" t="str">
            <v>EA</v>
          </cell>
          <cell r="D383" t="str">
            <v>E99</v>
          </cell>
          <cell r="E383" t="str">
            <v>M101</v>
          </cell>
          <cell r="F383" t="str">
            <v>DL12</v>
          </cell>
          <cell r="Z383">
            <v>1</v>
          </cell>
          <cell r="CN383">
            <v>1</v>
          </cell>
        </row>
        <row r="384">
          <cell r="A384">
            <v>319007083261</v>
          </cell>
          <cell r="B384" t="str">
            <v>L-SECTION REINFORCEMENT PLATE</v>
          </cell>
          <cell r="C384" t="str">
            <v>EA</v>
          </cell>
          <cell r="D384" t="str">
            <v>E99</v>
          </cell>
          <cell r="E384" t="str">
            <v>M101</v>
          </cell>
          <cell r="F384" t="str">
            <v>DL12</v>
          </cell>
          <cell r="Z384">
            <v>1</v>
          </cell>
          <cell r="CN384">
            <v>1</v>
          </cell>
        </row>
        <row r="385">
          <cell r="A385">
            <v>319007083262</v>
          </cell>
          <cell r="B385" t="str">
            <v>ROOFSTICK CLOSING PLATE_1</v>
          </cell>
          <cell r="C385" t="str">
            <v>EA</v>
          </cell>
          <cell r="D385" t="str">
            <v>E99</v>
          </cell>
          <cell r="E385" t="str">
            <v>M101</v>
          </cell>
          <cell r="F385" t="str">
            <v>DL12</v>
          </cell>
          <cell r="I385">
            <v>2</v>
          </cell>
          <cell r="W385">
            <v>2</v>
          </cell>
          <cell r="Z385">
            <v>2</v>
          </cell>
          <cell r="CN385">
            <v>82</v>
          </cell>
        </row>
        <row r="386">
          <cell r="A386">
            <v>319007083263</v>
          </cell>
          <cell r="B386" t="str">
            <v>ROOFSTICK CLOSING PLATE_2</v>
          </cell>
          <cell r="C386" t="str">
            <v>EA</v>
          </cell>
          <cell r="D386" t="str">
            <v>E99</v>
          </cell>
          <cell r="E386" t="str">
            <v>M101</v>
          </cell>
          <cell r="F386" t="str">
            <v>DL12</v>
          </cell>
          <cell r="I386">
            <v>4</v>
          </cell>
          <cell r="J386">
            <v>4</v>
          </cell>
          <cell r="K386">
            <v>4</v>
          </cell>
          <cell r="W386">
            <v>4</v>
          </cell>
          <cell r="Z386">
            <v>4</v>
          </cell>
          <cell r="CN386">
            <v>284</v>
          </cell>
        </row>
        <row r="387">
          <cell r="A387">
            <v>319007083264</v>
          </cell>
          <cell r="B387" t="str">
            <v>C-Section</v>
          </cell>
          <cell r="C387" t="str">
            <v>EA</v>
          </cell>
          <cell r="D387" t="str">
            <v>E99</v>
          </cell>
          <cell r="E387" t="str">
            <v>M101</v>
          </cell>
          <cell r="F387" t="str">
            <v>DL2M</v>
          </cell>
          <cell r="W387">
            <v>3</v>
          </cell>
          <cell r="Z387">
            <v>2</v>
          </cell>
          <cell r="CN387">
            <v>119</v>
          </cell>
        </row>
        <row r="388">
          <cell r="A388">
            <v>319007083265</v>
          </cell>
          <cell r="B388" t="str">
            <v>L-SECTION REINFOCEMENT PLATE</v>
          </cell>
          <cell r="C388" t="str">
            <v>EA</v>
          </cell>
          <cell r="D388" t="str">
            <v>E99</v>
          </cell>
          <cell r="E388" t="str">
            <v>M101</v>
          </cell>
          <cell r="F388" t="str">
            <v>DL12</v>
          </cell>
          <cell r="W388">
            <v>1</v>
          </cell>
          <cell r="Z388">
            <v>1</v>
          </cell>
          <cell r="CN388">
            <v>40</v>
          </cell>
        </row>
        <row r="389">
          <cell r="A389">
            <v>319007083266</v>
          </cell>
          <cell r="B389" t="str">
            <v>ROOF STICK CLOSING PLATE</v>
          </cell>
          <cell r="C389" t="str">
            <v>EA</v>
          </cell>
          <cell r="D389" t="str">
            <v>E99</v>
          </cell>
          <cell r="E389" t="str">
            <v>M101</v>
          </cell>
          <cell r="F389" t="str">
            <v>DL12</v>
          </cell>
          <cell r="I389">
            <v>1</v>
          </cell>
          <cell r="W389">
            <v>1</v>
          </cell>
          <cell r="Z389">
            <v>1</v>
          </cell>
          <cell r="CN389">
            <v>41</v>
          </cell>
        </row>
        <row r="390">
          <cell r="A390">
            <v>319007083270</v>
          </cell>
          <cell r="B390" t="str">
            <v>ROOFSTICK CLOSING PLATE_876L</v>
          </cell>
          <cell r="C390" t="str">
            <v>EA</v>
          </cell>
          <cell r="D390" t="str">
            <v>E99</v>
          </cell>
          <cell r="E390" t="str">
            <v>M101</v>
          </cell>
          <cell r="F390" t="str">
            <v>DL12</v>
          </cell>
          <cell r="P390">
            <v>2</v>
          </cell>
          <cell r="S390">
            <v>2</v>
          </cell>
          <cell r="AH390">
            <v>2</v>
          </cell>
          <cell r="AI390">
            <v>2</v>
          </cell>
          <cell r="AJ390">
            <v>2</v>
          </cell>
          <cell r="AK390">
            <v>2</v>
          </cell>
          <cell r="CN390">
            <v>48</v>
          </cell>
        </row>
        <row r="391">
          <cell r="A391">
            <v>319007083271</v>
          </cell>
          <cell r="B391" t="str">
            <v>ROOFSTICK CLOSING PLATE_315</v>
          </cell>
          <cell r="C391" t="str">
            <v>EA</v>
          </cell>
          <cell r="D391" t="str">
            <v>E99</v>
          </cell>
          <cell r="E391" t="str">
            <v>M101</v>
          </cell>
          <cell r="F391" t="str">
            <v>DL12</v>
          </cell>
          <cell r="P391">
            <v>2</v>
          </cell>
          <cell r="Q391">
            <v>2</v>
          </cell>
          <cell r="R391">
            <v>2</v>
          </cell>
          <cell r="S391">
            <v>2</v>
          </cell>
          <cell r="AH391">
            <v>2</v>
          </cell>
          <cell r="AI391">
            <v>2</v>
          </cell>
          <cell r="AJ391">
            <v>2</v>
          </cell>
          <cell r="AK391">
            <v>2</v>
          </cell>
          <cell r="CN391">
            <v>140</v>
          </cell>
        </row>
        <row r="392">
          <cell r="A392">
            <v>319007083276</v>
          </cell>
          <cell r="B392" t="str">
            <v>C-CHANNEL WITH HOLE-927</v>
          </cell>
          <cell r="C392" t="str">
            <v>EA</v>
          </cell>
          <cell r="D392" t="str">
            <v>E99</v>
          </cell>
          <cell r="E392" t="str">
            <v>M101</v>
          </cell>
          <cell r="F392" t="str">
            <v>DL2M</v>
          </cell>
          <cell r="P392">
            <v>2</v>
          </cell>
          <cell r="CN392">
            <v>4</v>
          </cell>
        </row>
        <row r="393">
          <cell r="A393">
            <v>319007083277</v>
          </cell>
          <cell r="B393" t="str">
            <v>AC DUCT MOUNTING BRACKET</v>
          </cell>
          <cell r="C393" t="str">
            <v>EA</v>
          </cell>
          <cell r="D393" t="str">
            <v>E99</v>
          </cell>
          <cell r="E393" t="str">
            <v>M101</v>
          </cell>
          <cell r="F393" t="str">
            <v>DL12</v>
          </cell>
          <cell r="L393">
            <v>2</v>
          </cell>
          <cell r="P393">
            <v>2</v>
          </cell>
          <cell r="Q393">
            <v>2</v>
          </cell>
          <cell r="R393">
            <v>2</v>
          </cell>
          <cell r="CN393">
            <v>106</v>
          </cell>
        </row>
        <row r="394">
          <cell r="A394">
            <v>319007083280</v>
          </cell>
          <cell r="B394" t="str">
            <v>40x30x1.95 G.I_C PROFILE_375</v>
          </cell>
          <cell r="C394" t="str">
            <v>EA</v>
          </cell>
          <cell r="D394" t="str">
            <v>E99</v>
          </cell>
          <cell r="E394" t="str">
            <v>M101</v>
          </cell>
          <cell r="F394" t="str">
            <v>DL12</v>
          </cell>
          <cell r="L394">
            <v>2</v>
          </cell>
          <cell r="M394">
            <v>2</v>
          </cell>
          <cell r="P394">
            <v>2</v>
          </cell>
          <cell r="Q394">
            <v>2</v>
          </cell>
          <cell r="R394">
            <v>2</v>
          </cell>
          <cell r="S394">
            <v>2</v>
          </cell>
          <cell r="AH394">
            <v>2</v>
          </cell>
          <cell r="AI394">
            <v>2</v>
          </cell>
          <cell r="AJ394">
            <v>2</v>
          </cell>
          <cell r="AK394">
            <v>2</v>
          </cell>
          <cell r="CN394">
            <v>160</v>
          </cell>
        </row>
        <row r="395">
          <cell r="A395">
            <v>319007083281</v>
          </cell>
          <cell r="B395" t="str">
            <v>ROOF C-CHANNEL 723 LN</v>
          </cell>
          <cell r="C395" t="str">
            <v>EA</v>
          </cell>
          <cell r="D395" t="str">
            <v>E99</v>
          </cell>
          <cell r="E395" t="str">
            <v>M101</v>
          </cell>
          <cell r="F395" t="str">
            <v>DL2M</v>
          </cell>
          <cell r="N395">
            <v>2</v>
          </cell>
          <cell r="AD395">
            <v>2</v>
          </cell>
          <cell r="AE395">
            <v>2</v>
          </cell>
          <cell r="CN395">
            <v>154</v>
          </cell>
        </row>
        <row r="396">
          <cell r="A396">
            <v>319007083282</v>
          </cell>
          <cell r="B396" t="str">
            <v>LED REINFORCEMENT PLATE_664</v>
          </cell>
          <cell r="C396" t="str">
            <v>EA</v>
          </cell>
          <cell r="D396" t="str">
            <v>E99</v>
          </cell>
          <cell r="E396" t="str">
            <v>M101</v>
          </cell>
          <cell r="F396" t="str">
            <v>DL2M</v>
          </cell>
          <cell r="N396">
            <v>1</v>
          </cell>
          <cell r="P396">
            <v>1</v>
          </cell>
          <cell r="S396">
            <v>1</v>
          </cell>
          <cell r="T396">
            <v>1</v>
          </cell>
          <cell r="U396">
            <v>1</v>
          </cell>
          <cell r="V396">
            <v>1</v>
          </cell>
          <cell r="Y396">
            <v>1</v>
          </cell>
          <cell r="AB396">
            <v>1</v>
          </cell>
          <cell r="AD396">
            <v>1</v>
          </cell>
          <cell r="AE396">
            <v>1</v>
          </cell>
          <cell r="AH396">
            <v>1</v>
          </cell>
          <cell r="AI396">
            <v>1</v>
          </cell>
          <cell r="AJ396">
            <v>1</v>
          </cell>
          <cell r="AK396">
            <v>1</v>
          </cell>
          <cell r="CN396">
            <v>167</v>
          </cell>
        </row>
        <row r="397">
          <cell r="A397">
            <v>319007083283</v>
          </cell>
          <cell r="B397" t="str">
            <v>ROOF C PROFILE 928LN</v>
          </cell>
          <cell r="C397" t="str">
            <v>EA</v>
          </cell>
          <cell r="D397" t="str">
            <v>E99</v>
          </cell>
          <cell r="E397" t="str">
            <v>M101</v>
          </cell>
          <cell r="F397" t="str">
            <v>DL2M</v>
          </cell>
          <cell r="Q397">
            <v>2</v>
          </cell>
          <cell r="R397">
            <v>2</v>
          </cell>
          <cell r="T397">
            <v>2</v>
          </cell>
          <cell r="U397">
            <v>2</v>
          </cell>
          <cell r="V397">
            <v>2</v>
          </cell>
          <cell r="X397">
            <v>2</v>
          </cell>
          <cell r="Y397">
            <v>2</v>
          </cell>
          <cell r="AA397">
            <v>2</v>
          </cell>
          <cell r="AB397">
            <v>2</v>
          </cell>
          <cell r="AC397">
            <v>2</v>
          </cell>
          <cell r="CN397">
            <v>438</v>
          </cell>
        </row>
        <row r="398">
          <cell r="A398">
            <v>319007083284</v>
          </cell>
          <cell r="B398" t="str">
            <v>LED REINFORCEMENT PLATE_638</v>
          </cell>
          <cell r="C398" t="str">
            <v>EA</v>
          </cell>
          <cell r="D398" t="str">
            <v>E99</v>
          </cell>
          <cell r="E398" t="str">
            <v>M101</v>
          </cell>
          <cell r="F398" t="str">
            <v>DL2M</v>
          </cell>
          <cell r="N398">
            <v>1</v>
          </cell>
          <cell r="O398">
            <v>1</v>
          </cell>
          <cell r="S398">
            <v>1</v>
          </cell>
          <cell r="T398">
            <v>2</v>
          </cell>
          <cell r="U398">
            <v>2</v>
          </cell>
          <cell r="V398">
            <v>2</v>
          </cell>
          <cell r="Y398">
            <v>2</v>
          </cell>
          <cell r="AB398">
            <v>2</v>
          </cell>
          <cell r="AD398">
            <v>1</v>
          </cell>
          <cell r="AE398">
            <v>1</v>
          </cell>
          <cell r="AF398">
            <v>1</v>
          </cell>
          <cell r="AH398">
            <v>1</v>
          </cell>
          <cell r="AJ398">
            <v>1</v>
          </cell>
          <cell r="AK398">
            <v>1</v>
          </cell>
          <cell r="CN398">
            <v>389</v>
          </cell>
        </row>
        <row r="399">
          <cell r="A399">
            <v>319007083285</v>
          </cell>
          <cell r="B399" t="str">
            <v>LED REINFORCEMENT PLATE_638</v>
          </cell>
          <cell r="C399" t="str">
            <v>EA</v>
          </cell>
          <cell r="D399" t="str">
            <v>E99</v>
          </cell>
          <cell r="E399" t="str">
            <v>M101</v>
          </cell>
          <cell r="F399" t="str">
            <v>DL2M</v>
          </cell>
          <cell r="N399">
            <v>1</v>
          </cell>
          <cell r="O399">
            <v>1</v>
          </cell>
          <cell r="T399">
            <v>2</v>
          </cell>
          <cell r="U399">
            <v>2</v>
          </cell>
          <cell r="V399">
            <v>2</v>
          </cell>
          <cell r="Y399">
            <v>2</v>
          </cell>
          <cell r="AB399">
            <v>2</v>
          </cell>
          <cell r="AD399">
            <v>1</v>
          </cell>
          <cell r="AE399">
            <v>1</v>
          </cell>
          <cell r="AF399">
            <v>1</v>
          </cell>
          <cell r="CN399">
            <v>369</v>
          </cell>
        </row>
        <row r="400">
          <cell r="A400">
            <v>319007083286</v>
          </cell>
          <cell r="B400" t="str">
            <v>LED REINFORCEMENT PLATE_928</v>
          </cell>
          <cell r="C400" t="str">
            <v>EA</v>
          </cell>
          <cell r="D400" t="str">
            <v>E99</v>
          </cell>
          <cell r="E400" t="str">
            <v>M101</v>
          </cell>
          <cell r="F400" t="str">
            <v>DL2M</v>
          </cell>
          <cell r="Q400">
            <v>1</v>
          </cell>
          <cell r="R400">
            <v>1</v>
          </cell>
          <cell r="T400">
            <v>1</v>
          </cell>
          <cell r="U400">
            <v>1</v>
          </cell>
          <cell r="V400">
            <v>1</v>
          </cell>
          <cell r="X400">
            <v>1</v>
          </cell>
          <cell r="Y400">
            <v>1</v>
          </cell>
          <cell r="AA400">
            <v>1</v>
          </cell>
          <cell r="AB400">
            <v>1</v>
          </cell>
          <cell r="AC400">
            <v>1</v>
          </cell>
          <cell r="CN400">
            <v>219</v>
          </cell>
        </row>
        <row r="401">
          <cell r="A401">
            <v>319007083287</v>
          </cell>
          <cell r="B401" t="str">
            <v>LED REINFORCEMENT PLATE_723</v>
          </cell>
          <cell r="C401" t="str">
            <v>EA</v>
          </cell>
          <cell r="D401" t="str">
            <v>E99</v>
          </cell>
          <cell r="E401" t="str">
            <v>M101</v>
          </cell>
          <cell r="F401" t="str">
            <v>DL2M</v>
          </cell>
          <cell r="N401">
            <v>1</v>
          </cell>
          <cell r="AD401">
            <v>1</v>
          </cell>
          <cell r="AE401">
            <v>1</v>
          </cell>
          <cell r="CN401">
            <v>77</v>
          </cell>
        </row>
        <row r="402">
          <cell r="A402">
            <v>319007083288</v>
          </cell>
          <cell r="B402" t="str">
            <v>ROOF REINFORCEMENT L ANGLE_FRONT</v>
          </cell>
          <cell r="C402" t="str">
            <v>EA</v>
          </cell>
          <cell r="D402" t="str">
            <v>E99</v>
          </cell>
          <cell r="E402" t="str">
            <v>M101</v>
          </cell>
          <cell r="F402" t="str">
            <v>DL12</v>
          </cell>
          <cell r="M402">
            <v>2</v>
          </cell>
          <cell r="CN402">
            <v>10</v>
          </cell>
        </row>
        <row r="403">
          <cell r="A403">
            <v>319007083289</v>
          </cell>
          <cell r="B403" t="str">
            <v>ROOF REINFORCEMENT 'L' PROFILE</v>
          </cell>
          <cell r="C403" t="str">
            <v>EA</v>
          </cell>
          <cell r="D403" t="str">
            <v>E99</v>
          </cell>
          <cell r="E403" t="str">
            <v>M101</v>
          </cell>
          <cell r="F403" t="str">
            <v>DL12</v>
          </cell>
          <cell r="L403">
            <v>2</v>
          </cell>
          <cell r="M403">
            <v>2</v>
          </cell>
          <cell r="CN403">
            <v>20</v>
          </cell>
        </row>
        <row r="404">
          <cell r="A404">
            <v>319007083290</v>
          </cell>
          <cell r="B404" t="str">
            <v>ROOF REINFORCEMENT 'L' PROFILE_638L</v>
          </cell>
          <cell r="C404" t="str">
            <v>EA</v>
          </cell>
          <cell r="D404" t="str">
            <v>E99</v>
          </cell>
          <cell r="E404" t="str">
            <v>M101</v>
          </cell>
          <cell r="F404" t="str">
            <v>DL12</v>
          </cell>
          <cell r="L404">
            <v>2</v>
          </cell>
          <cell r="M404">
            <v>2</v>
          </cell>
          <cell r="CN404">
            <v>20</v>
          </cell>
        </row>
        <row r="405">
          <cell r="A405">
            <v>319007083291</v>
          </cell>
          <cell r="B405" t="str">
            <v>ROOF REINFORCEMENT 'L' PROFILE</v>
          </cell>
          <cell r="C405" t="str">
            <v>EA</v>
          </cell>
          <cell r="D405" t="str">
            <v>E99</v>
          </cell>
          <cell r="E405" t="str">
            <v>M101</v>
          </cell>
          <cell r="F405" t="str">
            <v>DL12</v>
          </cell>
          <cell r="L405">
            <v>2</v>
          </cell>
          <cell r="CN405">
            <v>10</v>
          </cell>
        </row>
        <row r="406">
          <cell r="A406">
            <v>319007083292</v>
          </cell>
          <cell r="B406" t="str">
            <v>ROOF REINFORCEMENT 'L' PROFILE_718</v>
          </cell>
          <cell r="C406" t="str">
            <v>EA</v>
          </cell>
          <cell r="D406" t="str">
            <v>E99</v>
          </cell>
          <cell r="E406" t="str">
            <v>M101</v>
          </cell>
          <cell r="F406" t="str">
            <v>DL12</v>
          </cell>
          <cell r="L406">
            <v>2</v>
          </cell>
          <cell r="CN406">
            <v>10</v>
          </cell>
        </row>
        <row r="407">
          <cell r="A407">
            <v>319007083293</v>
          </cell>
          <cell r="B407" t="str">
            <v>ROOF INTERNAL REINFORCEMENT_ARAI</v>
          </cell>
          <cell r="C407" t="str">
            <v>EA</v>
          </cell>
          <cell r="D407" t="str">
            <v>E99</v>
          </cell>
          <cell r="E407" t="str">
            <v>M101</v>
          </cell>
          <cell r="F407" t="str">
            <v>DL12</v>
          </cell>
          <cell r="P407">
            <v>5</v>
          </cell>
          <cell r="Q407">
            <v>5</v>
          </cell>
          <cell r="R407">
            <v>5</v>
          </cell>
          <cell r="S407">
            <v>2</v>
          </cell>
          <cell r="T407">
            <v>2</v>
          </cell>
          <cell r="V407">
            <v>6</v>
          </cell>
          <cell r="AD407">
            <v>1</v>
          </cell>
          <cell r="AE407">
            <v>1</v>
          </cell>
          <cell r="AF407">
            <v>1</v>
          </cell>
          <cell r="AH407">
            <v>2</v>
          </cell>
          <cell r="AK407">
            <v>2</v>
          </cell>
          <cell r="CN407">
            <v>486</v>
          </cell>
        </row>
        <row r="408">
          <cell r="A408">
            <v>319007083295</v>
          </cell>
          <cell r="B408" t="str">
            <v>ROOF C PROFILE_493MM.</v>
          </cell>
          <cell r="C408" t="str">
            <v>EA</v>
          </cell>
          <cell r="D408" t="str">
            <v>E99</v>
          </cell>
          <cell r="E408" t="str">
            <v>M101</v>
          </cell>
          <cell r="F408" t="str">
            <v>DL2M</v>
          </cell>
          <cell r="N408">
            <v>2</v>
          </cell>
          <cell r="T408">
            <v>2</v>
          </cell>
          <cell r="U408">
            <v>2</v>
          </cell>
          <cell r="V408">
            <v>2</v>
          </cell>
          <cell r="Y408">
            <v>2</v>
          </cell>
          <cell r="AB408">
            <v>2</v>
          </cell>
          <cell r="AD408">
            <v>2</v>
          </cell>
          <cell r="AE408">
            <v>2</v>
          </cell>
          <cell r="CN408">
            <v>286</v>
          </cell>
        </row>
        <row r="409">
          <cell r="A409">
            <v>319007083310</v>
          </cell>
          <cell r="B409" t="str">
            <v>ROOF C PROFILE_335 WITH SLOT</v>
          </cell>
          <cell r="C409" t="str">
            <v>EA</v>
          </cell>
          <cell r="D409" t="str">
            <v>E99</v>
          </cell>
          <cell r="E409" t="str">
            <v>M101</v>
          </cell>
          <cell r="F409" t="str">
            <v>DL12</v>
          </cell>
          <cell r="P409">
            <v>3</v>
          </cell>
          <cell r="Q409">
            <v>3</v>
          </cell>
          <cell r="R409">
            <v>3</v>
          </cell>
          <cell r="CN409">
            <v>144</v>
          </cell>
        </row>
        <row r="410">
          <cell r="A410">
            <v>319007083312</v>
          </cell>
          <cell r="B410" t="str">
            <v>LED REINF PLATE_640 LG</v>
          </cell>
          <cell r="C410" t="str">
            <v>EA</v>
          </cell>
          <cell r="D410" t="str">
            <v>E99</v>
          </cell>
          <cell r="E410" t="str">
            <v>M101</v>
          </cell>
          <cell r="F410" t="str">
            <v>DL2M</v>
          </cell>
          <cell r="M410">
            <v>2</v>
          </cell>
          <cell r="P410">
            <v>2</v>
          </cell>
          <cell r="Q410">
            <v>2</v>
          </cell>
          <cell r="R410">
            <v>2</v>
          </cell>
          <cell r="S410">
            <v>2</v>
          </cell>
          <cell r="AH410">
            <v>2</v>
          </cell>
          <cell r="AI410">
            <v>2</v>
          </cell>
          <cell r="AJ410">
            <v>2</v>
          </cell>
          <cell r="AK410">
            <v>2</v>
          </cell>
          <cell r="CN410">
            <v>150</v>
          </cell>
        </row>
        <row r="411">
          <cell r="A411">
            <v>319007083313</v>
          </cell>
          <cell r="B411" t="str">
            <v>LED REINF PLATE_640 LG</v>
          </cell>
          <cell r="C411" t="str">
            <v>EA</v>
          </cell>
          <cell r="D411" t="str">
            <v>E99</v>
          </cell>
          <cell r="E411" t="str">
            <v>M101</v>
          </cell>
          <cell r="F411" t="str">
            <v>DL2M</v>
          </cell>
          <cell r="M411">
            <v>2</v>
          </cell>
          <cell r="P411">
            <v>2</v>
          </cell>
          <cell r="Q411">
            <v>2</v>
          </cell>
          <cell r="R411">
            <v>2</v>
          </cell>
          <cell r="S411">
            <v>2</v>
          </cell>
          <cell r="AH411">
            <v>2</v>
          </cell>
          <cell r="AI411">
            <v>2</v>
          </cell>
          <cell r="AJ411">
            <v>2</v>
          </cell>
          <cell r="AK411">
            <v>2</v>
          </cell>
          <cell r="CN411">
            <v>150</v>
          </cell>
        </row>
        <row r="412">
          <cell r="A412">
            <v>319007083317</v>
          </cell>
          <cell r="B412" t="str">
            <v>ROOF REINFORCEMENT 'L' PROFILE_538</v>
          </cell>
          <cell r="C412" t="str">
            <v>EA</v>
          </cell>
          <cell r="D412" t="str">
            <v>E99</v>
          </cell>
          <cell r="E412" t="str">
            <v>M101</v>
          </cell>
          <cell r="F412" t="str">
            <v>DL12</v>
          </cell>
          <cell r="M412">
            <v>2</v>
          </cell>
          <cell r="CN412">
            <v>10</v>
          </cell>
        </row>
        <row r="413">
          <cell r="A413">
            <v>319007083318</v>
          </cell>
          <cell r="B413" t="str">
            <v>ROOF REINFORCEMENT 'L' PROFILE_778</v>
          </cell>
          <cell r="C413" t="str">
            <v>EA</v>
          </cell>
          <cell r="D413" t="str">
            <v>E99</v>
          </cell>
          <cell r="E413" t="str">
            <v>M101</v>
          </cell>
          <cell r="F413" t="str">
            <v>DL12</v>
          </cell>
          <cell r="M413">
            <v>2</v>
          </cell>
          <cell r="CN413">
            <v>10</v>
          </cell>
        </row>
        <row r="414">
          <cell r="A414">
            <v>319007083322</v>
          </cell>
          <cell r="B414" t="str">
            <v>ROOF C CHANNEL WITH HARNESS HOLE</v>
          </cell>
          <cell r="C414" t="str">
            <v>EA</v>
          </cell>
          <cell r="D414" t="str">
            <v>E99</v>
          </cell>
          <cell r="E414" t="str">
            <v>M101</v>
          </cell>
          <cell r="F414" t="str">
            <v>DL2M</v>
          </cell>
          <cell r="J414">
            <v>2</v>
          </cell>
          <cell r="K414">
            <v>2</v>
          </cell>
          <cell r="CN414">
            <v>60</v>
          </cell>
        </row>
        <row r="415">
          <cell r="A415">
            <v>319007083353</v>
          </cell>
          <cell r="B415" t="str">
            <v>ROOF J SECTION WITH HOLE_373</v>
          </cell>
          <cell r="C415" t="str">
            <v>EA</v>
          </cell>
          <cell r="D415" t="str">
            <v>E99</v>
          </cell>
          <cell r="E415" t="str">
            <v>M101</v>
          </cell>
          <cell r="F415" t="str">
            <v>DL12</v>
          </cell>
          <cell r="G415">
            <v>2</v>
          </cell>
          <cell r="CN415">
            <v>2</v>
          </cell>
        </row>
        <row r="416">
          <cell r="A416">
            <v>319007083354</v>
          </cell>
          <cell r="B416" t="str">
            <v>ROOF J CHANNWL FRONT_373</v>
          </cell>
          <cell r="C416" t="str">
            <v>EA</v>
          </cell>
          <cell r="D416" t="str">
            <v>E99</v>
          </cell>
          <cell r="E416" t="str">
            <v>M101</v>
          </cell>
          <cell r="F416" t="str">
            <v>DL12</v>
          </cell>
          <cell r="G416">
            <v>2</v>
          </cell>
          <cell r="CN416">
            <v>2</v>
          </cell>
        </row>
        <row r="417">
          <cell r="A417">
            <v>319007083355</v>
          </cell>
          <cell r="B417" t="str">
            <v>ROOF J CHANNEL_583</v>
          </cell>
          <cell r="C417" t="str">
            <v>EA</v>
          </cell>
          <cell r="D417" t="str">
            <v>E99</v>
          </cell>
          <cell r="E417" t="str">
            <v>M101</v>
          </cell>
          <cell r="F417" t="str">
            <v>DL12</v>
          </cell>
          <cell r="G417">
            <v>6</v>
          </cell>
          <cell r="CN417">
            <v>6</v>
          </cell>
        </row>
        <row r="418">
          <cell r="A418">
            <v>319007083356</v>
          </cell>
          <cell r="B418" t="str">
            <v>ROOF J CHANNEL WITH HOLE_584</v>
          </cell>
          <cell r="C418" t="str">
            <v>EA</v>
          </cell>
          <cell r="D418" t="str">
            <v>E99</v>
          </cell>
          <cell r="E418" t="str">
            <v>M101</v>
          </cell>
          <cell r="F418" t="str">
            <v>DL12</v>
          </cell>
          <cell r="G418">
            <v>2</v>
          </cell>
          <cell r="CN418">
            <v>2</v>
          </cell>
        </row>
        <row r="419">
          <cell r="A419">
            <v>319007083395</v>
          </cell>
          <cell r="B419" t="str">
            <v>C-PROFILE-192x110x4.25THK_LH</v>
          </cell>
          <cell r="C419" t="str">
            <v>EA</v>
          </cell>
          <cell r="D419" t="str">
            <v>E99</v>
          </cell>
          <cell r="E419" t="str">
            <v>M101</v>
          </cell>
          <cell r="F419" t="str">
            <v>DL12</v>
          </cell>
          <cell r="N419">
            <v>1</v>
          </cell>
          <cell r="T419">
            <v>1</v>
          </cell>
          <cell r="V419">
            <v>1</v>
          </cell>
          <cell r="CN419">
            <v>5</v>
          </cell>
        </row>
        <row r="420">
          <cell r="A420">
            <v>319007083396</v>
          </cell>
          <cell r="B420" t="str">
            <v>C-PROFILE-192x110x4.25THK_RH</v>
          </cell>
          <cell r="C420" t="str">
            <v>EA</v>
          </cell>
          <cell r="D420" t="str">
            <v>E99</v>
          </cell>
          <cell r="E420" t="str">
            <v>M101</v>
          </cell>
          <cell r="F420" t="str">
            <v>DL12</v>
          </cell>
          <cell r="N420">
            <v>1</v>
          </cell>
          <cell r="T420">
            <v>1</v>
          </cell>
          <cell r="V420">
            <v>1</v>
          </cell>
          <cell r="CN420">
            <v>5</v>
          </cell>
        </row>
        <row r="421">
          <cell r="A421">
            <v>319007083401</v>
          </cell>
          <cell r="B421" t="str">
            <v>EMERGENCY DECLARATION REINFROCEMENT</v>
          </cell>
          <cell r="C421" t="str">
            <v>EA</v>
          </cell>
          <cell r="D421" t="str">
            <v>E99</v>
          </cell>
          <cell r="E421" t="str">
            <v>M101</v>
          </cell>
          <cell r="F421" t="str">
            <v>DL12</v>
          </cell>
          <cell r="O421">
            <v>1</v>
          </cell>
          <cell r="AF421">
            <v>1</v>
          </cell>
          <cell r="CB421">
            <v>1</v>
          </cell>
          <cell r="CC421">
            <v>1</v>
          </cell>
          <cell r="CD421">
            <v>1</v>
          </cell>
          <cell r="CE421">
            <v>1</v>
          </cell>
          <cell r="CN421">
            <v>164</v>
          </cell>
        </row>
        <row r="422">
          <cell r="A422">
            <v>319007083404</v>
          </cell>
          <cell r="B422" t="str">
            <v>CAMERA REINFORCEMENT</v>
          </cell>
          <cell r="C422" t="str">
            <v>EA</v>
          </cell>
          <cell r="D422" t="str">
            <v>E99</v>
          </cell>
          <cell r="E422" t="str">
            <v>M101</v>
          </cell>
          <cell r="F422" t="str">
            <v>DL12</v>
          </cell>
          <cell r="H422">
            <v>1</v>
          </cell>
          <cell r="I422">
            <v>2</v>
          </cell>
          <cell r="Q422">
            <v>1</v>
          </cell>
          <cell r="R422">
            <v>1</v>
          </cell>
          <cell r="X422">
            <v>1</v>
          </cell>
          <cell r="AA422">
            <v>1</v>
          </cell>
          <cell r="AC422">
            <v>1</v>
          </cell>
          <cell r="CA422">
            <v>2</v>
          </cell>
          <cell r="CM422">
            <v>2</v>
          </cell>
          <cell r="CN422">
            <v>175</v>
          </cell>
        </row>
        <row r="423">
          <cell r="A423">
            <v>319007083409</v>
          </cell>
          <cell r="B423" t="str">
            <v>C-CHANNEL _475</v>
          </cell>
          <cell r="C423" t="str">
            <v>EA</v>
          </cell>
          <cell r="D423" t="str">
            <v>E99</v>
          </cell>
          <cell r="E423" t="str">
            <v>M101</v>
          </cell>
          <cell r="F423" t="str">
            <v>DL12</v>
          </cell>
          <cell r="Q423">
            <v>1</v>
          </cell>
          <cell r="R423">
            <v>1</v>
          </cell>
          <cell r="CN423">
            <v>46</v>
          </cell>
        </row>
        <row r="424">
          <cell r="A424">
            <v>319007083428</v>
          </cell>
          <cell r="B424" t="str">
            <v>ROOF STICK CLOSING PLATE ABV ED_NEPAL</v>
          </cell>
          <cell r="C424" t="str">
            <v>EA</v>
          </cell>
          <cell r="D424" t="str">
            <v>E99</v>
          </cell>
          <cell r="E424" t="str">
            <v>M101</v>
          </cell>
          <cell r="F424" t="str">
            <v>DL12</v>
          </cell>
          <cell r="N424">
            <v>1</v>
          </cell>
          <cell r="CN424">
            <v>2</v>
          </cell>
        </row>
        <row r="425">
          <cell r="A425">
            <v>319007083439</v>
          </cell>
          <cell r="B425" t="str">
            <v>ROOF C PROFILE L-559</v>
          </cell>
          <cell r="C425" t="str">
            <v>EA</v>
          </cell>
          <cell r="D425" t="str">
            <v>E99</v>
          </cell>
          <cell r="E425" t="str">
            <v>M101</v>
          </cell>
          <cell r="F425" t="str">
            <v>DL2M</v>
          </cell>
          <cell r="O425">
            <v>3</v>
          </cell>
          <cell r="AF425">
            <v>3</v>
          </cell>
          <cell r="CN425">
            <v>480</v>
          </cell>
        </row>
        <row r="426">
          <cell r="A426">
            <v>319007083445</v>
          </cell>
          <cell r="B426" t="str">
            <v>C  WITH HOLE 255 mm</v>
          </cell>
          <cell r="C426" t="str">
            <v>EA</v>
          </cell>
          <cell r="D426" t="str">
            <v>E99</v>
          </cell>
          <cell r="E426" t="str">
            <v>M101</v>
          </cell>
          <cell r="F426" t="str">
            <v>DL12</v>
          </cell>
          <cell r="AG426">
            <v>3</v>
          </cell>
          <cell r="CN426">
            <v>3</v>
          </cell>
        </row>
        <row r="427">
          <cell r="A427">
            <v>319007083446</v>
          </cell>
          <cell r="B427" t="str">
            <v>C  WITH HOLES 424 MM</v>
          </cell>
          <cell r="C427" t="str">
            <v>EA</v>
          </cell>
          <cell r="D427" t="str">
            <v>E99</v>
          </cell>
          <cell r="E427" t="str">
            <v>M101</v>
          </cell>
          <cell r="F427" t="str">
            <v>DL12</v>
          </cell>
          <cell r="AG427">
            <v>3</v>
          </cell>
          <cell r="CN427">
            <v>3</v>
          </cell>
        </row>
        <row r="428">
          <cell r="A428">
            <v>319007083447</v>
          </cell>
          <cell r="B428" t="str">
            <v>C CHANNEL WITH HOLE</v>
          </cell>
          <cell r="C428" t="str">
            <v>EA</v>
          </cell>
          <cell r="D428" t="str">
            <v>E99</v>
          </cell>
          <cell r="E428" t="str">
            <v>M101</v>
          </cell>
          <cell r="F428" t="str">
            <v>DL12</v>
          </cell>
          <cell r="AG428">
            <v>3</v>
          </cell>
          <cell r="CN428">
            <v>3</v>
          </cell>
        </row>
        <row r="429">
          <cell r="A429">
            <v>319007083448</v>
          </cell>
          <cell r="B429" t="str">
            <v>C-CHANNEL-20x105x20x254</v>
          </cell>
          <cell r="C429" t="str">
            <v>EA</v>
          </cell>
          <cell r="D429" t="str">
            <v>E99</v>
          </cell>
          <cell r="E429" t="str">
            <v>M101</v>
          </cell>
          <cell r="F429" t="str">
            <v>DL12</v>
          </cell>
          <cell r="AG429">
            <v>2</v>
          </cell>
          <cell r="CN429">
            <v>2</v>
          </cell>
        </row>
        <row r="430">
          <cell r="A430">
            <v>319007083452</v>
          </cell>
          <cell r="B430" t="str">
            <v>C  WITH HOLE 729 mm</v>
          </cell>
          <cell r="C430" t="str">
            <v>EA</v>
          </cell>
          <cell r="D430" t="str">
            <v>E99</v>
          </cell>
          <cell r="E430" t="str">
            <v>M101</v>
          </cell>
          <cell r="F430" t="str">
            <v>DL12</v>
          </cell>
          <cell r="AG430">
            <v>4</v>
          </cell>
          <cell r="CN430">
            <v>4</v>
          </cell>
        </row>
        <row r="431">
          <cell r="A431">
            <v>319007083453</v>
          </cell>
          <cell r="B431" t="str">
            <v>C TAPER WITH HOLES 749</v>
          </cell>
          <cell r="C431" t="str">
            <v>EA</v>
          </cell>
          <cell r="D431" t="str">
            <v>E99</v>
          </cell>
          <cell r="E431" t="str">
            <v>M101</v>
          </cell>
          <cell r="F431" t="str">
            <v>DL12</v>
          </cell>
          <cell r="AG431">
            <v>5</v>
          </cell>
          <cell r="CN431">
            <v>5</v>
          </cell>
        </row>
        <row r="432">
          <cell r="A432">
            <v>319007083454</v>
          </cell>
          <cell r="B432" t="str">
            <v>C TAPER WITH HOLES-749</v>
          </cell>
          <cell r="C432" t="str">
            <v>EA</v>
          </cell>
          <cell r="D432" t="str">
            <v>E99</v>
          </cell>
          <cell r="E432" t="str">
            <v>M101</v>
          </cell>
          <cell r="F432" t="str">
            <v>DL12</v>
          </cell>
          <cell r="AG432">
            <v>5</v>
          </cell>
          <cell r="CN432">
            <v>5</v>
          </cell>
        </row>
        <row r="433">
          <cell r="A433">
            <v>319007083456</v>
          </cell>
          <cell r="B433" t="str">
            <v>C  WITH HOLE 540 mm</v>
          </cell>
          <cell r="C433" t="str">
            <v>EA</v>
          </cell>
          <cell r="D433" t="str">
            <v>E99</v>
          </cell>
          <cell r="E433" t="str">
            <v>M101</v>
          </cell>
          <cell r="F433" t="str">
            <v>DL12</v>
          </cell>
          <cell r="AJ433">
            <v>1</v>
          </cell>
          <cell r="CN433">
            <v>7</v>
          </cell>
        </row>
        <row r="434">
          <cell r="A434">
            <v>319007083457</v>
          </cell>
          <cell r="B434" t="str">
            <v>C  WITH HOLE 255 mm</v>
          </cell>
          <cell r="C434" t="str">
            <v>EA</v>
          </cell>
          <cell r="D434" t="str">
            <v>E99</v>
          </cell>
          <cell r="E434" t="str">
            <v>M101</v>
          </cell>
          <cell r="F434" t="str">
            <v>DL12</v>
          </cell>
          <cell r="AG434">
            <v>2</v>
          </cell>
          <cell r="CN434">
            <v>2</v>
          </cell>
        </row>
        <row r="435">
          <cell r="A435">
            <v>319007083458</v>
          </cell>
          <cell r="B435" t="str">
            <v>C  WITH HOLE 488 mm</v>
          </cell>
          <cell r="C435" t="str">
            <v>EA</v>
          </cell>
          <cell r="D435" t="str">
            <v>E99</v>
          </cell>
          <cell r="E435" t="str">
            <v>M101</v>
          </cell>
          <cell r="F435" t="str">
            <v>DL12</v>
          </cell>
          <cell r="AG435">
            <v>5</v>
          </cell>
          <cell r="CN435">
            <v>5</v>
          </cell>
        </row>
        <row r="436">
          <cell r="A436">
            <v>319007083459</v>
          </cell>
          <cell r="B436" t="str">
            <v>TUBE JOINING  C" CHANNEL</v>
          </cell>
          <cell r="C436" t="str">
            <v>EA</v>
          </cell>
          <cell r="D436" t="str">
            <v>E99</v>
          </cell>
          <cell r="E436" t="str">
            <v>M101</v>
          </cell>
          <cell r="F436" t="str">
            <v>DL1M</v>
          </cell>
          <cell r="AG436">
            <v>8</v>
          </cell>
          <cell r="CN436">
            <v>8</v>
          </cell>
        </row>
        <row r="437">
          <cell r="A437">
            <v>319007083460</v>
          </cell>
          <cell r="B437" t="str">
            <v>C-CHANNEL-20X105X20X3_488</v>
          </cell>
          <cell r="C437" t="str">
            <v>EA</v>
          </cell>
          <cell r="D437" t="str">
            <v>E99</v>
          </cell>
          <cell r="E437" t="str">
            <v>M101</v>
          </cell>
          <cell r="F437" t="str">
            <v>DL12</v>
          </cell>
          <cell r="AG437">
            <v>2</v>
          </cell>
          <cell r="CN437">
            <v>2</v>
          </cell>
        </row>
        <row r="438">
          <cell r="A438">
            <v>319007083472</v>
          </cell>
          <cell r="B438" t="str">
            <v>C- PROFILE-192X640X1.95THK</v>
          </cell>
          <cell r="C438" t="str">
            <v>EA</v>
          </cell>
          <cell r="D438" t="str">
            <v>E99</v>
          </cell>
          <cell r="E438" t="str">
            <v>M101</v>
          </cell>
          <cell r="F438" t="str">
            <v>DL12</v>
          </cell>
          <cell r="I438">
            <v>2</v>
          </cell>
          <cell r="W438">
            <v>2</v>
          </cell>
          <cell r="Z438">
            <v>2</v>
          </cell>
          <cell r="AD438">
            <v>2</v>
          </cell>
          <cell r="AE438">
            <v>2</v>
          </cell>
          <cell r="CN438">
            <v>232</v>
          </cell>
        </row>
        <row r="439">
          <cell r="A439">
            <v>319007083473</v>
          </cell>
          <cell r="B439" t="str">
            <v>C- PROFILE FOR HATRACK MOUNTING</v>
          </cell>
          <cell r="C439" t="str">
            <v>EA</v>
          </cell>
          <cell r="D439" t="str">
            <v>E99</v>
          </cell>
          <cell r="E439" t="str">
            <v>M101</v>
          </cell>
          <cell r="F439" t="str">
            <v>DL12</v>
          </cell>
          <cell r="Z439">
            <v>2</v>
          </cell>
          <cell r="CN439">
            <v>2</v>
          </cell>
        </row>
        <row r="440">
          <cell r="A440">
            <v>319007083474</v>
          </cell>
          <cell r="B440" t="str">
            <v>ROOF C PROFILE L-789</v>
          </cell>
          <cell r="C440" t="str">
            <v>EA</v>
          </cell>
          <cell r="D440" t="str">
            <v>E99</v>
          </cell>
          <cell r="E440" t="str">
            <v>M101</v>
          </cell>
          <cell r="F440" t="str">
            <v>DL2M</v>
          </cell>
          <cell r="I440">
            <v>2</v>
          </cell>
          <cell r="W440">
            <v>3</v>
          </cell>
          <cell r="Z440">
            <v>2</v>
          </cell>
          <cell r="CN440">
            <v>121</v>
          </cell>
        </row>
        <row r="441">
          <cell r="A441">
            <v>319007083475</v>
          </cell>
          <cell r="B441" t="str">
            <v>ROOF C PROFILE</v>
          </cell>
          <cell r="C441" t="str">
            <v>EA</v>
          </cell>
          <cell r="D441" t="str">
            <v>E99</v>
          </cell>
          <cell r="E441" t="str">
            <v>M101</v>
          </cell>
          <cell r="F441" t="str">
            <v>DL2M</v>
          </cell>
          <cell r="W441">
            <v>3</v>
          </cell>
          <cell r="Z441">
            <v>1</v>
          </cell>
          <cell r="CN441">
            <v>118</v>
          </cell>
        </row>
        <row r="442">
          <cell r="A442">
            <v>319007083476</v>
          </cell>
          <cell r="B442" t="str">
            <v>C  WITH HOLES 848 MM</v>
          </cell>
          <cell r="C442" t="str">
            <v>EA</v>
          </cell>
          <cell r="D442" t="str">
            <v>E99</v>
          </cell>
          <cell r="E442" t="str">
            <v>M101</v>
          </cell>
          <cell r="F442" t="str">
            <v>DL12</v>
          </cell>
          <cell r="AG442">
            <v>10</v>
          </cell>
          <cell r="CN442">
            <v>10</v>
          </cell>
        </row>
        <row r="443">
          <cell r="A443">
            <v>319007083477</v>
          </cell>
          <cell r="B443" t="str">
            <v>C  WITH HOLE 422 mm</v>
          </cell>
          <cell r="C443" t="str">
            <v>EA</v>
          </cell>
          <cell r="D443" t="str">
            <v>E99</v>
          </cell>
          <cell r="E443" t="str">
            <v>M101</v>
          </cell>
          <cell r="F443" t="str">
            <v>DL12</v>
          </cell>
          <cell r="AG443">
            <v>2</v>
          </cell>
          <cell r="CN443">
            <v>2</v>
          </cell>
        </row>
        <row r="444">
          <cell r="A444">
            <v>319007083478</v>
          </cell>
          <cell r="B444" t="str">
            <v>C  WITH HOLES 422 MM</v>
          </cell>
          <cell r="C444" t="str">
            <v>EA</v>
          </cell>
          <cell r="D444" t="str">
            <v>E99</v>
          </cell>
          <cell r="E444" t="str">
            <v>M101</v>
          </cell>
          <cell r="F444" t="str">
            <v>DL12</v>
          </cell>
          <cell r="AG444">
            <v>7</v>
          </cell>
          <cell r="CN444">
            <v>7</v>
          </cell>
        </row>
        <row r="445">
          <cell r="A445">
            <v>319007083479</v>
          </cell>
          <cell r="B445" t="str">
            <v>C  WITH HOLE 320 mm</v>
          </cell>
          <cell r="C445" t="str">
            <v>EA</v>
          </cell>
          <cell r="D445" t="str">
            <v>E99</v>
          </cell>
          <cell r="E445" t="str">
            <v>M101</v>
          </cell>
          <cell r="F445" t="str">
            <v>DL12</v>
          </cell>
          <cell r="AG445">
            <v>1</v>
          </cell>
          <cell r="CN445">
            <v>1</v>
          </cell>
        </row>
        <row r="446">
          <cell r="A446">
            <v>319007083480</v>
          </cell>
          <cell r="B446" t="str">
            <v>C  WITH HOLES 320 MM</v>
          </cell>
          <cell r="C446" t="str">
            <v>EA</v>
          </cell>
          <cell r="D446" t="str">
            <v>E99</v>
          </cell>
          <cell r="E446" t="str">
            <v>M101</v>
          </cell>
          <cell r="F446" t="str">
            <v>DL12</v>
          </cell>
          <cell r="AG446">
            <v>4</v>
          </cell>
          <cell r="CN446">
            <v>4</v>
          </cell>
        </row>
        <row r="447">
          <cell r="A447">
            <v>319007083481</v>
          </cell>
          <cell r="B447" t="str">
            <v>C-CHANNEL-20x105x20x320</v>
          </cell>
          <cell r="C447" t="str">
            <v>EA</v>
          </cell>
          <cell r="D447" t="str">
            <v>E99</v>
          </cell>
          <cell r="E447" t="str">
            <v>M101</v>
          </cell>
          <cell r="F447" t="str">
            <v>DL12</v>
          </cell>
          <cell r="AG447">
            <v>2</v>
          </cell>
          <cell r="CN447">
            <v>2</v>
          </cell>
        </row>
        <row r="448">
          <cell r="A448">
            <v>319007083482</v>
          </cell>
          <cell r="B448" t="str">
            <v>C-CHANNEL-20x105x20x422</v>
          </cell>
          <cell r="C448" t="str">
            <v>EA</v>
          </cell>
          <cell r="D448" t="str">
            <v>E99</v>
          </cell>
          <cell r="E448" t="str">
            <v>M101</v>
          </cell>
          <cell r="F448" t="str">
            <v>DL12</v>
          </cell>
          <cell r="AG448">
            <v>4</v>
          </cell>
          <cell r="CN448">
            <v>4</v>
          </cell>
        </row>
        <row r="449">
          <cell r="A449">
            <v>319007083483</v>
          </cell>
          <cell r="B449" t="str">
            <v>C-CHANNEL-20x105x20x848</v>
          </cell>
          <cell r="C449" t="str">
            <v>EA</v>
          </cell>
          <cell r="D449" t="str">
            <v>E99</v>
          </cell>
          <cell r="E449" t="str">
            <v>M101</v>
          </cell>
          <cell r="F449" t="str">
            <v>DL12</v>
          </cell>
          <cell r="AG449">
            <v>4</v>
          </cell>
          <cell r="CN449">
            <v>4</v>
          </cell>
        </row>
        <row r="450">
          <cell r="A450">
            <v>319007083490</v>
          </cell>
          <cell r="B450" t="str">
            <v>LED REINFORCEMENT PLATE_590L</v>
          </cell>
          <cell r="C450" t="str">
            <v>EA</v>
          </cell>
          <cell r="D450" t="str">
            <v>E99</v>
          </cell>
          <cell r="E450" t="str">
            <v>M101</v>
          </cell>
          <cell r="F450" t="str">
            <v>DL2M</v>
          </cell>
          <cell r="J450">
            <v>1</v>
          </cell>
          <cell r="K450">
            <v>1</v>
          </cell>
          <cell r="CN450">
            <v>30</v>
          </cell>
        </row>
        <row r="451">
          <cell r="A451">
            <v>319007083493</v>
          </cell>
          <cell r="B451" t="str">
            <v>LED REINFORCEMENT PLATE_816L</v>
          </cell>
          <cell r="C451" t="str">
            <v>EA</v>
          </cell>
          <cell r="D451" t="str">
            <v>E99</v>
          </cell>
          <cell r="E451" t="str">
            <v>M101</v>
          </cell>
          <cell r="F451" t="str">
            <v>DL2M</v>
          </cell>
          <cell r="J451">
            <v>1</v>
          </cell>
          <cell r="K451">
            <v>1</v>
          </cell>
          <cell r="CN451">
            <v>30</v>
          </cell>
        </row>
        <row r="452">
          <cell r="A452">
            <v>319007083494</v>
          </cell>
          <cell r="B452" t="str">
            <v>ROOFSTICK CLOSING PLATE_1196</v>
          </cell>
          <cell r="C452" t="str">
            <v>EA</v>
          </cell>
          <cell r="D452" t="str">
            <v>E99</v>
          </cell>
          <cell r="E452" t="str">
            <v>M101</v>
          </cell>
          <cell r="F452" t="str">
            <v>DL12</v>
          </cell>
          <cell r="J452">
            <v>2</v>
          </cell>
          <cell r="K452">
            <v>2</v>
          </cell>
          <cell r="CN452">
            <v>60</v>
          </cell>
        </row>
        <row r="453">
          <cell r="A453">
            <v>319007083495</v>
          </cell>
          <cell r="B453" t="str">
            <v>ROOF INTR SUPPORT_743</v>
          </cell>
          <cell r="C453" t="str">
            <v>EA</v>
          </cell>
          <cell r="D453" t="str">
            <v>E99</v>
          </cell>
          <cell r="E453" t="str">
            <v>M101</v>
          </cell>
          <cell r="F453" t="str">
            <v>DL12</v>
          </cell>
          <cell r="AG453">
            <v>4</v>
          </cell>
          <cell r="CN453">
            <v>4</v>
          </cell>
        </row>
        <row r="454">
          <cell r="A454">
            <v>319007083496</v>
          </cell>
          <cell r="B454" t="str">
            <v>ROOF INTR SUPPORT_422</v>
          </cell>
          <cell r="C454" t="str">
            <v>EA</v>
          </cell>
          <cell r="D454" t="str">
            <v>E99</v>
          </cell>
          <cell r="E454" t="str">
            <v>M101</v>
          </cell>
          <cell r="F454" t="str">
            <v>DL12</v>
          </cell>
          <cell r="AG454">
            <v>6</v>
          </cell>
          <cell r="CN454">
            <v>6</v>
          </cell>
        </row>
        <row r="455">
          <cell r="A455">
            <v>319007083497</v>
          </cell>
          <cell r="B455" t="str">
            <v>ROOF INTR SUPPORT_848</v>
          </cell>
          <cell r="C455" t="str">
            <v>EA</v>
          </cell>
          <cell r="D455" t="str">
            <v>E99</v>
          </cell>
          <cell r="E455" t="str">
            <v>M101</v>
          </cell>
          <cell r="F455" t="str">
            <v>DL12</v>
          </cell>
          <cell r="AG455">
            <v>4</v>
          </cell>
          <cell r="CN455">
            <v>4</v>
          </cell>
        </row>
        <row r="456">
          <cell r="A456">
            <v>319007083498</v>
          </cell>
          <cell r="B456" t="str">
            <v>ROOF INTR SUPPORT_320</v>
          </cell>
          <cell r="C456" t="str">
            <v>EA</v>
          </cell>
          <cell r="D456" t="str">
            <v>E99</v>
          </cell>
          <cell r="E456" t="str">
            <v>M101</v>
          </cell>
          <cell r="F456" t="str">
            <v>DL12</v>
          </cell>
          <cell r="AG456">
            <v>2</v>
          </cell>
          <cell r="CN456">
            <v>2</v>
          </cell>
        </row>
        <row r="457">
          <cell r="A457">
            <v>319007083499</v>
          </cell>
          <cell r="B457" t="str">
            <v>ROOF INTR SUPPORT_488</v>
          </cell>
          <cell r="C457" t="str">
            <v>EA</v>
          </cell>
          <cell r="D457" t="str">
            <v>E99</v>
          </cell>
          <cell r="E457" t="str">
            <v>M101</v>
          </cell>
          <cell r="F457" t="str">
            <v>DL12</v>
          </cell>
          <cell r="AG457">
            <v>2</v>
          </cell>
          <cell r="CN457">
            <v>2</v>
          </cell>
        </row>
        <row r="458">
          <cell r="A458">
            <v>319007083511</v>
          </cell>
          <cell r="B458" t="str">
            <v>REINFORCEMENT PLATE</v>
          </cell>
          <cell r="C458" t="str">
            <v>EA</v>
          </cell>
          <cell r="D458" t="str">
            <v>E99</v>
          </cell>
          <cell r="E458" t="str">
            <v>M101</v>
          </cell>
          <cell r="F458" t="str">
            <v>DL12</v>
          </cell>
          <cell r="N458">
            <v>1</v>
          </cell>
          <cell r="O458">
            <v>1</v>
          </cell>
          <cell r="V458">
            <v>1</v>
          </cell>
          <cell r="AF458">
            <v>1</v>
          </cell>
          <cell r="CN458">
            <v>164</v>
          </cell>
        </row>
        <row r="459">
          <cell r="A459">
            <v>319007083517</v>
          </cell>
          <cell r="B459" t="str">
            <v>ROOF  C" CHANEL-387L</v>
          </cell>
          <cell r="C459" t="str">
            <v>EA</v>
          </cell>
          <cell r="D459" t="str">
            <v>E99</v>
          </cell>
          <cell r="E459" t="str">
            <v>M101</v>
          </cell>
          <cell r="F459" t="str">
            <v>DL12</v>
          </cell>
          <cell r="J459">
            <v>2</v>
          </cell>
          <cell r="K459">
            <v>2</v>
          </cell>
          <cell r="CN459">
            <v>60</v>
          </cell>
        </row>
        <row r="460">
          <cell r="A460">
            <v>319007083518</v>
          </cell>
          <cell r="B460" t="str">
            <v>LED REINFORCEMENT PLATE-387L</v>
          </cell>
          <cell r="C460" t="str">
            <v>EA</v>
          </cell>
          <cell r="D460" t="str">
            <v>E99</v>
          </cell>
          <cell r="E460" t="str">
            <v>M101</v>
          </cell>
          <cell r="F460" t="str">
            <v>DL12</v>
          </cell>
          <cell r="J460">
            <v>1</v>
          </cell>
          <cell r="K460">
            <v>1</v>
          </cell>
          <cell r="CN460">
            <v>30</v>
          </cell>
        </row>
        <row r="461">
          <cell r="A461">
            <v>319007083532</v>
          </cell>
          <cell r="B461" t="str">
            <v>ROOFSTICK CLOSING PLATE_564mm Len</v>
          </cell>
          <cell r="C461" t="str">
            <v>EA</v>
          </cell>
          <cell r="D461" t="str">
            <v>E99</v>
          </cell>
          <cell r="E461" t="str">
            <v>M101</v>
          </cell>
          <cell r="F461" t="str">
            <v>DL12</v>
          </cell>
          <cell r="J461">
            <v>1</v>
          </cell>
          <cell r="K461">
            <v>1</v>
          </cell>
          <cell r="CN461">
            <v>30</v>
          </cell>
        </row>
        <row r="462">
          <cell r="A462">
            <v>319007083552</v>
          </cell>
          <cell r="B462" t="str">
            <v>LED REINFORCEMENT PLATE_475</v>
          </cell>
          <cell r="C462" t="str">
            <v>EA</v>
          </cell>
          <cell r="D462" t="str">
            <v>E99</v>
          </cell>
          <cell r="E462" t="str">
            <v>M101</v>
          </cell>
          <cell r="F462" t="str">
            <v>DL12</v>
          </cell>
          <cell r="O462">
            <v>1</v>
          </cell>
          <cell r="AF462">
            <v>1</v>
          </cell>
          <cell r="CN462">
            <v>160</v>
          </cell>
        </row>
        <row r="463">
          <cell r="A463">
            <v>319007083569</v>
          </cell>
          <cell r="B463" t="str">
            <v>LED REINFORCEMENT PLATE_292</v>
          </cell>
          <cell r="C463" t="str">
            <v>EA</v>
          </cell>
          <cell r="D463" t="str">
            <v>E99</v>
          </cell>
          <cell r="E463" t="str">
            <v>M101</v>
          </cell>
          <cell r="F463" t="str">
            <v>DL12</v>
          </cell>
          <cell r="S463">
            <v>1</v>
          </cell>
          <cell r="AH463">
            <v>1</v>
          </cell>
          <cell r="AI463">
            <v>1</v>
          </cell>
          <cell r="AJ463">
            <v>1</v>
          </cell>
          <cell r="AK463">
            <v>1</v>
          </cell>
          <cell r="CN463">
            <v>22</v>
          </cell>
        </row>
        <row r="464">
          <cell r="A464">
            <v>319007083570</v>
          </cell>
          <cell r="B464" t="str">
            <v>LED REINFORCEMENT PLATE_334</v>
          </cell>
          <cell r="C464" t="str">
            <v>EA</v>
          </cell>
          <cell r="D464" t="str">
            <v>E99</v>
          </cell>
          <cell r="E464" t="str">
            <v>M101</v>
          </cell>
          <cell r="F464" t="str">
            <v>DL12</v>
          </cell>
          <cell r="S464">
            <v>1</v>
          </cell>
          <cell r="AH464">
            <v>1</v>
          </cell>
          <cell r="AI464">
            <v>1</v>
          </cell>
          <cell r="AJ464">
            <v>1</v>
          </cell>
          <cell r="AK464">
            <v>1</v>
          </cell>
          <cell r="CN464">
            <v>22</v>
          </cell>
        </row>
        <row r="465">
          <cell r="A465">
            <v>319007083571</v>
          </cell>
          <cell r="B465" t="str">
            <v>LED REINFORCEMENT PLATE_594</v>
          </cell>
          <cell r="C465" t="str">
            <v>EA</v>
          </cell>
          <cell r="D465" t="str">
            <v>E99</v>
          </cell>
          <cell r="E465" t="str">
            <v>M101</v>
          </cell>
          <cell r="F465" t="str">
            <v>DL12</v>
          </cell>
          <cell r="S465">
            <v>1</v>
          </cell>
          <cell r="AH465">
            <v>1</v>
          </cell>
          <cell r="AI465">
            <v>1</v>
          </cell>
          <cell r="AJ465">
            <v>1</v>
          </cell>
          <cell r="AK465">
            <v>1</v>
          </cell>
          <cell r="CN465">
            <v>22</v>
          </cell>
        </row>
        <row r="466">
          <cell r="A466">
            <v>319007083572</v>
          </cell>
          <cell r="B466" t="str">
            <v>LED REINFORCEMENT PLATE</v>
          </cell>
          <cell r="C466" t="str">
            <v>EA</v>
          </cell>
          <cell r="D466" t="str">
            <v>E99</v>
          </cell>
          <cell r="E466" t="str">
            <v>M101</v>
          </cell>
          <cell r="F466" t="str">
            <v>DL12</v>
          </cell>
          <cell r="S466">
            <v>1</v>
          </cell>
          <cell r="AH466">
            <v>1</v>
          </cell>
          <cell r="AI466">
            <v>1</v>
          </cell>
          <cell r="AK466">
            <v>1</v>
          </cell>
          <cell r="CN466">
            <v>15</v>
          </cell>
        </row>
        <row r="467">
          <cell r="A467">
            <v>319007083574</v>
          </cell>
          <cell r="B467" t="str">
            <v>LED REINFORCEMENT PLATE</v>
          </cell>
          <cell r="C467" t="str">
            <v>EA</v>
          </cell>
          <cell r="D467" t="str">
            <v>E99</v>
          </cell>
          <cell r="E467" t="str">
            <v>M101</v>
          </cell>
          <cell r="F467" t="str">
            <v>DL12</v>
          </cell>
          <cell r="S467">
            <v>1</v>
          </cell>
          <cell r="AH467">
            <v>1</v>
          </cell>
          <cell r="AI467">
            <v>1</v>
          </cell>
          <cell r="AJ467">
            <v>1</v>
          </cell>
          <cell r="AK467">
            <v>1</v>
          </cell>
          <cell r="CN467">
            <v>22</v>
          </cell>
        </row>
        <row r="468">
          <cell r="A468">
            <v>319007083575</v>
          </cell>
          <cell r="B468" t="str">
            <v>LED REINFORCEMENT PLATE</v>
          </cell>
          <cell r="C468" t="str">
            <v>EA</v>
          </cell>
          <cell r="D468" t="str">
            <v>E99</v>
          </cell>
          <cell r="E468" t="str">
            <v>M101</v>
          </cell>
          <cell r="F468" t="str">
            <v>DL12</v>
          </cell>
          <cell r="S468">
            <v>1</v>
          </cell>
          <cell r="AH468">
            <v>1</v>
          </cell>
          <cell r="AI468">
            <v>1</v>
          </cell>
          <cell r="AJ468">
            <v>1</v>
          </cell>
          <cell r="AK468">
            <v>1</v>
          </cell>
          <cell r="CN468">
            <v>22</v>
          </cell>
        </row>
        <row r="469">
          <cell r="A469">
            <v>319007083576</v>
          </cell>
          <cell r="B469" t="str">
            <v>ROOF C PROFILE</v>
          </cell>
          <cell r="C469" t="str">
            <v>EA</v>
          </cell>
          <cell r="D469" t="str">
            <v>E99</v>
          </cell>
          <cell r="E469" t="str">
            <v>M101</v>
          </cell>
          <cell r="F469" t="str">
            <v>DL12</v>
          </cell>
          <cell r="S469">
            <v>2</v>
          </cell>
          <cell r="AH469">
            <v>2</v>
          </cell>
          <cell r="AI469">
            <v>2</v>
          </cell>
          <cell r="AJ469">
            <v>2</v>
          </cell>
          <cell r="AK469">
            <v>2</v>
          </cell>
          <cell r="CN469">
            <v>44</v>
          </cell>
        </row>
        <row r="470">
          <cell r="A470">
            <v>319007083623</v>
          </cell>
          <cell r="B470" t="str">
            <v>ROOF C PROFILE_30x40x30x1.95_590</v>
          </cell>
          <cell r="C470" t="str">
            <v>EA</v>
          </cell>
          <cell r="D470" t="str">
            <v>E99</v>
          </cell>
          <cell r="E470" t="str">
            <v>M101</v>
          </cell>
          <cell r="F470" t="str">
            <v>DL2M</v>
          </cell>
          <cell r="J470">
            <v>2</v>
          </cell>
          <cell r="K470">
            <v>2</v>
          </cell>
          <cell r="CN470">
            <v>60</v>
          </cell>
        </row>
        <row r="471">
          <cell r="A471">
            <v>319007083627</v>
          </cell>
          <cell r="B471" t="str">
            <v>LED REINFORCEMENT PLATE_639L</v>
          </cell>
          <cell r="C471" t="str">
            <v>EA</v>
          </cell>
          <cell r="D471" t="str">
            <v>E99</v>
          </cell>
          <cell r="E471" t="str">
            <v>M101</v>
          </cell>
          <cell r="F471" t="str">
            <v>DL12</v>
          </cell>
          <cell r="J471">
            <v>4</v>
          </cell>
          <cell r="K471">
            <v>4</v>
          </cell>
          <cell r="CN471">
            <v>120</v>
          </cell>
        </row>
        <row r="472">
          <cell r="A472">
            <v>319007083630</v>
          </cell>
          <cell r="B472" t="str">
            <v>LED REINFORCEMENT PLATE_580L</v>
          </cell>
          <cell r="C472" t="str">
            <v>EA</v>
          </cell>
          <cell r="D472" t="str">
            <v>E99</v>
          </cell>
          <cell r="E472" t="str">
            <v>M101</v>
          </cell>
          <cell r="F472" t="str">
            <v>DL12</v>
          </cell>
          <cell r="J472">
            <v>2</v>
          </cell>
          <cell r="K472">
            <v>2</v>
          </cell>
          <cell r="CN472">
            <v>60</v>
          </cell>
        </row>
        <row r="473">
          <cell r="A473">
            <v>319007083669</v>
          </cell>
          <cell r="B473" t="str">
            <v>ROOF C PROFILE_825mm</v>
          </cell>
          <cell r="C473" t="str">
            <v>EA</v>
          </cell>
          <cell r="D473" t="str">
            <v>E99</v>
          </cell>
          <cell r="E473" t="str">
            <v>M101</v>
          </cell>
          <cell r="F473" t="str">
            <v>DL2M</v>
          </cell>
          <cell r="O473">
            <v>8</v>
          </cell>
          <cell r="Q473">
            <v>3</v>
          </cell>
          <cell r="R473">
            <v>3</v>
          </cell>
          <cell r="W473">
            <v>4</v>
          </cell>
          <cell r="X473">
            <v>3</v>
          </cell>
          <cell r="AA473">
            <v>3</v>
          </cell>
          <cell r="AC473">
            <v>3</v>
          </cell>
          <cell r="AF473">
            <v>4</v>
          </cell>
          <cell r="CN473">
            <v>1371</v>
          </cell>
        </row>
        <row r="474">
          <cell r="A474">
            <v>319007083670</v>
          </cell>
          <cell r="B474" t="str">
            <v>LED REINFORCEMENT PLATE_638</v>
          </cell>
          <cell r="C474" t="str">
            <v>EA</v>
          </cell>
          <cell r="D474" t="str">
            <v>E99</v>
          </cell>
          <cell r="E474" t="str">
            <v>M101</v>
          </cell>
          <cell r="F474" t="str">
            <v>DL2M</v>
          </cell>
          <cell r="Q474">
            <v>1</v>
          </cell>
          <cell r="R474">
            <v>1</v>
          </cell>
          <cell r="X474">
            <v>1</v>
          </cell>
          <cell r="AA474">
            <v>1</v>
          </cell>
          <cell r="AC474">
            <v>1</v>
          </cell>
          <cell r="CN474">
            <v>153</v>
          </cell>
        </row>
        <row r="475">
          <cell r="A475">
            <v>319007083671</v>
          </cell>
          <cell r="B475" t="str">
            <v>ROOF C PROFILE_475mm</v>
          </cell>
          <cell r="C475" t="str">
            <v>EA</v>
          </cell>
          <cell r="D475" t="str">
            <v>E99</v>
          </cell>
          <cell r="E475" t="str">
            <v>M101</v>
          </cell>
          <cell r="F475" t="str">
            <v>DL12</v>
          </cell>
          <cell r="X475">
            <v>2</v>
          </cell>
          <cell r="AA475">
            <v>2</v>
          </cell>
          <cell r="AC475">
            <v>2</v>
          </cell>
          <cell r="CN475">
            <v>214</v>
          </cell>
        </row>
        <row r="476">
          <cell r="A476">
            <v>319007083672</v>
          </cell>
          <cell r="B476" t="str">
            <v>LED REINFORCEMENT PLATE_464</v>
          </cell>
          <cell r="C476" t="str">
            <v>EA</v>
          </cell>
          <cell r="D476" t="str">
            <v>E99</v>
          </cell>
          <cell r="E476" t="str">
            <v>M101</v>
          </cell>
          <cell r="F476" t="str">
            <v>DL12</v>
          </cell>
          <cell r="X476">
            <v>1</v>
          </cell>
          <cell r="AA476">
            <v>1</v>
          </cell>
          <cell r="AC476">
            <v>1</v>
          </cell>
          <cell r="CN476">
            <v>107</v>
          </cell>
        </row>
        <row r="477">
          <cell r="A477">
            <v>319007083673</v>
          </cell>
          <cell r="B477" t="str">
            <v>LED REINFORCEMENT PLATE_638</v>
          </cell>
          <cell r="C477" t="str">
            <v>EA</v>
          </cell>
          <cell r="D477" t="str">
            <v>E99</v>
          </cell>
          <cell r="E477" t="str">
            <v>M101</v>
          </cell>
          <cell r="F477" t="str">
            <v>DL2M</v>
          </cell>
          <cell r="X477">
            <v>1</v>
          </cell>
          <cell r="AA477">
            <v>1</v>
          </cell>
          <cell r="AC477">
            <v>1</v>
          </cell>
          <cell r="CN477">
            <v>107</v>
          </cell>
        </row>
        <row r="478">
          <cell r="A478">
            <v>319007083674</v>
          </cell>
          <cell r="B478" t="str">
            <v>LED REINFORCEMENT PLATE_638</v>
          </cell>
          <cell r="C478" t="str">
            <v>EA</v>
          </cell>
          <cell r="D478" t="str">
            <v>E99</v>
          </cell>
          <cell r="E478" t="str">
            <v>M101</v>
          </cell>
          <cell r="F478" t="str">
            <v>DL12</v>
          </cell>
          <cell r="X478">
            <v>1</v>
          </cell>
          <cell r="AA478">
            <v>1</v>
          </cell>
          <cell r="AC478">
            <v>1</v>
          </cell>
          <cell r="CN478">
            <v>107</v>
          </cell>
        </row>
        <row r="479">
          <cell r="A479">
            <v>319007083675</v>
          </cell>
          <cell r="B479" t="str">
            <v>ROOFSTICK CLOSING PLATE_1</v>
          </cell>
          <cell r="C479" t="str">
            <v>EA</v>
          </cell>
          <cell r="D479" t="str">
            <v>E99</v>
          </cell>
          <cell r="E479" t="str">
            <v>M101</v>
          </cell>
          <cell r="F479" t="str">
            <v>DL12</v>
          </cell>
          <cell r="X479">
            <v>2</v>
          </cell>
          <cell r="AA479">
            <v>2</v>
          </cell>
          <cell r="AC479">
            <v>2</v>
          </cell>
          <cell r="CN479">
            <v>214</v>
          </cell>
        </row>
        <row r="480">
          <cell r="A480">
            <v>319007083676</v>
          </cell>
          <cell r="B480" t="str">
            <v>C- PROFILE-192X250X4.25THK</v>
          </cell>
          <cell r="C480" t="str">
            <v>EA</v>
          </cell>
          <cell r="D480" t="str">
            <v>E99</v>
          </cell>
          <cell r="E480" t="str">
            <v>M101</v>
          </cell>
          <cell r="F480" t="str">
            <v>DL12</v>
          </cell>
          <cell r="X480">
            <v>1</v>
          </cell>
          <cell r="AA480">
            <v>1</v>
          </cell>
          <cell r="AC480">
            <v>1</v>
          </cell>
          <cell r="CN480">
            <v>107</v>
          </cell>
        </row>
        <row r="481">
          <cell r="A481">
            <v>319007083677</v>
          </cell>
          <cell r="B481" t="str">
            <v>ROOF REINFORCEMENT L ANGLE_1</v>
          </cell>
          <cell r="C481" t="str">
            <v>EA</v>
          </cell>
          <cell r="D481" t="str">
            <v>E99</v>
          </cell>
          <cell r="E481" t="str">
            <v>M101</v>
          </cell>
          <cell r="F481" t="str">
            <v>DL12</v>
          </cell>
          <cell r="X481">
            <v>1</v>
          </cell>
          <cell r="AA481">
            <v>1</v>
          </cell>
          <cell r="AC481">
            <v>1</v>
          </cell>
          <cell r="CN481">
            <v>107</v>
          </cell>
        </row>
        <row r="482">
          <cell r="A482">
            <v>319007083678</v>
          </cell>
          <cell r="B482" t="str">
            <v>ROOF REINFORCEMENT L ANGLE_353mm</v>
          </cell>
          <cell r="C482" t="str">
            <v>EA</v>
          </cell>
          <cell r="D482" t="str">
            <v>E99</v>
          </cell>
          <cell r="E482" t="str">
            <v>M101</v>
          </cell>
          <cell r="F482" t="str">
            <v>DL2M</v>
          </cell>
          <cell r="J482">
            <v>1</v>
          </cell>
          <cell r="K482">
            <v>1</v>
          </cell>
          <cell r="Q482">
            <v>1</v>
          </cell>
          <cell r="R482">
            <v>1</v>
          </cell>
          <cell r="W482">
            <v>7</v>
          </cell>
          <cell r="X482">
            <v>1</v>
          </cell>
          <cell r="AA482">
            <v>1</v>
          </cell>
          <cell r="AC482">
            <v>1</v>
          </cell>
          <cell r="CN482">
            <v>456</v>
          </cell>
        </row>
        <row r="483">
          <cell r="A483">
            <v>319007083679</v>
          </cell>
          <cell r="B483" t="str">
            <v>ROOF C PROFILE_150MM.</v>
          </cell>
          <cell r="C483" t="str">
            <v>EA</v>
          </cell>
          <cell r="D483" t="str">
            <v>E99</v>
          </cell>
          <cell r="E483" t="str">
            <v>M101</v>
          </cell>
          <cell r="F483" t="str">
            <v>DL2M</v>
          </cell>
          <cell r="AI483">
            <v>4</v>
          </cell>
          <cell r="CN483">
            <v>8</v>
          </cell>
        </row>
        <row r="484">
          <cell r="A484">
            <v>319007083680</v>
          </cell>
          <cell r="B484" t="str">
            <v>LED REINFORCEMENT PLATE_150</v>
          </cell>
          <cell r="C484" t="str">
            <v>EA</v>
          </cell>
          <cell r="D484" t="str">
            <v>E99</v>
          </cell>
          <cell r="E484" t="str">
            <v>M101</v>
          </cell>
          <cell r="F484" t="str">
            <v>DL2M</v>
          </cell>
          <cell r="AI484">
            <v>1</v>
          </cell>
          <cell r="CN484">
            <v>2</v>
          </cell>
        </row>
        <row r="485">
          <cell r="A485">
            <v>319007083681</v>
          </cell>
          <cell r="B485" t="str">
            <v>ROOF C PROFILE</v>
          </cell>
          <cell r="C485" t="str">
            <v>EA</v>
          </cell>
          <cell r="D485" t="str">
            <v>E99</v>
          </cell>
          <cell r="E485" t="str">
            <v>M101</v>
          </cell>
          <cell r="F485" t="str">
            <v>DL2M</v>
          </cell>
          <cell r="Q485">
            <v>2</v>
          </cell>
          <cell r="R485">
            <v>2</v>
          </cell>
          <cell r="X485">
            <v>2</v>
          </cell>
          <cell r="AA485">
            <v>2</v>
          </cell>
          <cell r="AC485">
            <v>2</v>
          </cell>
          <cell r="CN485">
            <v>306</v>
          </cell>
        </row>
        <row r="486">
          <cell r="A486">
            <v>319007083682</v>
          </cell>
          <cell r="B486" t="str">
            <v>LED REINFORCEMENT PLATE 355</v>
          </cell>
          <cell r="C486" t="str">
            <v>EA</v>
          </cell>
          <cell r="D486" t="str">
            <v>E99</v>
          </cell>
          <cell r="E486" t="str">
            <v>M101</v>
          </cell>
          <cell r="F486" t="str">
            <v>DL2M</v>
          </cell>
          <cell r="Q486">
            <v>1</v>
          </cell>
          <cell r="R486">
            <v>1</v>
          </cell>
          <cell r="X486">
            <v>1</v>
          </cell>
          <cell r="AA486">
            <v>1</v>
          </cell>
          <cell r="AC486">
            <v>1</v>
          </cell>
          <cell r="CN486">
            <v>153</v>
          </cell>
        </row>
        <row r="487">
          <cell r="A487">
            <v>319007083686</v>
          </cell>
          <cell r="B487" t="str">
            <v>ROOF STICK CLOSING PLATE_739</v>
          </cell>
          <cell r="C487" t="str">
            <v>EA</v>
          </cell>
          <cell r="D487" t="str">
            <v>E99</v>
          </cell>
          <cell r="E487" t="str">
            <v>M101</v>
          </cell>
          <cell r="F487" t="str">
            <v>DL12</v>
          </cell>
          <cell r="Q487">
            <v>2</v>
          </cell>
          <cell r="R487">
            <v>2</v>
          </cell>
          <cell r="CN487">
            <v>92</v>
          </cell>
        </row>
        <row r="488">
          <cell r="A488">
            <v>319007083687</v>
          </cell>
          <cell r="B488" t="str">
            <v>ROOF REINFORCEMENT L ANGLE_1</v>
          </cell>
          <cell r="C488" t="str">
            <v>EA</v>
          </cell>
          <cell r="D488" t="str">
            <v>E99</v>
          </cell>
          <cell r="E488" t="str">
            <v>M101</v>
          </cell>
          <cell r="F488" t="str">
            <v>DL12</v>
          </cell>
          <cell r="Q488">
            <v>1</v>
          </cell>
          <cell r="R488">
            <v>1</v>
          </cell>
          <cell r="CN488">
            <v>46</v>
          </cell>
        </row>
        <row r="489">
          <cell r="A489">
            <v>319007083697</v>
          </cell>
          <cell r="B489" t="str">
            <v>ROOF C PROFILE_475mm</v>
          </cell>
          <cell r="C489" t="str">
            <v>EA</v>
          </cell>
          <cell r="D489" t="str">
            <v>E99</v>
          </cell>
          <cell r="E489" t="str">
            <v>M101</v>
          </cell>
          <cell r="F489" t="str">
            <v>DL12</v>
          </cell>
          <cell r="O489">
            <v>2</v>
          </cell>
          <cell r="W489">
            <v>6</v>
          </cell>
          <cell r="AF489">
            <v>2</v>
          </cell>
          <cell r="CN489">
            <v>554</v>
          </cell>
        </row>
        <row r="490">
          <cell r="A490">
            <v>319007083698</v>
          </cell>
          <cell r="B490" t="str">
            <v>C- PROFILE FOR HATRACK MOUNTING</v>
          </cell>
          <cell r="C490" t="str">
            <v>EA</v>
          </cell>
          <cell r="D490" t="str">
            <v>E99</v>
          </cell>
          <cell r="E490" t="str">
            <v>M101</v>
          </cell>
          <cell r="F490" t="str">
            <v>DL12</v>
          </cell>
          <cell r="W490">
            <v>4</v>
          </cell>
          <cell r="CN490">
            <v>156</v>
          </cell>
        </row>
        <row r="491">
          <cell r="A491">
            <v>319007083708</v>
          </cell>
          <cell r="B491" t="str">
            <v>ROOF C PROFILE</v>
          </cell>
          <cell r="C491" t="str">
            <v>EA</v>
          </cell>
          <cell r="D491" t="str">
            <v>E99</v>
          </cell>
          <cell r="E491" t="str">
            <v>M101</v>
          </cell>
          <cell r="F491" t="str">
            <v>DL2M</v>
          </cell>
          <cell r="J491">
            <v>4</v>
          </cell>
          <cell r="K491">
            <v>4</v>
          </cell>
          <cell r="CN491">
            <v>120</v>
          </cell>
        </row>
        <row r="492">
          <cell r="A492">
            <v>319007083709</v>
          </cell>
          <cell r="B492" t="str">
            <v>LED REINFORCEMENT PLATE</v>
          </cell>
          <cell r="C492" t="str">
            <v>EA</v>
          </cell>
          <cell r="D492" t="str">
            <v>E99</v>
          </cell>
          <cell r="E492" t="str">
            <v>M101</v>
          </cell>
          <cell r="F492" t="str">
            <v>DL12</v>
          </cell>
          <cell r="J492">
            <v>1</v>
          </cell>
          <cell r="K492">
            <v>1</v>
          </cell>
          <cell r="CN492">
            <v>30</v>
          </cell>
        </row>
        <row r="493">
          <cell r="A493">
            <v>319007083710</v>
          </cell>
          <cell r="B493" t="str">
            <v>ROOF C PROFILE</v>
          </cell>
          <cell r="C493" t="str">
            <v>EA</v>
          </cell>
          <cell r="D493" t="str">
            <v>E99</v>
          </cell>
          <cell r="E493" t="str">
            <v>M101</v>
          </cell>
          <cell r="F493" t="str">
            <v>DL12</v>
          </cell>
          <cell r="J493">
            <v>2</v>
          </cell>
          <cell r="K493">
            <v>2</v>
          </cell>
          <cell r="CN493">
            <v>60</v>
          </cell>
        </row>
        <row r="494">
          <cell r="A494">
            <v>319007083711</v>
          </cell>
          <cell r="B494" t="str">
            <v>ROOF C PROFILE</v>
          </cell>
          <cell r="C494" t="str">
            <v>EA</v>
          </cell>
          <cell r="D494" t="str">
            <v>E99</v>
          </cell>
          <cell r="E494" t="str">
            <v>M101</v>
          </cell>
          <cell r="F494" t="str">
            <v>DL2M</v>
          </cell>
          <cell r="J494">
            <v>2</v>
          </cell>
          <cell r="K494">
            <v>2</v>
          </cell>
          <cell r="CN494">
            <v>60</v>
          </cell>
        </row>
        <row r="495">
          <cell r="A495">
            <v>319007083712</v>
          </cell>
          <cell r="B495" t="str">
            <v>LED REINFORCEMENT PLATE</v>
          </cell>
          <cell r="C495" t="str">
            <v>EA</v>
          </cell>
          <cell r="D495" t="str">
            <v>E99</v>
          </cell>
          <cell r="E495" t="str">
            <v>M101</v>
          </cell>
          <cell r="F495" t="str">
            <v>DL2M</v>
          </cell>
          <cell r="J495">
            <v>1</v>
          </cell>
          <cell r="K495">
            <v>1</v>
          </cell>
          <cell r="CN495">
            <v>30</v>
          </cell>
        </row>
        <row r="496">
          <cell r="A496">
            <v>319007083713</v>
          </cell>
          <cell r="B496" t="str">
            <v>ELS MOUNTING C PROFILE_150X25X4.25_804L</v>
          </cell>
          <cell r="C496" t="str">
            <v>EA</v>
          </cell>
          <cell r="D496" t="str">
            <v>E99</v>
          </cell>
          <cell r="E496" t="str">
            <v>M101</v>
          </cell>
          <cell r="F496" t="str">
            <v>DL12</v>
          </cell>
          <cell r="O496">
            <v>2</v>
          </cell>
          <cell r="X496">
            <v>1</v>
          </cell>
          <cell r="AA496">
            <v>1</v>
          </cell>
          <cell r="AC496">
            <v>1</v>
          </cell>
          <cell r="AF496">
            <v>1</v>
          </cell>
          <cell r="BA496">
            <v>1</v>
          </cell>
          <cell r="BD496">
            <v>1</v>
          </cell>
          <cell r="CN496">
            <v>338</v>
          </cell>
        </row>
        <row r="497">
          <cell r="A497">
            <v>319007083714</v>
          </cell>
          <cell r="B497" t="str">
            <v>ELS MOUNTING C PROFILE_100X25X4.25_354L</v>
          </cell>
          <cell r="C497" t="str">
            <v>EA</v>
          </cell>
          <cell r="D497" t="str">
            <v>E99</v>
          </cell>
          <cell r="E497" t="str">
            <v>M101</v>
          </cell>
          <cell r="F497" t="str">
            <v>DL12</v>
          </cell>
          <cell r="Q497">
            <v>1</v>
          </cell>
          <cell r="R497">
            <v>1</v>
          </cell>
          <cell r="CN497">
            <v>46</v>
          </cell>
        </row>
        <row r="498">
          <cell r="A498">
            <v>319007083716</v>
          </cell>
          <cell r="B498" t="str">
            <v>REINFORCE FOR ELS MOUNTING_'C' PROFILE</v>
          </cell>
          <cell r="C498" t="str">
            <v>EA</v>
          </cell>
          <cell r="D498" t="str">
            <v>E99</v>
          </cell>
          <cell r="E498" t="str">
            <v>M101</v>
          </cell>
          <cell r="F498" t="str">
            <v>DL12</v>
          </cell>
          <cell r="W498">
            <v>1</v>
          </cell>
          <cell r="CN498">
            <v>39</v>
          </cell>
        </row>
        <row r="499">
          <cell r="A499">
            <v>319007083717</v>
          </cell>
          <cell r="B499" t="str">
            <v>ROOF REINFORCEMENT L ANGLE_560mm</v>
          </cell>
          <cell r="C499" t="str">
            <v>EA</v>
          </cell>
          <cell r="D499" t="str">
            <v>E99</v>
          </cell>
          <cell r="E499" t="str">
            <v>M101</v>
          </cell>
          <cell r="F499" t="str">
            <v>DL12</v>
          </cell>
          <cell r="O499">
            <v>2</v>
          </cell>
          <cell r="AF499">
            <v>1</v>
          </cell>
          <cell r="CN499">
            <v>189</v>
          </cell>
        </row>
        <row r="500">
          <cell r="A500">
            <v>319007083718</v>
          </cell>
          <cell r="B500" t="str">
            <v>ROOF  C" CHANNEL-172L</v>
          </cell>
          <cell r="C500" t="str">
            <v>EA</v>
          </cell>
          <cell r="D500" t="str">
            <v>E99</v>
          </cell>
          <cell r="E500" t="str">
            <v>M101</v>
          </cell>
          <cell r="F500" t="str">
            <v>DL12</v>
          </cell>
          <cell r="J500">
            <v>2</v>
          </cell>
          <cell r="K500">
            <v>2</v>
          </cell>
          <cell r="CN500">
            <v>60</v>
          </cell>
        </row>
        <row r="501">
          <cell r="A501">
            <v>319007083719</v>
          </cell>
          <cell r="B501" t="str">
            <v>LED REINFORCEMENT PLATE</v>
          </cell>
          <cell r="C501" t="str">
            <v>EA</v>
          </cell>
          <cell r="D501" t="str">
            <v>E99</v>
          </cell>
          <cell r="E501" t="str">
            <v>M101</v>
          </cell>
          <cell r="F501" t="str">
            <v>DL12</v>
          </cell>
          <cell r="J501">
            <v>1</v>
          </cell>
          <cell r="K501">
            <v>1</v>
          </cell>
          <cell r="CN501">
            <v>30</v>
          </cell>
        </row>
        <row r="502">
          <cell r="A502">
            <v>319007083722</v>
          </cell>
          <cell r="B502" t="str">
            <v>LED REINFORCEMENT PLATE_493</v>
          </cell>
          <cell r="C502" t="str">
            <v>EA</v>
          </cell>
          <cell r="D502" t="str">
            <v>E99</v>
          </cell>
          <cell r="E502" t="str">
            <v>M101</v>
          </cell>
          <cell r="F502" t="str">
            <v>DL2M</v>
          </cell>
          <cell r="O502">
            <v>1</v>
          </cell>
          <cell r="AF502">
            <v>1</v>
          </cell>
          <cell r="CN502">
            <v>160</v>
          </cell>
        </row>
        <row r="503">
          <cell r="A503">
            <v>319007083723</v>
          </cell>
          <cell r="B503" t="str">
            <v>ELS MOUNTING C PROFILE_150X25X4.25_730L</v>
          </cell>
          <cell r="C503" t="str">
            <v>EA</v>
          </cell>
          <cell r="D503" t="str">
            <v>E99</v>
          </cell>
          <cell r="E503" t="str">
            <v>M101</v>
          </cell>
          <cell r="F503" t="str">
            <v>DL2M</v>
          </cell>
          <cell r="J503">
            <v>1</v>
          </cell>
          <cell r="K503">
            <v>1</v>
          </cell>
          <cell r="CN503">
            <v>30</v>
          </cell>
        </row>
        <row r="504">
          <cell r="A504">
            <v>319007084013</v>
          </cell>
          <cell r="B504" t="str">
            <v>CONTROLLER UNIT MOUNTING PLATE</v>
          </cell>
          <cell r="C504" t="str">
            <v>EA</v>
          </cell>
          <cell r="D504" t="str">
            <v>E99</v>
          </cell>
          <cell r="E504" t="str">
            <v>M101</v>
          </cell>
          <cell r="F504" t="str">
            <v>DL12</v>
          </cell>
          <cell r="AG504">
            <v>1</v>
          </cell>
          <cell r="CN504">
            <v>1</v>
          </cell>
        </row>
        <row r="505">
          <cell r="A505">
            <v>319007084022</v>
          </cell>
          <cell r="B505" t="str">
            <v>C-PROFILE</v>
          </cell>
          <cell r="C505" t="str">
            <v>EA</v>
          </cell>
          <cell r="D505" t="str">
            <v>E99</v>
          </cell>
          <cell r="E505" t="str">
            <v>M101</v>
          </cell>
          <cell r="F505" t="str">
            <v>DL2M</v>
          </cell>
          <cell r="J505">
            <v>2</v>
          </cell>
          <cell r="K505">
            <v>2</v>
          </cell>
          <cell r="CN505">
            <v>60</v>
          </cell>
        </row>
        <row r="506">
          <cell r="A506">
            <v>319010083036</v>
          </cell>
          <cell r="B506" t="str">
            <v>C-PROFILE _44x25x25x1.95_565</v>
          </cell>
          <cell r="C506" t="str">
            <v>EA</v>
          </cell>
          <cell r="D506" t="str">
            <v>E99</v>
          </cell>
          <cell r="E506" t="str">
            <v>M101</v>
          </cell>
          <cell r="F506" t="str">
            <v>DL12</v>
          </cell>
          <cell r="AG506">
            <v>1</v>
          </cell>
          <cell r="CN506">
            <v>1</v>
          </cell>
        </row>
        <row r="507">
          <cell r="A507">
            <v>319010083037</v>
          </cell>
          <cell r="B507" t="str">
            <v>C-CHANNEL_44x25x25_673</v>
          </cell>
          <cell r="C507" t="str">
            <v>EA</v>
          </cell>
          <cell r="D507" t="str">
            <v>E99</v>
          </cell>
          <cell r="E507" t="str">
            <v>M101</v>
          </cell>
          <cell r="F507" t="str">
            <v>DL12</v>
          </cell>
          <cell r="AG507">
            <v>1</v>
          </cell>
          <cell r="CN507">
            <v>1</v>
          </cell>
        </row>
        <row r="508">
          <cell r="A508">
            <v>319012082001</v>
          </cell>
          <cell r="B508" t="str">
            <v>WHEEL FLAP RH SIDE</v>
          </cell>
          <cell r="C508" t="str">
            <v>EA</v>
          </cell>
          <cell r="D508" t="str">
            <v>E99</v>
          </cell>
          <cell r="E508" t="str">
            <v>M101</v>
          </cell>
          <cell r="F508" t="str">
            <v>DL12</v>
          </cell>
          <cell r="I508">
            <v>1</v>
          </cell>
          <cell r="W508">
            <v>1</v>
          </cell>
          <cell r="Z508">
            <v>1</v>
          </cell>
          <cell r="CN508">
            <v>41</v>
          </cell>
        </row>
        <row r="509">
          <cell r="A509">
            <v>319012083002</v>
          </cell>
          <cell r="B509" t="str">
            <v>WHEEL FLAP RH CO DRIVER SIDE</v>
          </cell>
          <cell r="C509" t="str">
            <v>EA</v>
          </cell>
          <cell r="D509" t="str">
            <v>E99</v>
          </cell>
          <cell r="E509" t="str">
            <v>M101</v>
          </cell>
          <cell r="F509" t="str">
            <v>DL12</v>
          </cell>
          <cell r="I509">
            <v>1</v>
          </cell>
          <cell r="L509">
            <v>1</v>
          </cell>
          <cell r="M509">
            <v>1</v>
          </cell>
          <cell r="N509">
            <v>1</v>
          </cell>
          <cell r="O509">
            <v>1</v>
          </cell>
          <cell r="P509">
            <v>1</v>
          </cell>
          <cell r="Q509">
            <v>1</v>
          </cell>
          <cell r="R509">
            <v>1</v>
          </cell>
          <cell r="T509">
            <v>1</v>
          </cell>
          <cell r="U509">
            <v>1</v>
          </cell>
          <cell r="V509">
            <v>1</v>
          </cell>
          <cell r="W509">
            <v>1</v>
          </cell>
          <cell r="X509">
            <v>1</v>
          </cell>
          <cell r="Y509">
            <v>1</v>
          </cell>
          <cell r="Z509">
            <v>1</v>
          </cell>
          <cell r="AA509">
            <v>1</v>
          </cell>
          <cell r="AB509">
            <v>1</v>
          </cell>
          <cell r="AC509">
            <v>1</v>
          </cell>
          <cell r="AD509">
            <v>1</v>
          </cell>
          <cell r="AE509">
            <v>1</v>
          </cell>
          <cell r="AF509">
            <v>1</v>
          </cell>
          <cell r="AG509">
            <v>1</v>
          </cell>
          <cell r="CN509">
            <v>510</v>
          </cell>
        </row>
        <row r="510">
          <cell r="A510">
            <v>319012083028</v>
          </cell>
          <cell r="B510" t="str">
            <v>WHEEL FLAP - 1</v>
          </cell>
          <cell r="C510" t="str">
            <v>EA</v>
          </cell>
          <cell r="D510" t="str">
            <v>E99</v>
          </cell>
          <cell r="E510" t="str">
            <v>M101</v>
          </cell>
          <cell r="F510" t="str">
            <v>DL12</v>
          </cell>
          <cell r="S510">
            <v>1</v>
          </cell>
          <cell r="AH510">
            <v>1</v>
          </cell>
          <cell r="AI510">
            <v>1</v>
          </cell>
          <cell r="AJ510">
            <v>1</v>
          </cell>
          <cell r="AK510">
            <v>1</v>
          </cell>
          <cell r="CN510">
            <v>22</v>
          </cell>
        </row>
        <row r="511">
          <cell r="A511">
            <v>319012083029</v>
          </cell>
          <cell r="B511" t="str">
            <v>WHEEL FLAP - 2</v>
          </cell>
          <cell r="C511" t="str">
            <v>EA</v>
          </cell>
          <cell r="D511" t="str">
            <v>E99</v>
          </cell>
          <cell r="E511" t="str">
            <v>M101</v>
          </cell>
          <cell r="F511" t="str">
            <v>DL12</v>
          </cell>
          <cell r="S511">
            <v>1</v>
          </cell>
          <cell r="AH511">
            <v>1</v>
          </cell>
          <cell r="AI511">
            <v>1</v>
          </cell>
          <cell r="AJ511">
            <v>1</v>
          </cell>
          <cell r="AK511">
            <v>1</v>
          </cell>
          <cell r="CN511">
            <v>22</v>
          </cell>
        </row>
        <row r="512">
          <cell r="A512">
            <v>319012083039</v>
          </cell>
          <cell r="B512" t="str">
            <v>WHEEL FLAP REAR LH SIDE</v>
          </cell>
          <cell r="C512" t="str">
            <v>EA</v>
          </cell>
          <cell r="D512" t="str">
            <v>E99</v>
          </cell>
          <cell r="E512" t="str">
            <v>M101</v>
          </cell>
          <cell r="F512" t="str">
            <v>DL12</v>
          </cell>
          <cell r="I512">
            <v>2</v>
          </cell>
          <cell r="W512">
            <v>2</v>
          </cell>
          <cell r="Z512">
            <v>2</v>
          </cell>
          <cell r="CN512">
            <v>82</v>
          </cell>
        </row>
        <row r="513">
          <cell r="A513">
            <v>319012083040</v>
          </cell>
          <cell r="B513" t="str">
            <v>WHEEL FLAP REAR RH SIDE</v>
          </cell>
          <cell r="C513" t="str">
            <v>EA</v>
          </cell>
          <cell r="D513" t="str">
            <v>E99</v>
          </cell>
          <cell r="E513" t="str">
            <v>M101</v>
          </cell>
          <cell r="F513" t="str">
            <v>DL12</v>
          </cell>
          <cell r="I513">
            <v>2</v>
          </cell>
          <cell r="W513">
            <v>2</v>
          </cell>
          <cell r="Z513">
            <v>2</v>
          </cell>
          <cell r="CN513">
            <v>82</v>
          </cell>
        </row>
        <row r="514">
          <cell r="A514">
            <v>319012083044</v>
          </cell>
          <cell r="B514" t="str">
            <v>L.H STEP WELL MUD FLAP</v>
          </cell>
          <cell r="C514" t="str">
            <v>EA</v>
          </cell>
          <cell r="D514" t="str">
            <v>E99</v>
          </cell>
          <cell r="E514" t="str">
            <v>M101</v>
          </cell>
          <cell r="F514" t="str">
            <v>DL12</v>
          </cell>
          <cell r="J514">
            <v>1</v>
          </cell>
          <cell r="K514">
            <v>1</v>
          </cell>
          <cell r="CN514">
            <v>30</v>
          </cell>
        </row>
        <row r="515">
          <cell r="A515">
            <v>319012083045</v>
          </cell>
          <cell r="B515" t="str">
            <v>WHEEL FLAP RH SIDE</v>
          </cell>
          <cell r="C515" t="str">
            <v>EA</v>
          </cell>
          <cell r="D515" t="str">
            <v>E99</v>
          </cell>
          <cell r="E515" t="str">
            <v>M101</v>
          </cell>
          <cell r="F515" t="str">
            <v>DL12</v>
          </cell>
          <cell r="L515">
            <v>1</v>
          </cell>
          <cell r="M515">
            <v>1</v>
          </cell>
          <cell r="N515">
            <v>1</v>
          </cell>
          <cell r="O515">
            <v>1</v>
          </cell>
          <cell r="P515">
            <v>1</v>
          </cell>
          <cell r="Q515">
            <v>1</v>
          </cell>
          <cell r="R515">
            <v>1</v>
          </cell>
          <cell r="T515">
            <v>1</v>
          </cell>
          <cell r="U515">
            <v>1</v>
          </cell>
          <cell r="V515">
            <v>1</v>
          </cell>
          <cell r="X515">
            <v>1</v>
          </cell>
          <cell r="Y515">
            <v>1</v>
          </cell>
          <cell r="AA515">
            <v>1</v>
          </cell>
          <cell r="AB515">
            <v>1</v>
          </cell>
          <cell r="AC515">
            <v>1</v>
          </cell>
          <cell r="AD515">
            <v>1</v>
          </cell>
          <cell r="AE515">
            <v>1</v>
          </cell>
          <cell r="AF515">
            <v>1</v>
          </cell>
          <cell r="AG515">
            <v>1</v>
          </cell>
          <cell r="CN515">
            <v>469</v>
          </cell>
        </row>
        <row r="516">
          <cell r="A516">
            <v>319012083053</v>
          </cell>
          <cell r="B516" t="str">
            <v>R.A WHEEL FLAP PANEL-1</v>
          </cell>
          <cell r="C516" t="str">
            <v>EA</v>
          </cell>
          <cell r="D516" t="str">
            <v>E99</v>
          </cell>
          <cell r="E516" t="str">
            <v>M101</v>
          </cell>
          <cell r="F516" t="str">
            <v>DL12</v>
          </cell>
          <cell r="J516">
            <v>2</v>
          </cell>
          <cell r="K516">
            <v>2</v>
          </cell>
          <cell r="CN516">
            <v>60</v>
          </cell>
        </row>
        <row r="517">
          <cell r="A517">
            <v>319012083054</v>
          </cell>
          <cell r="B517" t="str">
            <v>R.A WHEEL FLAP PANEL-2</v>
          </cell>
          <cell r="C517" t="str">
            <v>EA</v>
          </cell>
          <cell r="D517" t="str">
            <v>E99</v>
          </cell>
          <cell r="E517" t="str">
            <v>M101</v>
          </cell>
          <cell r="F517" t="str">
            <v>DL12</v>
          </cell>
          <cell r="J517">
            <v>2</v>
          </cell>
          <cell r="K517">
            <v>2</v>
          </cell>
          <cell r="CN517">
            <v>60</v>
          </cell>
        </row>
        <row r="518">
          <cell r="A518">
            <v>319012083055</v>
          </cell>
          <cell r="B518" t="str">
            <v>F.A LH REAR WHEEL FLAP PANEL</v>
          </cell>
          <cell r="C518" t="str">
            <v>EA</v>
          </cell>
          <cell r="D518" t="str">
            <v>E99</v>
          </cell>
          <cell r="E518" t="str">
            <v>M101</v>
          </cell>
          <cell r="F518" t="str">
            <v>DL12</v>
          </cell>
          <cell r="J518">
            <v>1</v>
          </cell>
          <cell r="K518">
            <v>1</v>
          </cell>
          <cell r="CN518">
            <v>30</v>
          </cell>
        </row>
        <row r="519">
          <cell r="A519">
            <v>319012083056</v>
          </cell>
          <cell r="B519" t="str">
            <v>F.A RH REAR WHEEL FLAP PANEL</v>
          </cell>
          <cell r="C519" t="str">
            <v>EA</v>
          </cell>
          <cell r="D519" t="str">
            <v>E99</v>
          </cell>
          <cell r="E519" t="str">
            <v>M101</v>
          </cell>
          <cell r="F519" t="str">
            <v>DL12</v>
          </cell>
          <cell r="J519">
            <v>1</v>
          </cell>
          <cell r="K519">
            <v>1</v>
          </cell>
          <cell r="CN519">
            <v>30</v>
          </cell>
        </row>
        <row r="520">
          <cell r="A520">
            <v>319012083057</v>
          </cell>
          <cell r="B520" t="str">
            <v>F.A RH FRONT WHEEL FLAP PANEL</v>
          </cell>
          <cell r="C520" t="str">
            <v>EA</v>
          </cell>
          <cell r="D520" t="str">
            <v>E99</v>
          </cell>
          <cell r="E520" t="str">
            <v>M101</v>
          </cell>
          <cell r="F520" t="str">
            <v>DL12</v>
          </cell>
          <cell r="J520">
            <v>1</v>
          </cell>
          <cell r="K520">
            <v>1</v>
          </cell>
          <cell r="CN520">
            <v>30</v>
          </cell>
        </row>
        <row r="521">
          <cell r="A521">
            <v>319012084024</v>
          </cell>
          <cell r="B521" t="str">
            <v>WHEEL FLAP LH FR REAR_COMBINED</v>
          </cell>
          <cell r="C521" t="str">
            <v>EA</v>
          </cell>
          <cell r="D521" t="str">
            <v>E99</v>
          </cell>
          <cell r="E521" t="str">
            <v>M101</v>
          </cell>
          <cell r="F521" t="str">
            <v>DL12</v>
          </cell>
          <cell r="I521">
            <v>1</v>
          </cell>
          <cell r="L521">
            <v>1</v>
          </cell>
          <cell r="M521">
            <v>1</v>
          </cell>
          <cell r="N521">
            <v>1</v>
          </cell>
          <cell r="O521">
            <v>1</v>
          </cell>
          <cell r="P521">
            <v>1</v>
          </cell>
          <cell r="Q521">
            <v>1</v>
          </cell>
          <cell r="R521">
            <v>1</v>
          </cell>
          <cell r="T521">
            <v>1</v>
          </cell>
          <cell r="U521">
            <v>1</v>
          </cell>
          <cell r="V521">
            <v>1</v>
          </cell>
          <cell r="W521">
            <v>1</v>
          </cell>
          <cell r="X521">
            <v>1</v>
          </cell>
          <cell r="Y521">
            <v>1</v>
          </cell>
          <cell r="Z521">
            <v>1</v>
          </cell>
          <cell r="AA521">
            <v>1</v>
          </cell>
          <cell r="AB521">
            <v>1</v>
          </cell>
          <cell r="AC521">
            <v>1</v>
          </cell>
          <cell r="AD521">
            <v>1</v>
          </cell>
          <cell r="AE521">
            <v>1</v>
          </cell>
          <cell r="AF521">
            <v>1</v>
          </cell>
          <cell r="AG521">
            <v>1</v>
          </cell>
          <cell r="CN521">
            <v>510</v>
          </cell>
        </row>
        <row r="522">
          <cell r="A522">
            <v>319013083002</v>
          </cell>
          <cell r="B522" t="str">
            <v>BATTERY SUPPORT BRACKET</v>
          </cell>
          <cell r="C522" t="str">
            <v>EA</v>
          </cell>
          <cell r="D522" t="str">
            <v>E99</v>
          </cell>
          <cell r="E522" t="str">
            <v>M101</v>
          </cell>
          <cell r="F522" t="str">
            <v>DL01</v>
          </cell>
          <cell r="I522">
            <v>2</v>
          </cell>
          <cell r="J522">
            <v>2</v>
          </cell>
          <cell r="K522">
            <v>2</v>
          </cell>
          <cell r="L522">
            <v>4</v>
          </cell>
          <cell r="M522">
            <v>4</v>
          </cell>
          <cell r="N522">
            <v>2</v>
          </cell>
          <cell r="O522">
            <v>2</v>
          </cell>
          <cell r="P522">
            <v>4</v>
          </cell>
          <cell r="Q522">
            <v>4</v>
          </cell>
          <cell r="R522">
            <v>4</v>
          </cell>
          <cell r="S522">
            <v>4</v>
          </cell>
          <cell r="T522">
            <v>2</v>
          </cell>
          <cell r="U522">
            <v>2</v>
          </cell>
          <cell r="V522">
            <v>2</v>
          </cell>
          <cell r="W522">
            <v>2</v>
          </cell>
          <cell r="X522">
            <v>2</v>
          </cell>
          <cell r="Y522">
            <v>2</v>
          </cell>
          <cell r="Z522">
            <v>2</v>
          </cell>
          <cell r="AA522">
            <v>2</v>
          </cell>
          <cell r="AB522">
            <v>2</v>
          </cell>
          <cell r="AC522">
            <v>2</v>
          </cell>
          <cell r="AD522">
            <v>2</v>
          </cell>
          <cell r="AE522">
            <v>2</v>
          </cell>
          <cell r="AF522">
            <v>2</v>
          </cell>
          <cell r="AG522">
            <v>4</v>
          </cell>
          <cell r="AH522">
            <v>4</v>
          </cell>
          <cell r="AI522">
            <v>4</v>
          </cell>
          <cell r="AJ522">
            <v>4</v>
          </cell>
          <cell r="AK522">
            <v>4</v>
          </cell>
          <cell r="CH522">
            <v>4</v>
          </cell>
          <cell r="CI522">
            <v>4</v>
          </cell>
          <cell r="CJ522">
            <v>4</v>
          </cell>
          <cell r="CK522">
            <v>4</v>
          </cell>
          <cell r="CL522">
            <v>4</v>
          </cell>
          <cell r="CN522">
            <v>1350</v>
          </cell>
        </row>
        <row r="523">
          <cell r="A523">
            <v>319015004019</v>
          </cell>
          <cell r="B523" t="str">
            <v>BOTTOM SEALING SECTION ASSLY</v>
          </cell>
          <cell r="C523" t="str">
            <v>EA</v>
          </cell>
          <cell r="D523" t="str">
            <v>E99</v>
          </cell>
          <cell r="E523" t="str">
            <v>M101</v>
          </cell>
          <cell r="F523" t="str">
            <v>DL13</v>
          </cell>
          <cell r="AG523">
            <v>1</v>
          </cell>
          <cell r="CN523">
            <v>1</v>
          </cell>
        </row>
        <row r="524">
          <cell r="A524">
            <v>319015014002</v>
          </cell>
          <cell r="B524" t="str">
            <v>GI TUBE FOR SEALING</v>
          </cell>
          <cell r="C524" t="str">
            <v>EA</v>
          </cell>
          <cell r="D524" t="str">
            <v>E99</v>
          </cell>
          <cell r="E524" t="str">
            <v>M101</v>
          </cell>
          <cell r="F524" t="str">
            <v>DL13</v>
          </cell>
          <cell r="I524">
            <v>1</v>
          </cell>
          <cell r="L524">
            <v>1</v>
          </cell>
          <cell r="M524">
            <v>1</v>
          </cell>
          <cell r="N524">
            <v>1</v>
          </cell>
          <cell r="O524">
            <v>1</v>
          </cell>
          <cell r="P524">
            <v>1</v>
          </cell>
          <cell r="Q524">
            <v>1</v>
          </cell>
          <cell r="R524">
            <v>1</v>
          </cell>
          <cell r="S524">
            <v>1</v>
          </cell>
          <cell r="T524">
            <v>1</v>
          </cell>
          <cell r="U524">
            <v>1</v>
          </cell>
          <cell r="V524">
            <v>1</v>
          </cell>
          <cell r="W524">
            <v>1</v>
          </cell>
          <cell r="X524">
            <v>1</v>
          </cell>
          <cell r="Y524">
            <v>1</v>
          </cell>
          <cell r="Z524">
            <v>1</v>
          </cell>
          <cell r="AA524">
            <v>1</v>
          </cell>
          <cell r="AB524">
            <v>1</v>
          </cell>
          <cell r="AC524">
            <v>1</v>
          </cell>
          <cell r="AD524">
            <v>1</v>
          </cell>
          <cell r="AE524">
            <v>1</v>
          </cell>
          <cell r="AF524">
            <v>1</v>
          </cell>
          <cell r="AH524">
            <v>1</v>
          </cell>
          <cell r="AI524">
            <v>1</v>
          </cell>
          <cell r="AJ524">
            <v>1</v>
          </cell>
          <cell r="AK524">
            <v>1</v>
          </cell>
          <cell r="CN524">
            <v>531</v>
          </cell>
        </row>
        <row r="525">
          <cell r="A525">
            <v>319015083001</v>
          </cell>
          <cell r="B525" t="str">
            <v>DRIVER DOOR INTERNAL REVITMENT</v>
          </cell>
          <cell r="C525" t="str">
            <v>EA</v>
          </cell>
          <cell r="D525" t="str">
            <v>E99</v>
          </cell>
          <cell r="E525" t="str">
            <v>M101</v>
          </cell>
          <cell r="F525" t="str">
            <v>DL14</v>
          </cell>
          <cell r="L525">
            <v>1</v>
          </cell>
          <cell r="M525">
            <v>1</v>
          </cell>
          <cell r="N525">
            <v>1</v>
          </cell>
          <cell r="O525">
            <v>1</v>
          </cell>
          <cell r="P525">
            <v>1</v>
          </cell>
          <cell r="Q525">
            <v>1</v>
          </cell>
          <cell r="R525">
            <v>1</v>
          </cell>
          <cell r="T525">
            <v>1</v>
          </cell>
          <cell r="U525">
            <v>1</v>
          </cell>
          <cell r="V525">
            <v>1</v>
          </cell>
          <cell r="W525">
            <v>1</v>
          </cell>
          <cell r="X525">
            <v>1</v>
          </cell>
          <cell r="Y525">
            <v>1</v>
          </cell>
          <cell r="Z525">
            <v>1</v>
          </cell>
          <cell r="AB525">
            <v>1</v>
          </cell>
          <cell r="AC525">
            <v>1</v>
          </cell>
          <cell r="AD525">
            <v>1</v>
          </cell>
          <cell r="AE525">
            <v>1</v>
          </cell>
          <cell r="AF525">
            <v>1</v>
          </cell>
          <cell r="CN525">
            <v>506</v>
          </cell>
        </row>
        <row r="526">
          <cell r="A526">
            <v>319015083004</v>
          </cell>
          <cell r="B526" t="str">
            <v>DRIVER DOOR INTERNAL PANEL</v>
          </cell>
          <cell r="C526" t="str">
            <v>EA</v>
          </cell>
          <cell r="D526" t="str">
            <v>E99</v>
          </cell>
          <cell r="E526" t="str">
            <v>M101</v>
          </cell>
          <cell r="F526" t="str">
            <v>DL14</v>
          </cell>
          <cell r="I526">
            <v>1</v>
          </cell>
          <cell r="AA526">
            <v>1</v>
          </cell>
          <cell r="AG526">
            <v>1</v>
          </cell>
          <cell r="CN526">
            <v>4</v>
          </cell>
        </row>
        <row r="527">
          <cell r="A527">
            <v>319015083017</v>
          </cell>
          <cell r="B527" t="str">
            <v>INTERNAL PANEL FOR DRIVERDOOR LHD</v>
          </cell>
          <cell r="C527" t="str">
            <v>EA</v>
          </cell>
          <cell r="D527" t="str">
            <v>E99</v>
          </cell>
          <cell r="E527" t="str">
            <v>M101</v>
          </cell>
          <cell r="F527" t="str">
            <v>DL14</v>
          </cell>
          <cell r="S527">
            <v>1</v>
          </cell>
          <cell r="AH527">
            <v>1</v>
          </cell>
          <cell r="AI527">
            <v>1</v>
          </cell>
          <cell r="AJ527">
            <v>1</v>
          </cell>
          <cell r="AK527">
            <v>1</v>
          </cell>
          <cell r="CN527">
            <v>22</v>
          </cell>
        </row>
        <row r="528">
          <cell r="A528">
            <v>319015083022</v>
          </cell>
          <cell r="B528" t="str">
            <v>DRIVER DOOR INTERNAL PANEL</v>
          </cell>
          <cell r="C528" t="str">
            <v>EA</v>
          </cell>
          <cell r="D528" t="str">
            <v>E99</v>
          </cell>
          <cell r="E528" t="str">
            <v>M101</v>
          </cell>
          <cell r="F528" t="str">
            <v>DL14</v>
          </cell>
          <cell r="J528">
            <v>1</v>
          </cell>
          <cell r="K528">
            <v>1</v>
          </cell>
          <cell r="CN528">
            <v>30</v>
          </cell>
        </row>
        <row r="529">
          <cell r="A529">
            <v>319015084001</v>
          </cell>
          <cell r="B529" t="str">
            <v>DRIVER DOOR SEALING SUPPORT 1</v>
          </cell>
          <cell r="C529" t="str">
            <v>EA</v>
          </cell>
          <cell r="D529" t="str">
            <v>E99</v>
          </cell>
          <cell r="E529" t="str">
            <v>M101</v>
          </cell>
          <cell r="F529" t="str">
            <v>DL13</v>
          </cell>
          <cell r="I529">
            <v>1</v>
          </cell>
          <cell r="L529">
            <v>1</v>
          </cell>
          <cell r="M529">
            <v>1</v>
          </cell>
          <cell r="N529">
            <v>1</v>
          </cell>
          <cell r="O529">
            <v>1</v>
          </cell>
          <cell r="P529">
            <v>1</v>
          </cell>
          <cell r="Q529">
            <v>1</v>
          </cell>
          <cell r="R529">
            <v>1</v>
          </cell>
          <cell r="T529">
            <v>1</v>
          </cell>
          <cell r="U529">
            <v>1</v>
          </cell>
          <cell r="V529">
            <v>1</v>
          </cell>
          <cell r="W529">
            <v>1</v>
          </cell>
          <cell r="X529">
            <v>1</v>
          </cell>
          <cell r="Y529">
            <v>1</v>
          </cell>
          <cell r="Z529">
            <v>1</v>
          </cell>
          <cell r="AA529">
            <v>1</v>
          </cell>
          <cell r="AB529">
            <v>1</v>
          </cell>
          <cell r="AC529">
            <v>1</v>
          </cell>
          <cell r="AD529">
            <v>1</v>
          </cell>
          <cell r="AE529">
            <v>1</v>
          </cell>
          <cell r="AF529">
            <v>1</v>
          </cell>
          <cell r="AG529">
            <v>1</v>
          </cell>
          <cell r="CN529">
            <v>510</v>
          </cell>
        </row>
        <row r="530">
          <cell r="A530">
            <v>319015084019</v>
          </cell>
          <cell r="B530" t="str">
            <v>DRIVERDOOR SEALING PLATE LOCK SIDE</v>
          </cell>
          <cell r="C530" t="str">
            <v>EA</v>
          </cell>
          <cell r="D530" t="str">
            <v>E99</v>
          </cell>
          <cell r="E530" t="str">
            <v>M101</v>
          </cell>
          <cell r="F530" t="str">
            <v>DL13</v>
          </cell>
          <cell r="I530">
            <v>1</v>
          </cell>
          <cell r="L530">
            <v>1</v>
          </cell>
          <cell r="M530">
            <v>1</v>
          </cell>
          <cell r="N530">
            <v>1</v>
          </cell>
          <cell r="O530">
            <v>1</v>
          </cell>
          <cell r="P530">
            <v>1</v>
          </cell>
          <cell r="Q530">
            <v>1</v>
          </cell>
          <cell r="R530">
            <v>1</v>
          </cell>
          <cell r="T530">
            <v>1</v>
          </cell>
          <cell r="U530">
            <v>1</v>
          </cell>
          <cell r="V530">
            <v>1</v>
          </cell>
          <cell r="W530">
            <v>1</v>
          </cell>
          <cell r="X530">
            <v>1</v>
          </cell>
          <cell r="Y530">
            <v>1</v>
          </cell>
          <cell r="Z530">
            <v>1</v>
          </cell>
          <cell r="AA530">
            <v>1</v>
          </cell>
          <cell r="AB530">
            <v>1</v>
          </cell>
          <cell r="AC530">
            <v>1</v>
          </cell>
          <cell r="AD530">
            <v>1</v>
          </cell>
          <cell r="AE530">
            <v>1</v>
          </cell>
          <cell r="AF530">
            <v>1</v>
          </cell>
          <cell r="AG530">
            <v>1</v>
          </cell>
          <cell r="CN530">
            <v>510</v>
          </cell>
        </row>
        <row r="531">
          <cell r="A531">
            <v>319015084020</v>
          </cell>
          <cell r="B531" t="str">
            <v>DRIVERDOOR SEALING PLATE HINGE SIDE</v>
          </cell>
          <cell r="C531" t="str">
            <v>EA</v>
          </cell>
          <cell r="D531" t="str">
            <v>E99</v>
          </cell>
          <cell r="E531" t="str">
            <v>M101</v>
          </cell>
          <cell r="F531" t="str">
            <v>DL13</v>
          </cell>
          <cell r="I531">
            <v>1</v>
          </cell>
          <cell r="L531">
            <v>1</v>
          </cell>
          <cell r="M531">
            <v>1</v>
          </cell>
          <cell r="N531">
            <v>1</v>
          </cell>
          <cell r="O531">
            <v>1</v>
          </cell>
          <cell r="P531">
            <v>1</v>
          </cell>
          <cell r="Q531">
            <v>1</v>
          </cell>
          <cell r="R531">
            <v>1</v>
          </cell>
          <cell r="T531">
            <v>1</v>
          </cell>
          <cell r="U531">
            <v>1</v>
          </cell>
          <cell r="V531">
            <v>1</v>
          </cell>
          <cell r="W531">
            <v>1</v>
          </cell>
          <cell r="X531">
            <v>1</v>
          </cell>
          <cell r="Y531">
            <v>1</v>
          </cell>
          <cell r="Z531">
            <v>1</v>
          </cell>
          <cell r="AA531">
            <v>1</v>
          </cell>
          <cell r="AB531">
            <v>1</v>
          </cell>
          <cell r="AC531">
            <v>1</v>
          </cell>
          <cell r="AD531">
            <v>1</v>
          </cell>
          <cell r="AE531">
            <v>1</v>
          </cell>
          <cell r="AF531">
            <v>1</v>
          </cell>
          <cell r="AG531">
            <v>1</v>
          </cell>
          <cell r="CN531">
            <v>510</v>
          </cell>
        </row>
        <row r="532">
          <cell r="A532">
            <v>319015084025</v>
          </cell>
          <cell r="B532" t="str">
            <v>DRIVER DOOR SEALING PLATE TOP</v>
          </cell>
          <cell r="C532" t="str">
            <v>EA</v>
          </cell>
          <cell r="D532" t="str">
            <v>E99</v>
          </cell>
          <cell r="E532" t="str">
            <v>M101</v>
          </cell>
          <cell r="F532" t="str">
            <v>DL13</v>
          </cell>
          <cell r="S532">
            <v>1</v>
          </cell>
          <cell r="AH532">
            <v>1</v>
          </cell>
          <cell r="AI532">
            <v>1</v>
          </cell>
          <cell r="AJ532">
            <v>1</v>
          </cell>
          <cell r="AK532">
            <v>1</v>
          </cell>
          <cell r="CN532">
            <v>22</v>
          </cell>
        </row>
        <row r="533">
          <cell r="A533">
            <v>319015084028</v>
          </cell>
          <cell r="B533" t="str">
            <v>SEALING PLATE SIDE LHD</v>
          </cell>
          <cell r="C533" t="str">
            <v>EA</v>
          </cell>
          <cell r="D533" t="str">
            <v>E99</v>
          </cell>
          <cell r="E533" t="str">
            <v>M101</v>
          </cell>
          <cell r="F533" t="str">
            <v>DL13</v>
          </cell>
          <cell r="S533">
            <v>2</v>
          </cell>
          <cell r="AH533">
            <v>2</v>
          </cell>
          <cell r="AI533">
            <v>2</v>
          </cell>
          <cell r="AJ533">
            <v>2</v>
          </cell>
          <cell r="AK533">
            <v>2</v>
          </cell>
          <cell r="CN533">
            <v>44</v>
          </cell>
        </row>
        <row r="534">
          <cell r="A534">
            <v>319015084029</v>
          </cell>
          <cell r="B534" t="str">
            <v>HINGE SIDE SEALING PLATE</v>
          </cell>
          <cell r="C534" t="str">
            <v>EA</v>
          </cell>
          <cell r="D534" t="str">
            <v>E99</v>
          </cell>
          <cell r="E534" t="str">
            <v>M101</v>
          </cell>
          <cell r="F534" t="str">
            <v>DL13</v>
          </cell>
          <cell r="J534">
            <v>1</v>
          </cell>
          <cell r="K534">
            <v>1</v>
          </cell>
          <cell r="CN534">
            <v>30</v>
          </cell>
        </row>
        <row r="535">
          <cell r="A535">
            <v>319015084030</v>
          </cell>
          <cell r="B535" t="str">
            <v>LOCK SIDE SEALING PLATE</v>
          </cell>
          <cell r="C535" t="str">
            <v>EA</v>
          </cell>
          <cell r="D535" t="str">
            <v>E99</v>
          </cell>
          <cell r="E535" t="str">
            <v>M101</v>
          </cell>
          <cell r="F535" t="str">
            <v>DL13</v>
          </cell>
          <cell r="J535">
            <v>1</v>
          </cell>
          <cell r="K535">
            <v>1</v>
          </cell>
          <cell r="CN535">
            <v>30</v>
          </cell>
        </row>
        <row r="536">
          <cell r="A536">
            <v>319015085038</v>
          </cell>
          <cell r="B536" t="str">
            <v>BOTTOM SEALING SECTION</v>
          </cell>
          <cell r="C536" t="str">
            <v>EA</v>
          </cell>
          <cell r="D536" t="str">
            <v>E99</v>
          </cell>
          <cell r="E536" t="str">
            <v>M101</v>
          </cell>
          <cell r="F536" t="str">
            <v>DL1M</v>
          </cell>
          <cell r="AG536">
            <v>1</v>
          </cell>
          <cell r="CN536">
            <v>1</v>
          </cell>
        </row>
        <row r="537">
          <cell r="A537">
            <v>319015085039</v>
          </cell>
          <cell r="B537" t="str">
            <v>BOTTOM SEALING SECTION</v>
          </cell>
          <cell r="C537" t="str">
            <v>EA</v>
          </cell>
          <cell r="D537" t="str">
            <v>E99</v>
          </cell>
          <cell r="E537" t="str">
            <v>M101</v>
          </cell>
          <cell r="F537" t="str">
            <v>DL1M</v>
          </cell>
          <cell r="AG537">
            <v>1</v>
          </cell>
          <cell r="CN537">
            <v>1</v>
          </cell>
        </row>
        <row r="538">
          <cell r="A538">
            <v>319016083013</v>
          </cell>
          <cell r="B538" t="str">
            <v>INTERNAL PANEL</v>
          </cell>
          <cell r="C538" t="str">
            <v>EA</v>
          </cell>
          <cell r="D538" t="str">
            <v>E99</v>
          </cell>
          <cell r="E538" t="str">
            <v>M101</v>
          </cell>
          <cell r="F538" t="str">
            <v>DL14</v>
          </cell>
          <cell r="L538">
            <v>1</v>
          </cell>
          <cell r="M538">
            <v>1</v>
          </cell>
          <cell r="N538">
            <v>1</v>
          </cell>
          <cell r="O538">
            <v>1</v>
          </cell>
          <cell r="P538">
            <v>1</v>
          </cell>
          <cell r="Q538">
            <v>1</v>
          </cell>
          <cell r="R538">
            <v>1</v>
          </cell>
          <cell r="T538">
            <v>1</v>
          </cell>
          <cell r="U538">
            <v>1</v>
          </cell>
          <cell r="V538">
            <v>1</v>
          </cell>
          <cell r="W538">
            <v>1</v>
          </cell>
          <cell r="X538">
            <v>1</v>
          </cell>
          <cell r="Y538">
            <v>1</v>
          </cell>
          <cell r="Z538">
            <v>1</v>
          </cell>
          <cell r="AB538">
            <v>1</v>
          </cell>
          <cell r="AC538">
            <v>1</v>
          </cell>
          <cell r="AD538">
            <v>1</v>
          </cell>
          <cell r="AE538">
            <v>1</v>
          </cell>
          <cell r="AF538">
            <v>1</v>
          </cell>
          <cell r="CN538">
            <v>506</v>
          </cell>
        </row>
        <row r="539">
          <cell r="A539">
            <v>319016083014</v>
          </cell>
          <cell r="B539" t="str">
            <v>GRAY INTERNAL PANEL</v>
          </cell>
          <cell r="C539" t="str">
            <v>EA</v>
          </cell>
          <cell r="D539" t="str">
            <v>E99</v>
          </cell>
          <cell r="E539" t="str">
            <v>M101</v>
          </cell>
          <cell r="F539" t="str">
            <v>DL14</v>
          </cell>
          <cell r="I539">
            <v>1</v>
          </cell>
          <cell r="J539">
            <v>1</v>
          </cell>
          <cell r="K539">
            <v>1</v>
          </cell>
          <cell r="AA539">
            <v>1</v>
          </cell>
          <cell r="CN539">
            <v>33</v>
          </cell>
        </row>
        <row r="540">
          <cell r="A540">
            <v>319016083017</v>
          </cell>
          <cell r="B540" t="str">
            <v>EME DOOR PANEL LHD</v>
          </cell>
          <cell r="C540" t="str">
            <v>EA</v>
          </cell>
          <cell r="D540" t="str">
            <v>E99</v>
          </cell>
          <cell r="E540" t="str">
            <v>M101</v>
          </cell>
          <cell r="F540" t="str">
            <v>DL14</v>
          </cell>
          <cell r="S540">
            <v>1</v>
          </cell>
          <cell r="AH540">
            <v>1</v>
          </cell>
          <cell r="AI540">
            <v>1</v>
          </cell>
          <cell r="AK540">
            <v>1</v>
          </cell>
          <cell r="CN540">
            <v>15</v>
          </cell>
        </row>
        <row r="541">
          <cell r="A541">
            <v>319016084008</v>
          </cell>
          <cell r="B541" t="str">
            <v>EMERGENCY DOOR SEALING SUPPORT</v>
          </cell>
          <cell r="C541" t="str">
            <v>EA</v>
          </cell>
          <cell r="D541" t="str">
            <v>E99</v>
          </cell>
          <cell r="E541" t="str">
            <v>M101</v>
          </cell>
          <cell r="F541" t="str">
            <v>DL13</v>
          </cell>
          <cell r="I541">
            <v>1</v>
          </cell>
          <cell r="J541">
            <v>1</v>
          </cell>
          <cell r="K541">
            <v>1</v>
          </cell>
          <cell r="L541">
            <v>1</v>
          </cell>
          <cell r="M541">
            <v>1</v>
          </cell>
          <cell r="N541">
            <v>1</v>
          </cell>
          <cell r="O541">
            <v>1</v>
          </cell>
          <cell r="P541">
            <v>1</v>
          </cell>
          <cell r="Q541">
            <v>1</v>
          </cell>
          <cell r="R541">
            <v>1</v>
          </cell>
          <cell r="S541">
            <v>1</v>
          </cell>
          <cell r="T541">
            <v>1</v>
          </cell>
          <cell r="U541">
            <v>1</v>
          </cell>
          <cell r="V541">
            <v>1</v>
          </cell>
          <cell r="W541">
            <v>1</v>
          </cell>
          <cell r="X541">
            <v>1</v>
          </cell>
          <cell r="Y541">
            <v>1</v>
          </cell>
          <cell r="Z541">
            <v>1</v>
          </cell>
          <cell r="AA541">
            <v>1</v>
          </cell>
          <cell r="AB541">
            <v>1</v>
          </cell>
          <cell r="AC541">
            <v>1</v>
          </cell>
          <cell r="AD541">
            <v>1</v>
          </cell>
          <cell r="AE541">
            <v>1</v>
          </cell>
          <cell r="AF541">
            <v>1</v>
          </cell>
          <cell r="AH541">
            <v>1</v>
          </cell>
          <cell r="AI541">
            <v>1</v>
          </cell>
          <cell r="AK541">
            <v>1</v>
          </cell>
          <cell r="CN541">
            <v>554</v>
          </cell>
        </row>
        <row r="542">
          <cell r="A542">
            <v>319016084016</v>
          </cell>
          <cell r="B542" t="str">
            <v>PLYWOOD SUPPORT</v>
          </cell>
          <cell r="C542" t="str">
            <v>EA</v>
          </cell>
          <cell r="D542" t="str">
            <v>E99</v>
          </cell>
          <cell r="E542" t="str">
            <v>M101</v>
          </cell>
          <cell r="F542" t="str">
            <v>DL13</v>
          </cell>
          <cell r="G542">
            <v>1</v>
          </cell>
          <cell r="H542">
            <v>1</v>
          </cell>
          <cell r="I542">
            <v>1</v>
          </cell>
          <cell r="J542">
            <v>1</v>
          </cell>
          <cell r="K542">
            <v>1</v>
          </cell>
          <cell r="L542">
            <v>1</v>
          </cell>
          <cell r="M542">
            <v>1</v>
          </cell>
          <cell r="N542">
            <v>1</v>
          </cell>
          <cell r="O542">
            <v>1</v>
          </cell>
          <cell r="P542">
            <v>1</v>
          </cell>
          <cell r="Q542">
            <v>1</v>
          </cell>
          <cell r="R542">
            <v>1</v>
          </cell>
          <cell r="S542">
            <v>1</v>
          </cell>
          <cell r="T542">
            <v>1</v>
          </cell>
          <cell r="U542">
            <v>1</v>
          </cell>
          <cell r="V542">
            <v>1</v>
          </cell>
          <cell r="W542">
            <v>1</v>
          </cell>
          <cell r="X542">
            <v>1</v>
          </cell>
          <cell r="Y542">
            <v>1</v>
          </cell>
          <cell r="Z542">
            <v>1</v>
          </cell>
          <cell r="AA542">
            <v>1</v>
          </cell>
          <cell r="AB542">
            <v>1</v>
          </cell>
          <cell r="AC542">
            <v>1</v>
          </cell>
          <cell r="AD542">
            <v>1</v>
          </cell>
          <cell r="AE542">
            <v>1</v>
          </cell>
          <cell r="AF542">
            <v>1</v>
          </cell>
          <cell r="AH542">
            <v>1</v>
          </cell>
          <cell r="AI542">
            <v>1</v>
          </cell>
          <cell r="AK542">
            <v>1</v>
          </cell>
          <cell r="AM542">
            <v>1</v>
          </cell>
          <cell r="AN542">
            <v>1</v>
          </cell>
          <cell r="AR542">
            <v>1</v>
          </cell>
          <cell r="AV542">
            <v>1</v>
          </cell>
          <cell r="AW542">
            <v>1</v>
          </cell>
          <cell r="AX542">
            <v>1</v>
          </cell>
          <cell r="BA542">
            <v>1</v>
          </cell>
          <cell r="BB542">
            <v>1</v>
          </cell>
          <cell r="BC542">
            <v>1</v>
          </cell>
          <cell r="BD542">
            <v>1</v>
          </cell>
          <cell r="BF542">
            <v>1</v>
          </cell>
          <cell r="BH542">
            <v>1</v>
          </cell>
          <cell r="BI542">
            <v>1</v>
          </cell>
          <cell r="BK542">
            <v>1</v>
          </cell>
          <cell r="BL542">
            <v>1</v>
          </cell>
          <cell r="BM542">
            <v>1</v>
          </cell>
          <cell r="BN542">
            <v>1</v>
          </cell>
          <cell r="BQ542">
            <v>1</v>
          </cell>
          <cell r="BR542">
            <v>1</v>
          </cell>
          <cell r="BV542">
            <v>1</v>
          </cell>
          <cell r="CN542">
            <v>1212</v>
          </cell>
        </row>
        <row r="543">
          <cell r="A543">
            <v>319016084017</v>
          </cell>
          <cell r="B543" t="str">
            <v>SEALING PLATE HINGE SIDE</v>
          </cell>
          <cell r="C543" t="str">
            <v>EA</v>
          </cell>
          <cell r="D543" t="str">
            <v>E99</v>
          </cell>
          <cell r="E543" t="str">
            <v>M101</v>
          </cell>
          <cell r="F543" t="str">
            <v>DL13</v>
          </cell>
          <cell r="I543">
            <v>1</v>
          </cell>
          <cell r="J543">
            <v>1</v>
          </cell>
          <cell r="K543">
            <v>1</v>
          </cell>
          <cell r="L543">
            <v>1</v>
          </cell>
          <cell r="M543">
            <v>1</v>
          </cell>
          <cell r="N543">
            <v>1</v>
          </cell>
          <cell r="O543">
            <v>1</v>
          </cell>
          <cell r="P543">
            <v>1</v>
          </cell>
          <cell r="Q543">
            <v>1</v>
          </cell>
          <cell r="R543">
            <v>1</v>
          </cell>
          <cell r="S543">
            <v>1</v>
          </cell>
          <cell r="T543">
            <v>1</v>
          </cell>
          <cell r="U543">
            <v>1</v>
          </cell>
          <cell r="V543">
            <v>1</v>
          </cell>
          <cell r="W543">
            <v>1</v>
          </cell>
          <cell r="X543">
            <v>1</v>
          </cell>
          <cell r="Y543">
            <v>1</v>
          </cell>
          <cell r="Z543">
            <v>1</v>
          </cell>
          <cell r="AA543">
            <v>1</v>
          </cell>
          <cell r="AB543">
            <v>1</v>
          </cell>
          <cell r="AC543">
            <v>1</v>
          </cell>
          <cell r="AD543">
            <v>1</v>
          </cell>
          <cell r="AE543">
            <v>1</v>
          </cell>
          <cell r="AF543">
            <v>1</v>
          </cell>
          <cell r="AH543">
            <v>1</v>
          </cell>
          <cell r="AI543">
            <v>1</v>
          </cell>
          <cell r="AK543">
            <v>1</v>
          </cell>
          <cell r="CN543">
            <v>554</v>
          </cell>
        </row>
        <row r="544">
          <cell r="A544">
            <v>319016084018</v>
          </cell>
          <cell r="B544" t="str">
            <v>SEALING PLATE LOCK SIDE</v>
          </cell>
          <cell r="C544" t="str">
            <v>EA</v>
          </cell>
          <cell r="D544" t="str">
            <v>E99</v>
          </cell>
          <cell r="E544" t="str">
            <v>M101</v>
          </cell>
          <cell r="F544" t="str">
            <v>DL13</v>
          </cell>
          <cell r="I544">
            <v>1</v>
          </cell>
          <cell r="J544">
            <v>1</v>
          </cell>
          <cell r="K544">
            <v>1</v>
          </cell>
          <cell r="L544">
            <v>1</v>
          </cell>
          <cell r="M544">
            <v>1</v>
          </cell>
          <cell r="N544">
            <v>1</v>
          </cell>
          <cell r="O544">
            <v>1</v>
          </cell>
          <cell r="P544">
            <v>1</v>
          </cell>
          <cell r="Q544">
            <v>1</v>
          </cell>
          <cell r="R544">
            <v>1</v>
          </cell>
          <cell r="S544">
            <v>1</v>
          </cell>
          <cell r="T544">
            <v>1</v>
          </cell>
          <cell r="U544">
            <v>1</v>
          </cell>
          <cell r="V544">
            <v>1</v>
          </cell>
          <cell r="W544">
            <v>1</v>
          </cell>
          <cell r="X544">
            <v>1</v>
          </cell>
          <cell r="Y544">
            <v>1</v>
          </cell>
          <cell r="Z544">
            <v>1</v>
          </cell>
          <cell r="AA544">
            <v>1</v>
          </cell>
          <cell r="AB544">
            <v>1</v>
          </cell>
          <cell r="AC544">
            <v>1</v>
          </cell>
          <cell r="AD544">
            <v>1</v>
          </cell>
          <cell r="AE544">
            <v>1</v>
          </cell>
          <cell r="AF544">
            <v>1</v>
          </cell>
          <cell r="AH544">
            <v>1</v>
          </cell>
          <cell r="AI544">
            <v>1</v>
          </cell>
          <cell r="AK544">
            <v>1</v>
          </cell>
          <cell r="CN544">
            <v>554</v>
          </cell>
        </row>
        <row r="545">
          <cell r="A545">
            <v>319018083001</v>
          </cell>
          <cell r="B545" t="str">
            <v>FRONT FACE TOP MOUNTING L ANGLE</v>
          </cell>
          <cell r="C545" t="str">
            <v>EA</v>
          </cell>
          <cell r="D545" t="str">
            <v>E99</v>
          </cell>
          <cell r="E545" t="str">
            <v>M101</v>
          </cell>
          <cell r="F545" t="str">
            <v>DL13</v>
          </cell>
          <cell r="I545">
            <v>8</v>
          </cell>
          <cell r="J545">
            <v>8</v>
          </cell>
          <cell r="K545">
            <v>8</v>
          </cell>
          <cell r="L545">
            <v>4</v>
          </cell>
          <cell r="M545">
            <v>4</v>
          </cell>
          <cell r="N545">
            <v>4</v>
          </cell>
          <cell r="O545">
            <v>7</v>
          </cell>
          <cell r="P545">
            <v>4</v>
          </cell>
          <cell r="Q545">
            <v>4</v>
          </cell>
          <cell r="S545">
            <v>4</v>
          </cell>
          <cell r="T545">
            <v>4</v>
          </cell>
          <cell r="U545">
            <v>4</v>
          </cell>
          <cell r="V545">
            <v>4</v>
          </cell>
          <cell r="W545">
            <v>8</v>
          </cell>
          <cell r="X545">
            <v>4</v>
          </cell>
          <cell r="Y545">
            <v>4</v>
          </cell>
          <cell r="Z545">
            <v>8</v>
          </cell>
          <cell r="AA545">
            <v>4</v>
          </cell>
          <cell r="AB545">
            <v>4</v>
          </cell>
          <cell r="AC545">
            <v>4</v>
          </cell>
          <cell r="AD545">
            <v>4</v>
          </cell>
          <cell r="AE545">
            <v>4</v>
          </cell>
          <cell r="AF545">
            <v>7</v>
          </cell>
          <cell r="AG545">
            <v>4</v>
          </cell>
          <cell r="AH545">
            <v>4</v>
          </cell>
          <cell r="AI545">
            <v>4</v>
          </cell>
          <cell r="AJ545">
            <v>4</v>
          </cell>
          <cell r="AK545">
            <v>4</v>
          </cell>
          <cell r="CB545">
            <v>9</v>
          </cell>
          <cell r="CC545">
            <v>9</v>
          </cell>
          <cell r="CD545">
            <v>9</v>
          </cell>
          <cell r="CE545">
            <v>9</v>
          </cell>
          <cell r="CF545">
            <v>2</v>
          </cell>
          <cell r="CG545">
            <v>2</v>
          </cell>
          <cell r="CH545">
            <v>1</v>
          </cell>
          <cell r="CI545">
            <v>2</v>
          </cell>
          <cell r="CJ545">
            <v>1</v>
          </cell>
          <cell r="CK545">
            <v>1</v>
          </cell>
          <cell r="CL545">
            <v>2</v>
          </cell>
          <cell r="CN545">
            <v>3014</v>
          </cell>
        </row>
        <row r="546">
          <cell r="A546">
            <v>319018083010</v>
          </cell>
          <cell r="B546" t="str">
            <v>FRONT LH REINFORCEMENT-4</v>
          </cell>
          <cell r="C546" t="str">
            <v>EA</v>
          </cell>
          <cell r="D546" t="str">
            <v>E99</v>
          </cell>
          <cell r="E546" t="str">
            <v>M101</v>
          </cell>
          <cell r="F546" t="str">
            <v>DL13</v>
          </cell>
          <cell r="I546">
            <v>1</v>
          </cell>
          <cell r="J546">
            <v>1</v>
          </cell>
          <cell r="K546">
            <v>1</v>
          </cell>
          <cell r="W546">
            <v>1</v>
          </cell>
          <cell r="Z546">
            <v>1</v>
          </cell>
          <cell r="CN546">
            <v>71</v>
          </cell>
        </row>
        <row r="547">
          <cell r="A547">
            <v>319018083011</v>
          </cell>
          <cell r="B547" t="str">
            <v>FRONT RH REINFORCEMENT-4</v>
          </cell>
          <cell r="C547" t="str">
            <v>EA</v>
          </cell>
          <cell r="D547" t="str">
            <v>E99</v>
          </cell>
          <cell r="E547" t="str">
            <v>M101</v>
          </cell>
          <cell r="F547" t="str">
            <v>DL13</v>
          </cell>
          <cell r="I547">
            <v>1</v>
          </cell>
          <cell r="J547">
            <v>1</v>
          </cell>
          <cell r="K547">
            <v>1</v>
          </cell>
          <cell r="W547">
            <v>1</v>
          </cell>
          <cell r="Z547">
            <v>1</v>
          </cell>
          <cell r="CN547">
            <v>71</v>
          </cell>
        </row>
        <row r="548">
          <cell r="A548">
            <v>319018083022</v>
          </cell>
          <cell r="B548" t="str">
            <v>RUBBER FRONT W/S SIDE REINFORCEMENT</v>
          </cell>
          <cell r="C548" t="str">
            <v>EA</v>
          </cell>
          <cell r="D548" t="str">
            <v>E99</v>
          </cell>
          <cell r="E548" t="str">
            <v>M101</v>
          </cell>
          <cell r="F548" t="str">
            <v>DL13</v>
          </cell>
          <cell r="L548">
            <v>1</v>
          </cell>
          <cell r="M548">
            <v>1</v>
          </cell>
          <cell r="N548">
            <v>1</v>
          </cell>
          <cell r="O548">
            <v>1</v>
          </cell>
          <cell r="P548">
            <v>1</v>
          </cell>
          <cell r="Q548">
            <v>1</v>
          </cell>
          <cell r="R548">
            <v>1</v>
          </cell>
          <cell r="S548">
            <v>1</v>
          </cell>
          <cell r="T548">
            <v>1</v>
          </cell>
          <cell r="U548">
            <v>1</v>
          </cell>
          <cell r="V548">
            <v>1</v>
          </cell>
          <cell r="X548">
            <v>1</v>
          </cell>
          <cell r="Y548">
            <v>1</v>
          </cell>
          <cell r="AA548">
            <v>1</v>
          </cell>
          <cell r="AB548">
            <v>1</v>
          </cell>
          <cell r="AC548">
            <v>1</v>
          </cell>
          <cell r="AD548">
            <v>1</v>
          </cell>
          <cell r="AE548">
            <v>1</v>
          </cell>
          <cell r="AF548">
            <v>1</v>
          </cell>
          <cell r="AG548">
            <v>1</v>
          </cell>
          <cell r="AH548">
            <v>1</v>
          </cell>
          <cell r="AI548">
            <v>1</v>
          </cell>
          <cell r="AJ548">
            <v>1</v>
          </cell>
          <cell r="AK548">
            <v>1</v>
          </cell>
          <cell r="CN548">
            <v>491</v>
          </cell>
        </row>
        <row r="549">
          <cell r="A549">
            <v>319018083023</v>
          </cell>
          <cell r="B549" t="str">
            <v>RUBBER FRONT W/S SIDE REINFORCEMENT</v>
          </cell>
          <cell r="C549" t="str">
            <v>EA</v>
          </cell>
          <cell r="D549" t="str">
            <v>E99</v>
          </cell>
          <cell r="E549" t="str">
            <v>M101</v>
          </cell>
          <cell r="F549" t="str">
            <v>DL13</v>
          </cell>
          <cell r="L549">
            <v>1</v>
          </cell>
          <cell r="M549">
            <v>1</v>
          </cell>
          <cell r="N549">
            <v>1</v>
          </cell>
          <cell r="O549">
            <v>1</v>
          </cell>
          <cell r="P549">
            <v>1</v>
          </cell>
          <cell r="Q549">
            <v>1</v>
          </cell>
          <cell r="R549">
            <v>1</v>
          </cell>
          <cell r="S549">
            <v>1</v>
          </cell>
          <cell r="T549">
            <v>1</v>
          </cell>
          <cell r="U549">
            <v>1</v>
          </cell>
          <cell r="V549">
            <v>1</v>
          </cell>
          <cell r="X549">
            <v>1</v>
          </cell>
          <cell r="Y549">
            <v>1</v>
          </cell>
          <cell r="AA549">
            <v>1</v>
          </cell>
          <cell r="AB549">
            <v>1</v>
          </cell>
          <cell r="AC549">
            <v>1</v>
          </cell>
          <cell r="AD549">
            <v>1</v>
          </cell>
          <cell r="AE549">
            <v>1</v>
          </cell>
          <cell r="AF549">
            <v>1</v>
          </cell>
          <cell r="AG549">
            <v>1</v>
          </cell>
          <cell r="AH549">
            <v>1</v>
          </cell>
          <cell r="AI549">
            <v>1</v>
          </cell>
          <cell r="AJ549">
            <v>1</v>
          </cell>
          <cell r="AK549">
            <v>1</v>
          </cell>
          <cell r="CN549">
            <v>491</v>
          </cell>
        </row>
        <row r="550">
          <cell r="A550">
            <v>319018083025</v>
          </cell>
          <cell r="B550" t="str">
            <v>Y1 R/W DASH BOARD MOUNTING SUPPORT PLATE</v>
          </cell>
          <cell r="C550" t="str">
            <v>EA</v>
          </cell>
          <cell r="D550" t="str">
            <v>E99</v>
          </cell>
          <cell r="E550" t="str">
            <v>M101</v>
          </cell>
          <cell r="F550" t="str">
            <v>DL13</v>
          </cell>
          <cell r="L550">
            <v>1</v>
          </cell>
          <cell r="M550">
            <v>1</v>
          </cell>
          <cell r="N550">
            <v>1</v>
          </cell>
          <cell r="O550">
            <v>1</v>
          </cell>
          <cell r="P550">
            <v>1</v>
          </cell>
          <cell r="Q550">
            <v>1</v>
          </cell>
          <cell r="R550">
            <v>1</v>
          </cell>
          <cell r="S550">
            <v>1</v>
          </cell>
          <cell r="T550">
            <v>1</v>
          </cell>
          <cell r="U550">
            <v>1</v>
          </cell>
          <cell r="V550">
            <v>1</v>
          </cell>
          <cell r="X550">
            <v>1</v>
          </cell>
          <cell r="Y550">
            <v>1</v>
          </cell>
          <cell r="AA550">
            <v>1</v>
          </cell>
          <cell r="AB550">
            <v>1</v>
          </cell>
          <cell r="AC550">
            <v>1</v>
          </cell>
          <cell r="AD550">
            <v>1</v>
          </cell>
          <cell r="AE550">
            <v>1</v>
          </cell>
          <cell r="AF550">
            <v>1</v>
          </cell>
          <cell r="AG550">
            <v>1</v>
          </cell>
          <cell r="AH550">
            <v>1</v>
          </cell>
          <cell r="AI550">
            <v>1</v>
          </cell>
          <cell r="AJ550">
            <v>1</v>
          </cell>
          <cell r="AK550">
            <v>1</v>
          </cell>
          <cell r="CN550">
            <v>491</v>
          </cell>
        </row>
        <row r="551">
          <cell r="A551">
            <v>319018083026</v>
          </cell>
          <cell r="B551" t="str">
            <v>FRONT FACE MOUNTING TOP L ANGLE MIDDLE</v>
          </cell>
          <cell r="C551" t="str">
            <v>EA</v>
          </cell>
          <cell r="D551" t="str">
            <v>E99</v>
          </cell>
          <cell r="E551" t="str">
            <v>M101</v>
          </cell>
          <cell r="F551" t="str">
            <v>DL13</v>
          </cell>
          <cell r="L551">
            <v>2</v>
          </cell>
          <cell r="M551">
            <v>2</v>
          </cell>
          <cell r="N551">
            <v>2</v>
          </cell>
          <cell r="O551">
            <v>2</v>
          </cell>
          <cell r="P551">
            <v>2</v>
          </cell>
          <cell r="Q551">
            <v>2</v>
          </cell>
          <cell r="R551">
            <v>2</v>
          </cell>
          <cell r="S551">
            <v>2</v>
          </cell>
          <cell r="T551">
            <v>2</v>
          </cell>
          <cell r="U551">
            <v>2</v>
          </cell>
          <cell r="V551">
            <v>2</v>
          </cell>
          <cell r="X551">
            <v>2</v>
          </cell>
          <cell r="Y551">
            <v>2</v>
          </cell>
          <cell r="AA551">
            <v>2</v>
          </cell>
          <cell r="AB551">
            <v>2</v>
          </cell>
          <cell r="AC551">
            <v>2</v>
          </cell>
          <cell r="AD551">
            <v>2</v>
          </cell>
          <cell r="AE551">
            <v>2</v>
          </cell>
          <cell r="AF551">
            <v>2</v>
          </cell>
          <cell r="AG551">
            <v>2</v>
          </cell>
          <cell r="AH551">
            <v>2</v>
          </cell>
          <cell r="AI551">
            <v>2</v>
          </cell>
          <cell r="AJ551">
            <v>2</v>
          </cell>
          <cell r="AK551">
            <v>2</v>
          </cell>
          <cell r="CN551">
            <v>982</v>
          </cell>
        </row>
        <row r="552">
          <cell r="A552">
            <v>319018083027</v>
          </cell>
          <cell r="B552" t="str">
            <v>FRONT FACE MOUNTING TOP L ANGLE LH</v>
          </cell>
          <cell r="C552" t="str">
            <v>EA</v>
          </cell>
          <cell r="D552" t="str">
            <v>E99</v>
          </cell>
          <cell r="E552" t="str">
            <v>M101</v>
          </cell>
          <cell r="F552" t="str">
            <v>DL13</v>
          </cell>
          <cell r="I552">
            <v>2</v>
          </cell>
          <cell r="J552">
            <v>2</v>
          </cell>
          <cell r="K552">
            <v>2</v>
          </cell>
          <cell r="L552">
            <v>1</v>
          </cell>
          <cell r="M552">
            <v>1</v>
          </cell>
          <cell r="N552">
            <v>1</v>
          </cell>
          <cell r="O552">
            <v>1</v>
          </cell>
          <cell r="P552">
            <v>1</v>
          </cell>
          <cell r="Q552">
            <v>1</v>
          </cell>
          <cell r="R552">
            <v>1</v>
          </cell>
          <cell r="S552">
            <v>1</v>
          </cell>
          <cell r="T552">
            <v>1</v>
          </cell>
          <cell r="U552">
            <v>1</v>
          </cell>
          <cell r="V552">
            <v>1</v>
          </cell>
          <cell r="W552">
            <v>2</v>
          </cell>
          <cell r="X552">
            <v>1</v>
          </cell>
          <cell r="Y552">
            <v>1</v>
          </cell>
          <cell r="Z552">
            <v>2</v>
          </cell>
          <cell r="AA552">
            <v>1</v>
          </cell>
          <cell r="AB552">
            <v>1</v>
          </cell>
          <cell r="AC552">
            <v>1</v>
          </cell>
          <cell r="AD552">
            <v>1</v>
          </cell>
          <cell r="AE552">
            <v>1</v>
          </cell>
          <cell r="AF552">
            <v>1</v>
          </cell>
          <cell r="AG552">
            <v>1</v>
          </cell>
          <cell r="AH552">
            <v>1</v>
          </cell>
          <cell r="AI552">
            <v>1</v>
          </cell>
          <cell r="AJ552">
            <v>1</v>
          </cell>
          <cell r="AK552">
            <v>1</v>
          </cell>
          <cell r="CN552">
            <v>633</v>
          </cell>
        </row>
        <row r="553">
          <cell r="A553">
            <v>319018083028</v>
          </cell>
          <cell r="B553" t="str">
            <v>FRONT FACE MOUNTING TOP L ANGLE RH</v>
          </cell>
          <cell r="C553" t="str">
            <v>EA</v>
          </cell>
          <cell r="D553" t="str">
            <v>E99</v>
          </cell>
          <cell r="E553" t="str">
            <v>M101</v>
          </cell>
          <cell r="F553" t="str">
            <v>DL13</v>
          </cell>
          <cell r="I553">
            <v>2</v>
          </cell>
          <cell r="J553">
            <v>2</v>
          </cell>
          <cell r="K553">
            <v>2</v>
          </cell>
          <cell r="L553">
            <v>1</v>
          </cell>
          <cell r="M553">
            <v>1</v>
          </cell>
          <cell r="N553">
            <v>1</v>
          </cell>
          <cell r="O553">
            <v>1</v>
          </cell>
          <cell r="P553">
            <v>1</v>
          </cell>
          <cell r="Q553">
            <v>1</v>
          </cell>
          <cell r="R553">
            <v>1</v>
          </cell>
          <cell r="S553">
            <v>1</v>
          </cell>
          <cell r="T553">
            <v>1</v>
          </cell>
          <cell r="U553">
            <v>1</v>
          </cell>
          <cell r="V553">
            <v>1</v>
          </cell>
          <cell r="W553">
            <v>2</v>
          </cell>
          <cell r="X553">
            <v>1</v>
          </cell>
          <cell r="Y553">
            <v>1</v>
          </cell>
          <cell r="Z553">
            <v>2</v>
          </cell>
          <cell r="AA553">
            <v>1</v>
          </cell>
          <cell r="AB553">
            <v>1</v>
          </cell>
          <cell r="AC553">
            <v>1</v>
          </cell>
          <cell r="AD553">
            <v>1</v>
          </cell>
          <cell r="AE553">
            <v>1</v>
          </cell>
          <cell r="AF553">
            <v>1</v>
          </cell>
          <cell r="AG553">
            <v>1</v>
          </cell>
          <cell r="AH553">
            <v>1</v>
          </cell>
          <cell r="AI553">
            <v>1</v>
          </cell>
          <cell r="AJ553">
            <v>1</v>
          </cell>
          <cell r="AK553">
            <v>1</v>
          </cell>
          <cell r="CN553">
            <v>633</v>
          </cell>
        </row>
        <row r="554">
          <cell r="A554">
            <v>319018083030</v>
          </cell>
          <cell r="B554" t="str">
            <v>MOUNTING SUPPORT PLATE</v>
          </cell>
          <cell r="C554" t="str">
            <v>EA</v>
          </cell>
          <cell r="D554" t="str">
            <v>E99</v>
          </cell>
          <cell r="E554" t="str">
            <v>M101</v>
          </cell>
          <cell r="F554" t="str">
            <v>DL13</v>
          </cell>
          <cell r="I554">
            <v>1</v>
          </cell>
          <cell r="J554">
            <v>1</v>
          </cell>
          <cell r="K554">
            <v>1</v>
          </cell>
          <cell r="W554">
            <v>1</v>
          </cell>
          <cell r="Z554">
            <v>1</v>
          </cell>
          <cell r="CN554">
            <v>71</v>
          </cell>
        </row>
        <row r="555">
          <cell r="A555">
            <v>319019083005</v>
          </cell>
          <cell r="B555" t="str">
            <v>FRONT FACE TOP MOUNTING L ANGLE_GSRTC</v>
          </cell>
          <cell r="C555" t="str">
            <v>EA</v>
          </cell>
          <cell r="D555" t="str">
            <v>E99</v>
          </cell>
          <cell r="E555" t="str">
            <v>M101</v>
          </cell>
          <cell r="F555" t="str">
            <v>DL13</v>
          </cell>
          <cell r="O555">
            <v>2</v>
          </cell>
          <cell r="AF555">
            <v>2</v>
          </cell>
          <cell r="CN555">
            <v>320</v>
          </cell>
        </row>
        <row r="556">
          <cell r="A556">
            <v>319019085001</v>
          </cell>
          <cell r="B556" t="str">
            <v>RARE FLAP LATCH HOLDER</v>
          </cell>
          <cell r="C556" t="str">
            <v>EA</v>
          </cell>
          <cell r="D556" t="str">
            <v>E99</v>
          </cell>
          <cell r="E556" t="str">
            <v>M101</v>
          </cell>
          <cell r="F556" t="str">
            <v>DL13</v>
          </cell>
          <cell r="R556">
            <v>1</v>
          </cell>
          <cell r="CN556">
            <v>24</v>
          </cell>
        </row>
        <row r="557">
          <cell r="A557">
            <v>319019085006</v>
          </cell>
          <cell r="B557" t="str">
            <v>PISTON HOLDER BRACKET RH</v>
          </cell>
          <cell r="C557" t="str">
            <v>EA</v>
          </cell>
          <cell r="D557" t="str">
            <v>E99</v>
          </cell>
          <cell r="E557" t="str">
            <v>M101</v>
          </cell>
          <cell r="F557" t="str">
            <v>DL13</v>
          </cell>
          <cell r="R557">
            <v>1</v>
          </cell>
          <cell r="CN557">
            <v>24</v>
          </cell>
        </row>
        <row r="558">
          <cell r="A558">
            <v>319019085007</v>
          </cell>
          <cell r="B558" t="str">
            <v>PISTON HOLDER BRACKET LH</v>
          </cell>
          <cell r="C558" t="str">
            <v>EA</v>
          </cell>
          <cell r="D558" t="str">
            <v>E99</v>
          </cell>
          <cell r="E558" t="str">
            <v>M101</v>
          </cell>
          <cell r="F558" t="str">
            <v>DL13</v>
          </cell>
          <cell r="R558">
            <v>1</v>
          </cell>
          <cell r="CN558">
            <v>24</v>
          </cell>
        </row>
        <row r="559">
          <cell r="A559">
            <v>319019184001</v>
          </cell>
          <cell r="B559" t="str">
            <v>RLB FLAP EXT PANELING SHEET</v>
          </cell>
          <cell r="C559" t="str">
            <v>EA</v>
          </cell>
          <cell r="D559" t="str">
            <v>E99</v>
          </cell>
          <cell r="E559" t="str">
            <v>M101</v>
          </cell>
          <cell r="F559" t="str">
            <v>DL13</v>
          </cell>
          <cell r="R559">
            <v>1</v>
          </cell>
          <cell r="CN559">
            <v>24</v>
          </cell>
        </row>
        <row r="560">
          <cell r="A560">
            <v>319020084054</v>
          </cell>
          <cell r="B560" t="str">
            <v>LOCK CATCHER</v>
          </cell>
          <cell r="C560" t="str">
            <v>EA</v>
          </cell>
          <cell r="D560" t="str">
            <v>E99</v>
          </cell>
          <cell r="E560" t="str">
            <v>M101</v>
          </cell>
          <cell r="F560" t="str">
            <v>DL13</v>
          </cell>
          <cell r="G560">
            <v>1</v>
          </cell>
          <cell r="H560">
            <v>2</v>
          </cell>
          <cell r="I560">
            <v>3</v>
          </cell>
          <cell r="J560">
            <v>3</v>
          </cell>
          <cell r="K560">
            <v>3</v>
          </cell>
          <cell r="L560">
            <v>3</v>
          </cell>
          <cell r="M560">
            <v>3</v>
          </cell>
          <cell r="N560">
            <v>3</v>
          </cell>
          <cell r="O560">
            <v>3</v>
          </cell>
          <cell r="P560">
            <v>3</v>
          </cell>
          <cell r="Q560">
            <v>3</v>
          </cell>
          <cell r="R560">
            <v>3</v>
          </cell>
          <cell r="S560">
            <v>3</v>
          </cell>
          <cell r="T560">
            <v>3</v>
          </cell>
          <cell r="U560">
            <v>5</v>
          </cell>
          <cell r="V560">
            <v>5</v>
          </cell>
          <cell r="W560">
            <v>5</v>
          </cell>
          <cell r="X560">
            <v>5</v>
          </cell>
          <cell r="Y560">
            <v>5</v>
          </cell>
          <cell r="Z560">
            <v>5</v>
          </cell>
          <cell r="AA560">
            <v>5</v>
          </cell>
          <cell r="AB560">
            <v>3</v>
          </cell>
          <cell r="AC560">
            <v>3</v>
          </cell>
          <cell r="AD560">
            <v>5</v>
          </cell>
          <cell r="AE560">
            <v>5</v>
          </cell>
          <cell r="AF560">
            <v>5</v>
          </cell>
          <cell r="AG560">
            <v>4</v>
          </cell>
          <cell r="AH560">
            <v>3</v>
          </cell>
          <cell r="AI560">
            <v>3</v>
          </cell>
          <cell r="AJ560">
            <v>2</v>
          </cell>
          <cell r="AK560">
            <v>3</v>
          </cell>
          <cell r="AL560">
            <v>10</v>
          </cell>
          <cell r="AQ560">
            <v>6</v>
          </cell>
          <cell r="AR560">
            <v>2</v>
          </cell>
          <cell r="AS560">
            <v>2</v>
          </cell>
          <cell r="AY560">
            <v>2</v>
          </cell>
          <cell r="AZ560">
            <v>2</v>
          </cell>
          <cell r="BA560">
            <v>2</v>
          </cell>
          <cell r="BB560">
            <v>1</v>
          </cell>
          <cell r="BC560">
            <v>1</v>
          </cell>
          <cell r="BD560">
            <v>2</v>
          </cell>
          <cell r="BG560">
            <v>2</v>
          </cell>
          <cell r="BJ560">
            <v>2</v>
          </cell>
          <cell r="BO560">
            <v>2</v>
          </cell>
          <cell r="BS560">
            <v>2</v>
          </cell>
          <cell r="BX560">
            <v>3</v>
          </cell>
          <cell r="BY560">
            <v>3</v>
          </cell>
          <cell r="BZ560">
            <v>3</v>
          </cell>
          <cell r="CA560">
            <v>3</v>
          </cell>
          <cell r="CN560">
            <v>3367</v>
          </cell>
        </row>
        <row r="561">
          <cell r="A561">
            <v>319021003012</v>
          </cell>
          <cell r="B561" t="str">
            <v>WIPER TANK HOLDER ASSY_LHD BUS</v>
          </cell>
          <cell r="C561" t="str">
            <v>EA</v>
          </cell>
          <cell r="D561" t="str">
            <v>E99</v>
          </cell>
          <cell r="E561" t="str">
            <v>M101</v>
          </cell>
          <cell r="F561" t="str">
            <v>DL12</v>
          </cell>
          <cell r="S561">
            <v>1</v>
          </cell>
          <cell r="AH561">
            <v>1</v>
          </cell>
          <cell r="AI561">
            <v>1</v>
          </cell>
          <cell r="AJ561">
            <v>1</v>
          </cell>
          <cell r="AK561">
            <v>1</v>
          </cell>
          <cell r="CN561">
            <v>22</v>
          </cell>
        </row>
        <row r="562">
          <cell r="A562">
            <v>319021003014</v>
          </cell>
          <cell r="B562" t="str">
            <v>SUPPORT TUBE SUB ASSY</v>
          </cell>
          <cell r="C562" t="str">
            <v>EA</v>
          </cell>
          <cell r="D562" t="str">
            <v>E99</v>
          </cell>
          <cell r="E562" t="str">
            <v>M101</v>
          </cell>
          <cell r="F562" t="str">
            <v>DL12</v>
          </cell>
          <cell r="AD562">
            <v>1</v>
          </cell>
          <cell r="AE562">
            <v>1</v>
          </cell>
          <cell r="AF562">
            <v>1</v>
          </cell>
          <cell r="CN562">
            <v>206</v>
          </cell>
        </row>
        <row r="563">
          <cell r="A563">
            <v>319021013004</v>
          </cell>
          <cell r="B563" t="str">
            <v>SUPPORT TUBE</v>
          </cell>
          <cell r="C563" t="str">
            <v>EA</v>
          </cell>
          <cell r="D563" t="str">
            <v>E99</v>
          </cell>
          <cell r="E563" t="str">
            <v>M101</v>
          </cell>
          <cell r="F563" t="str">
            <v>DL12</v>
          </cell>
          <cell r="L563">
            <v>1</v>
          </cell>
          <cell r="M563">
            <v>1</v>
          </cell>
          <cell r="N563">
            <v>1</v>
          </cell>
          <cell r="O563">
            <v>1</v>
          </cell>
          <cell r="P563">
            <v>1</v>
          </cell>
          <cell r="Q563">
            <v>1</v>
          </cell>
          <cell r="R563">
            <v>1</v>
          </cell>
          <cell r="T563">
            <v>1</v>
          </cell>
          <cell r="U563">
            <v>1</v>
          </cell>
          <cell r="V563">
            <v>1</v>
          </cell>
          <cell r="X563">
            <v>1</v>
          </cell>
          <cell r="Y563">
            <v>1</v>
          </cell>
          <cell r="AA563">
            <v>1</v>
          </cell>
          <cell r="AB563">
            <v>1</v>
          </cell>
          <cell r="AC563">
            <v>1</v>
          </cell>
          <cell r="AD563">
            <v>1</v>
          </cell>
          <cell r="AE563">
            <v>1</v>
          </cell>
          <cell r="AF563">
            <v>1</v>
          </cell>
          <cell r="AG563">
            <v>1</v>
          </cell>
          <cell r="CN563">
            <v>469</v>
          </cell>
        </row>
        <row r="564">
          <cell r="A564">
            <v>319021013008</v>
          </cell>
          <cell r="B564" t="str">
            <v>SUPPORT TUBE</v>
          </cell>
          <cell r="C564" t="str">
            <v>EA</v>
          </cell>
          <cell r="D564" t="str">
            <v>E99</v>
          </cell>
          <cell r="E564" t="str">
            <v>M101</v>
          </cell>
          <cell r="F564" t="str">
            <v>DL1M</v>
          </cell>
          <cell r="AD564">
            <v>1</v>
          </cell>
          <cell r="AE564">
            <v>1</v>
          </cell>
          <cell r="AF564">
            <v>1</v>
          </cell>
          <cell r="CN564">
            <v>206</v>
          </cell>
        </row>
        <row r="565">
          <cell r="A565">
            <v>319021083011</v>
          </cell>
          <cell r="B565" t="str">
            <v>ENGINE HOOD SUPPORT L SECTION 2</v>
          </cell>
          <cell r="C565" t="str">
            <v>EA</v>
          </cell>
          <cell r="D565" t="str">
            <v>E99</v>
          </cell>
          <cell r="E565" t="str">
            <v>M101</v>
          </cell>
          <cell r="F565" t="str">
            <v>DL12</v>
          </cell>
          <cell r="L565">
            <v>1</v>
          </cell>
          <cell r="M565">
            <v>1</v>
          </cell>
          <cell r="N565">
            <v>1</v>
          </cell>
          <cell r="O565">
            <v>1</v>
          </cell>
          <cell r="P565">
            <v>1</v>
          </cell>
          <cell r="Q565">
            <v>1</v>
          </cell>
          <cell r="R565">
            <v>1</v>
          </cell>
          <cell r="S565">
            <v>1</v>
          </cell>
          <cell r="T565">
            <v>1</v>
          </cell>
          <cell r="U565">
            <v>1</v>
          </cell>
          <cell r="V565">
            <v>1</v>
          </cell>
          <cell r="X565">
            <v>1</v>
          </cell>
          <cell r="Y565">
            <v>1</v>
          </cell>
          <cell r="AA565">
            <v>1</v>
          </cell>
          <cell r="AB565">
            <v>1</v>
          </cell>
          <cell r="AC565">
            <v>1</v>
          </cell>
          <cell r="AD565">
            <v>1</v>
          </cell>
          <cell r="AE565">
            <v>1</v>
          </cell>
          <cell r="AF565">
            <v>1</v>
          </cell>
          <cell r="AG565">
            <v>1</v>
          </cell>
          <cell r="AH565">
            <v>1</v>
          </cell>
          <cell r="AI565">
            <v>1</v>
          </cell>
          <cell r="AJ565">
            <v>1</v>
          </cell>
          <cell r="AK565">
            <v>1</v>
          </cell>
          <cell r="CN565">
            <v>491</v>
          </cell>
        </row>
        <row r="566">
          <cell r="A566">
            <v>319021083013</v>
          </cell>
          <cell r="B566" t="str">
            <v>ENGINE HOOD SUPPORT L SECTION 4</v>
          </cell>
          <cell r="C566" t="str">
            <v>EA</v>
          </cell>
          <cell r="D566" t="str">
            <v>E99</v>
          </cell>
          <cell r="E566" t="str">
            <v>M101</v>
          </cell>
          <cell r="F566" t="str">
            <v>DL12</v>
          </cell>
          <cell r="L566">
            <v>1</v>
          </cell>
          <cell r="M566">
            <v>1</v>
          </cell>
          <cell r="N566">
            <v>1</v>
          </cell>
          <cell r="O566">
            <v>1</v>
          </cell>
          <cell r="P566">
            <v>1</v>
          </cell>
          <cell r="Q566">
            <v>1</v>
          </cell>
          <cell r="R566">
            <v>1</v>
          </cell>
          <cell r="S566">
            <v>1</v>
          </cell>
          <cell r="T566">
            <v>1</v>
          </cell>
          <cell r="U566">
            <v>1</v>
          </cell>
          <cell r="V566">
            <v>1</v>
          </cell>
          <cell r="X566">
            <v>1</v>
          </cell>
          <cell r="Y566">
            <v>1</v>
          </cell>
          <cell r="AA566">
            <v>1</v>
          </cell>
          <cell r="AB566">
            <v>1</v>
          </cell>
          <cell r="AC566">
            <v>1</v>
          </cell>
          <cell r="AD566">
            <v>1</v>
          </cell>
          <cell r="AE566">
            <v>1</v>
          </cell>
          <cell r="AF566">
            <v>1</v>
          </cell>
          <cell r="AG566">
            <v>1</v>
          </cell>
          <cell r="AH566">
            <v>1</v>
          </cell>
          <cell r="AI566">
            <v>1</v>
          </cell>
          <cell r="AJ566">
            <v>1</v>
          </cell>
          <cell r="AK566">
            <v>1</v>
          </cell>
          <cell r="CN566">
            <v>491</v>
          </cell>
        </row>
        <row r="567">
          <cell r="A567">
            <v>319021083019</v>
          </cell>
          <cell r="B567" t="str">
            <v>SEALING PLATE Y1</v>
          </cell>
          <cell r="C567" t="str">
            <v>EA</v>
          </cell>
          <cell r="D567" t="str">
            <v>E99</v>
          </cell>
          <cell r="E567" t="str">
            <v>M101</v>
          </cell>
          <cell r="F567" t="str">
            <v>DL12</v>
          </cell>
          <cell r="I567">
            <v>1</v>
          </cell>
          <cell r="L567">
            <v>1</v>
          </cell>
          <cell r="M567">
            <v>1</v>
          </cell>
          <cell r="N567">
            <v>1</v>
          </cell>
          <cell r="O567">
            <v>1</v>
          </cell>
          <cell r="P567">
            <v>1</v>
          </cell>
          <cell r="Q567">
            <v>1</v>
          </cell>
          <cell r="R567">
            <v>1</v>
          </cell>
          <cell r="T567">
            <v>1</v>
          </cell>
          <cell r="U567">
            <v>1</v>
          </cell>
          <cell r="V567">
            <v>1</v>
          </cell>
          <cell r="W567">
            <v>1</v>
          </cell>
          <cell r="X567">
            <v>1</v>
          </cell>
          <cell r="Y567">
            <v>1</v>
          </cell>
          <cell r="Z567">
            <v>1</v>
          </cell>
          <cell r="AA567">
            <v>1</v>
          </cell>
          <cell r="AB567">
            <v>1</v>
          </cell>
          <cell r="AC567">
            <v>1</v>
          </cell>
          <cell r="AD567">
            <v>1</v>
          </cell>
          <cell r="AE567">
            <v>1</v>
          </cell>
          <cell r="AF567">
            <v>1</v>
          </cell>
          <cell r="AG567">
            <v>1</v>
          </cell>
          <cell r="CN567">
            <v>510</v>
          </cell>
        </row>
        <row r="568">
          <cell r="A568">
            <v>319021083021</v>
          </cell>
          <cell r="B568" t="str">
            <v>BASE L SECTION 01</v>
          </cell>
          <cell r="C568" t="str">
            <v>EA</v>
          </cell>
          <cell r="D568" t="str">
            <v>E99</v>
          </cell>
          <cell r="E568" t="str">
            <v>M101</v>
          </cell>
          <cell r="F568" t="str">
            <v>DL12</v>
          </cell>
          <cell r="L568">
            <v>1</v>
          </cell>
          <cell r="M568">
            <v>1</v>
          </cell>
          <cell r="N568">
            <v>1</v>
          </cell>
          <cell r="O568">
            <v>1</v>
          </cell>
          <cell r="P568">
            <v>1</v>
          </cell>
          <cell r="Q568">
            <v>1</v>
          </cell>
          <cell r="R568">
            <v>1</v>
          </cell>
          <cell r="S568">
            <v>1</v>
          </cell>
          <cell r="T568">
            <v>1</v>
          </cell>
          <cell r="U568">
            <v>1</v>
          </cell>
          <cell r="V568">
            <v>1</v>
          </cell>
          <cell r="X568">
            <v>1</v>
          </cell>
          <cell r="Y568">
            <v>1</v>
          </cell>
          <cell r="AA568">
            <v>1</v>
          </cell>
          <cell r="AB568">
            <v>1</v>
          </cell>
          <cell r="AC568">
            <v>1</v>
          </cell>
          <cell r="AD568">
            <v>1</v>
          </cell>
          <cell r="AE568">
            <v>1</v>
          </cell>
          <cell r="AF568">
            <v>1</v>
          </cell>
          <cell r="AG568">
            <v>1</v>
          </cell>
          <cell r="AH568">
            <v>1</v>
          </cell>
          <cell r="AI568">
            <v>1</v>
          </cell>
          <cell r="AJ568">
            <v>1</v>
          </cell>
          <cell r="AK568">
            <v>1</v>
          </cell>
          <cell r="CN568">
            <v>491</v>
          </cell>
        </row>
        <row r="569">
          <cell r="A569">
            <v>319021083022</v>
          </cell>
          <cell r="B569" t="str">
            <v>BASE L SECTION 02</v>
          </cell>
          <cell r="C569" t="str">
            <v>EA</v>
          </cell>
          <cell r="D569" t="str">
            <v>E99</v>
          </cell>
          <cell r="E569" t="str">
            <v>M101</v>
          </cell>
          <cell r="F569" t="str">
            <v>DL12</v>
          </cell>
          <cell r="L569">
            <v>1</v>
          </cell>
          <cell r="M569">
            <v>1</v>
          </cell>
          <cell r="N569">
            <v>1</v>
          </cell>
          <cell r="O569">
            <v>1</v>
          </cell>
          <cell r="P569">
            <v>1</v>
          </cell>
          <cell r="Q569">
            <v>1</v>
          </cell>
          <cell r="R569">
            <v>1</v>
          </cell>
          <cell r="T569">
            <v>1</v>
          </cell>
          <cell r="U569">
            <v>1</v>
          </cell>
          <cell r="V569">
            <v>1</v>
          </cell>
          <cell r="X569">
            <v>1</v>
          </cell>
          <cell r="Y569">
            <v>1</v>
          </cell>
          <cell r="AA569">
            <v>1</v>
          </cell>
          <cell r="AB569">
            <v>1</v>
          </cell>
          <cell r="AC569">
            <v>1</v>
          </cell>
          <cell r="AD569">
            <v>1</v>
          </cell>
          <cell r="AE569">
            <v>1</v>
          </cell>
          <cell r="AF569">
            <v>1</v>
          </cell>
          <cell r="AG569">
            <v>1</v>
          </cell>
          <cell r="CN569">
            <v>469</v>
          </cell>
        </row>
        <row r="570">
          <cell r="A570">
            <v>319021083023</v>
          </cell>
          <cell r="B570" t="str">
            <v>BASE L SECTION 03</v>
          </cell>
          <cell r="C570" t="str">
            <v>EA</v>
          </cell>
          <cell r="D570" t="str">
            <v>E99</v>
          </cell>
          <cell r="E570" t="str">
            <v>M101</v>
          </cell>
          <cell r="F570" t="str">
            <v>DL12</v>
          </cell>
          <cell r="L570">
            <v>1</v>
          </cell>
          <cell r="M570">
            <v>1</v>
          </cell>
          <cell r="N570">
            <v>1</v>
          </cell>
          <cell r="O570">
            <v>1</v>
          </cell>
          <cell r="P570">
            <v>1</v>
          </cell>
          <cell r="Q570">
            <v>1</v>
          </cell>
          <cell r="R570">
            <v>1</v>
          </cell>
          <cell r="T570">
            <v>1</v>
          </cell>
          <cell r="U570">
            <v>1</v>
          </cell>
          <cell r="V570">
            <v>1</v>
          </cell>
          <cell r="X570">
            <v>1</v>
          </cell>
          <cell r="Y570">
            <v>1</v>
          </cell>
          <cell r="AA570">
            <v>1</v>
          </cell>
          <cell r="AB570">
            <v>1</v>
          </cell>
          <cell r="AC570">
            <v>1</v>
          </cell>
          <cell r="AD570">
            <v>1</v>
          </cell>
          <cell r="AE570">
            <v>1</v>
          </cell>
          <cell r="AF570">
            <v>1</v>
          </cell>
          <cell r="AG570">
            <v>1</v>
          </cell>
          <cell r="CN570">
            <v>469</v>
          </cell>
        </row>
        <row r="571">
          <cell r="A571">
            <v>319021083024</v>
          </cell>
          <cell r="B571" t="str">
            <v>gusset</v>
          </cell>
          <cell r="C571" t="str">
            <v>EA</v>
          </cell>
          <cell r="D571" t="str">
            <v>E99</v>
          </cell>
          <cell r="E571" t="str">
            <v>M101</v>
          </cell>
          <cell r="F571" t="str">
            <v>DL12</v>
          </cell>
          <cell r="L571">
            <v>1</v>
          </cell>
          <cell r="M571">
            <v>1</v>
          </cell>
          <cell r="N571">
            <v>1</v>
          </cell>
          <cell r="O571">
            <v>1</v>
          </cell>
          <cell r="P571">
            <v>1</v>
          </cell>
          <cell r="Q571">
            <v>1</v>
          </cell>
          <cell r="R571">
            <v>1</v>
          </cell>
          <cell r="S571">
            <v>1</v>
          </cell>
          <cell r="T571">
            <v>1</v>
          </cell>
          <cell r="U571">
            <v>1</v>
          </cell>
          <cell r="V571">
            <v>1</v>
          </cell>
          <cell r="X571">
            <v>1</v>
          </cell>
          <cell r="Y571">
            <v>1</v>
          </cell>
          <cell r="AA571">
            <v>1</v>
          </cell>
          <cell r="AB571">
            <v>1</v>
          </cell>
          <cell r="AC571">
            <v>1</v>
          </cell>
          <cell r="AD571">
            <v>1</v>
          </cell>
          <cell r="AE571">
            <v>1</v>
          </cell>
          <cell r="AF571">
            <v>1</v>
          </cell>
          <cell r="AG571">
            <v>1</v>
          </cell>
          <cell r="AH571">
            <v>1</v>
          </cell>
          <cell r="AI571">
            <v>1</v>
          </cell>
          <cell r="AJ571">
            <v>1</v>
          </cell>
          <cell r="AK571">
            <v>1</v>
          </cell>
          <cell r="CN571">
            <v>491</v>
          </cell>
        </row>
        <row r="572">
          <cell r="A572">
            <v>319021083033</v>
          </cell>
          <cell r="B572" t="str">
            <v>WIPER TANK HOLDER PLATE</v>
          </cell>
          <cell r="C572" t="str">
            <v>EA</v>
          </cell>
          <cell r="D572" t="str">
            <v>E99</v>
          </cell>
          <cell r="E572" t="str">
            <v>M101</v>
          </cell>
          <cell r="F572" t="str">
            <v>MS01</v>
          </cell>
          <cell r="AL572">
            <v>1</v>
          </cell>
          <cell r="CN572">
            <v>40</v>
          </cell>
        </row>
        <row r="573">
          <cell r="A573">
            <v>319021083038</v>
          </cell>
          <cell r="B573" t="str">
            <v>ENGINE HOOD SUPPORT C SECTION</v>
          </cell>
          <cell r="C573" t="str">
            <v>EA</v>
          </cell>
          <cell r="D573" t="str">
            <v>E99</v>
          </cell>
          <cell r="E573" t="str">
            <v>M101</v>
          </cell>
          <cell r="F573" t="str">
            <v>DL01</v>
          </cell>
          <cell r="I573">
            <v>1</v>
          </cell>
          <cell r="L573">
            <v>1</v>
          </cell>
          <cell r="M573">
            <v>1</v>
          </cell>
          <cell r="N573">
            <v>1</v>
          </cell>
          <cell r="O573">
            <v>1</v>
          </cell>
          <cell r="P573">
            <v>1</v>
          </cell>
          <cell r="Q573">
            <v>1</v>
          </cell>
          <cell r="R573">
            <v>1</v>
          </cell>
          <cell r="T573">
            <v>1</v>
          </cell>
          <cell r="U573">
            <v>1</v>
          </cell>
          <cell r="V573">
            <v>1</v>
          </cell>
          <cell r="W573">
            <v>1</v>
          </cell>
          <cell r="X573">
            <v>1</v>
          </cell>
          <cell r="Y573">
            <v>1</v>
          </cell>
          <cell r="Z573">
            <v>1</v>
          </cell>
          <cell r="AA573">
            <v>1</v>
          </cell>
          <cell r="AB573">
            <v>1</v>
          </cell>
          <cell r="AC573">
            <v>1</v>
          </cell>
          <cell r="AD573">
            <v>1</v>
          </cell>
          <cell r="AE573">
            <v>1</v>
          </cell>
          <cell r="AF573">
            <v>1</v>
          </cell>
          <cell r="AG573">
            <v>1</v>
          </cell>
          <cell r="CN573">
            <v>510</v>
          </cell>
        </row>
        <row r="574">
          <cell r="A574">
            <v>319021083064</v>
          </cell>
          <cell r="B574" t="str">
            <v>WIPER TANK HOLDER BRACKET_LHD BUS</v>
          </cell>
          <cell r="C574" t="str">
            <v>EA</v>
          </cell>
          <cell r="D574" t="str">
            <v>E99</v>
          </cell>
          <cell r="E574" t="str">
            <v>M101</v>
          </cell>
          <cell r="F574" t="str">
            <v>DL1M</v>
          </cell>
          <cell r="S574">
            <v>1</v>
          </cell>
          <cell r="AH574">
            <v>1</v>
          </cell>
          <cell r="AI574">
            <v>1</v>
          </cell>
          <cell r="AJ574">
            <v>1</v>
          </cell>
          <cell r="AK574">
            <v>1</v>
          </cell>
          <cell r="CN574">
            <v>22</v>
          </cell>
        </row>
        <row r="575">
          <cell r="A575">
            <v>319021083065</v>
          </cell>
          <cell r="B575" t="str">
            <v>Y1-DASHBOARD REINFORCEMENT PLATE_ABS</v>
          </cell>
          <cell r="C575" t="str">
            <v>EA</v>
          </cell>
          <cell r="D575" t="str">
            <v>E99</v>
          </cell>
          <cell r="E575" t="str">
            <v>M101</v>
          </cell>
          <cell r="F575" t="str">
            <v>DL01</v>
          </cell>
          <cell r="I575">
            <v>1</v>
          </cell>
          <cell r="L575">
            <v>1</v>
          </cell>
          <cell r="M575">
            <v>1</v>
          </cell>
          <cell r="N575">
            <v>1</v>
          </cell>
          <cell r="O575">
            <v>1</v>
          </cell>
          <cell r="P575">
            <v>1</v>
          </cell>
          <cell r="Q575">
            <v>1</v>
          </cell>
          <cell r="R575">
            <v>1</v>
          </cell>
          <cell r="T575">
            <v>1</v>
          </cell>
          <cell r="U575">
            <v>1</v>
          </cell>
          <cell r="V575">
            <v>1</v>
          </cell>
          <cell r="W575">
            <v>1</v>
          </cell>
          <cell r="X575">
            <v>1</v>
          </cell>
          <cell r="Y575">
            <v>1</v>
          </cell>
          <cell r="Z575">
            <v>1</v>
          </cell>
          <cell r="AA575">
            <v>1</v>
          </cell>
          <cell r="AB575">
            <v>1</v>
          </cell>
          <cell r="AC575">
            <v>1</v>
          </cell>
          <cell r="AD575">
            <v>1</v>
          </cell>
          <cell r="AE575">
            <v>1</v>
          </cell>
          <cell r="AF575">
            <v>1</v>
          </cell>
          <cell r="AG575">
            <v>1</v>
          </cell>
          <cell r="CN575">
            <v>510</v>
          </cell>
        </row>
        <row r="576">
          <cell r="A576">
            <v>319021083066</v>
          </cell>
          <cell r="B576" t="str">
            <v>C-CHANNEL-200</v>
          </cell>
          <cell r="C576" t="str">
            <v>EA</v>
          </cell>
          <cell r="D576" t="str">
            <v>E99</v>
          </cell>
          <cell r="E576" t="str">
            <v>M101</v>
          </cell>
          <cell r="F576" t="str">
            <v>DL1M</v>
          </cell>
          <cell r="AD576">
            <v>1</v>
          </cell>
          <cell r="AE576">
            <v>1</v>
          </cell>
          <cell r="AF576">
            <v>1</v>
          </cell>
          <cell r="CN576">
            <v>206</v>
          </cell>
        </row>
        <row r="577">
          <cell r="A577">
            <v>319021083070</v>
          </cell>
          <cell r="B577" t="str">
            <v>INSPECTION LID REINFORCEMENT</v>
          </cell>
          <cell r="C577" t="str">
            <v>EA</v>
          </cell>
          <cell r="D577" t="str">
            <v>E99</v>
          </cell>
          <cell r="E577" t="str">
            <v>M101</v>
          </cell>
          <cell r="F577" t="str">
            <v>DL2M</v>
          </cell>
          <cell r="L577">
            <v>1</v>
          </cell>
          <cell r="M577">
            <v>1</v>
          </cell>
          <cell r="N577">
            <v>1</v>
          </cell>
          <cell r="O577">
            <v>1</v>
          </cell>
          <cell r="P577">
            <v>1</v>
          </cell>
          <cell r="Q577">
            <v>1</v>
          </cell>
          <cell r="R577">
            <v>1</v>
          </cell>
          <cell r="T577">
            <v>1</v>
          </cell>
          <cell r="U577">
            <v>1</v>
          </cell>
          <cell r="V577">
            <v>1</v>
          </cell>
          <cell r="X577">
            <v>1</v>
          </cell>
          <cell r="Y577">
            <v>1</v>
          </cell>
          <cell r="AA577">
            <v>1</v>
          </cell>
          <cell r="AB577">
            <v>1</v>
          </cell>
          <cell r="AC577">
            <v>1</v>
          </cell>
          <cell r="AD577">
            <v>1</v>
          </cell>
          <cell r="AE577">
            <v>1</v>
          </cell>
          <cell r="AF577">
            <v>1</v>
          </cell>
          <cell r="CN577">
            <v>468</v>
          </cell>
        </row>
        <row r="578">
          <cell r="A578">
            <v>319021083071</v>
          </cell>
          <cell r="B578" t="str">
            <v>C-CHANNEL-410</v>
          </cell>
          <cell r="C578" t="str">
            <v>EA</v>
          </cell>
          <cell r="D578" t="str">
            <v>E99</v>
          </cell>
          <cell r="E578" t="str">
            <v>M101</v>
          </cell>
          <cell r="F578" t="str">
            <v>DL2M</v>
          </cell>
          <cell r="L578">
            <v>1</v>
          </cell>
          <cell r="M578">
            <v>1</v>
          </cell>
          <cell r="N578">
            <v>1</v>
          </cell>
          <cell r="O578">
            <v>1</v>
          </cell>
          <cell r="P578">
            <v>1</v>
          </cell>
          <cell r="Q578">
            <v>1</v>
          </cell>
          <cell r="R578">
            <v>1</v>
          </cell>
          <cell r="S578">
            <v>1</v>
          </cell>
          <cell r="T578">
            <v>1</v>
          </cell>
          <cell r="U578">
            <v>1</v>
          </cell>
          <cell r="V578">
            <v>1</v>
          </cell>
          <cell r="X578">
            <v>1</v>
          </cell>
          <cell r="Y578">
            <v>1</v>
          </cell>
          <cell r="AA578">
            <v>1</v>
          </cell>
          <cell r="AB578">
            <v>1</v>
          </cell>
          <cell r="AC578">
            <v>1</v>
          </cell>
          <cell r="AD578">
            <v>1</v>
          </cell>
          <cell r="AE578">
            <v>1</v>
          </cell>
          <cell r="AF578">
            <v>1</v>
          </cell>
          <cell r="AH578">
            <v>1</v>
          </cell>
          <cell r="AI578">
            <v>1</v>
          </cell>
          <cell r="AJ578">
            <v>1</v>
          </cell>
          <cell r="AK578">
            <v>1</v>
          </cell>
          <cell r="CN578">
            <v>490</v>
          </cell>
        </row>
        <row r="579">
          <cell r="A579">
            <v>319021083083</v>
          </cell>
          <cell r="B579" t="str">
            <v>DASHBOARD REINFORCEMENT PLATE</v>
          </cell>
          <cell r="C579" t="str">
            <v>EA</v>
          </cell>
          <cell r="D579" t="str">
            <v>E99</v>
          </cell>
          <cell r="E579" t="str">
            <v>M101</v>
          </cell>
          <cell r="F579" t="str">
            <v>DL12</v>
          </cell>
          <cell r="S579">
            <v>1</v>
          </cell>
          <cell r="AH579">
            <v>1</v>
          </cell>
          <cell r="AI579">
            <v>1</v>
          </cell>
          <cell r="AJ579">
            <v>1</v>
          </cell>
          <cell r="AK579">
            <v>1</v>
          </cell>
          <cell r="CN579">
            <v>22</v>
          </cell>
        </row>
        <row r="580">
          <cell r="A580">
            <v>319022003035</v>
          </cell>
          <cell r="B580" t="str">
            <v>L PROFILE ASSY FOR FRONT PNEUMATIC UNIT</v>
          </cell>
          <cell r="C580" t="str">
            <v>EA</v>
          </cell>
          <cell r="D580" t="str">
            <v>E99</v>
          </cell>
          <cell r="E580" t="str">
            <v>M101</v>
          </cell>
          <cell r="F580" t="str">
            <v>DL12</v>
          </cell>
          <cell r="S580">
            <v>1</v>
          </cell>
          <cell r="AH580">
            <v>1</v>
          </cell>
          <cell r="AJ580">
            <v>1</v>
          </cell>
          <cell r="AK580">
            <v>1</v>
          </cell>
          <cell r="CN580">
            <v>20</v>
          </cell>
        </row>
        <row r="581">
          <cell r="A581">
            <v>319022083002</v>
          </cell>
          <cell r="B581" t="str">
            <v>DOOR MIRROR-L.H</v>
          </cell>
          <cell r="C581" t="str">
            <v>EA</v>
          </cell>
          <cell r="D581" t="str">
            <v>E99</v>
          </cell>
          <cell r="E581" t="str">
            <v>M101</v>
          </cell>
          <cell r="F581" t="str">
            <v>DL13</v>
          </cell>
          <cell r="V581">
            <v>1</v>
          </cell>
          <cell r="CN581">
            <v>2</v>
          </cell>
        </row>
        <row r="582">
          <cell r="A582">
            <v>319022083003</v>
          </cell>
          <cell r="B582" t="str">
            <v>DOOR MIRROR-R.H</v>
          </cell>
          <cell r="C582" t="str">
            <v>EA</v>
          </cell>
          <cell r="D582" t="str">
            <v>E99</v>
          </cell>
          <cell r="E582" t="str">
            <v>M101</v>
          </cell>
          <cell r="F582" t="str">
            <v>DL13</v>
          </cell>
          <cell r="V582">
            <v>1</v>
          </cell>
          <cell r="CN582">
            <v>2</v>
          </cell>
        </row>
        <row r="583">
          <cell r="A583">
            <v>319022083034</v>
          </cell>
          <cell r="B583" t="str">
            <v>DOOR MIRROR-L.H_y1</v>
          </cell>
          <cell r="C583" t="str">
            <v>EA</v>
          </cell>
          <cell r="D583" t="str">
            <v>E99</v>
          </cell>
          <cell r="E583" t="str">
            <v>M101</v>
          </cell>
          <cell r="F583" t="str">
            <v>DL13</v>
          </cell>
          <cell r="I583">
            <v>1</v>
          </cell>
          <cell r="L583">
            <v>1</v>
          </cell>
          <cell r="U583">
            <v>1</v>
          </cell>
          <cell r="Y583">
            <v>1</v>
          </cell>
          <cell r="AD583">
            <v>1</v>
          </cell>
          <cell r="CN583">
            <v>86</v>
          </cell>
        </row>
        <row r="584">
          <cell r="A584">
            <v>319022083035</v>
          </cell>
          <cell r="B584" t="str">
            <v>DOOR MIRROR-R.H_y1</v>
          </cell>
          <cell r="C584" t="str">
            <v>EA</v>
          </cell>
          <cell r="D584" t="str">
            <v>E99</v>
          </cell>
          <cell r="E584" t="str">
            <v>M101</v>
          </cell>
          <cell r="F584" t="str">
            <v>DL13</v>
          </cell>
          <cell r="I584">
            <v>1</v>
          </cell>
          <cell r="L584">
            <v>1</v>
          </cell>
          <cell r="U584">
            <v>1</v>
          </cell>
          <cell r="Y584">
            <v>1</v>
          </cell>
          <cell r="AD584">
            <v>1</v>
          </cell>
          <cell r="CN584">
            <v>86</v>
          </cell>
        </row>
        <row r="585">
          <cell r="A585">
            <v>319022083039</v>
          </cell>
          <cell r="B585" t="str">
            <v>BASE REINF C CHANNEL FOR STEP</v>
          </cell>
          <cell r="C585" t="str">
            <v>EA</v>
          </cell>
          <cell r="D585" t="str">
            <v>E99</v>
          </cell>
          <cell r="E585" t="str">
            <v>M101</v>
          </cell>
          <cell r="F585" t="str">
            <v>DL1M</v>
          </cell>
          <cell r="AI585">
            <v>1</v>
          </cell>
          <cell r="CN585">
            <v>2</v>
          </cell>
        </row>
        <row r="586">
          <cell r="A586">
            <v>319022083041</v>
          </cell>
          <cell r="B586" t="str">
            <v>DOOR GUIDE PLATE</v>
          </cell>
          <cell r="C586" t="str">
            <v>EA</v>
          </cell>
          <cell r="D586" t="str">
            <v>E99</v>
          </cell>
          <cell r="E586" t="str">
            <v>M101</v>
          </cell>
          <cell r="F586" t="str">
            <v>DL12</v>
          </cell>
          <cell r="M586">
            <v>1</v>
          </cell>
          <cell r="O586">
            <v>1</v>
          </cell>
          <cell r="P586">
            <v>1</v>
          </cell>
          <cell r="Q586">
            <v>1</v>
          </cell>
          <cell r="R586">
            <v>1</v>
          </cell>
          <cell r="AF586">
            <v>1</v>
          </cell>
          <cell r="CN586">
            <v>213</v>
          </cell>
        </row>
        <row r="587">
          <cell r="A587">
            <v>319022083044</v>
          </cell>
          <cell r="B587" t="str">
            <v>DOOR MIRROR-R.H</v>
          </cell>
          <cell r="C587" t="str">
            <v>EA</v>
          </cell>
          <cell r="D587" t="str">
            <v>E99</v>
          </cell>
          <cell r="E587" t="str">
            <v>M101</v>
          </cell>
          <cell r="F587" t="str">
            <v>DL13</v>
          </cell>
          <cell r="S587">
            <v>1</v>
          </cell>
          <cell r="AH587">
            <v>1</v>
          </cell>
          <cell r="AI587">
            <v>1</v>
          </cell>
          <cell r="AJ587">
            <v>1</v>
          </cell>
          <cell r="AK587">
            <v>1</v>
          </cell>
          <cell r="CN587">
            <v>22</v>
          </cell>
        </row>
        <row r="588">
          <cell r="A588">
            <v>319022083047</v>
          </cell>
          <cell r="B588" t="str">
            <v>DOOR MIRROR</v>
          </cell>
          <cell r="C588" t="str">
            <v>EA</v>
          </cell>
          <cell r="D588" t="str">
            <v>E99</v>
          </cell>
          <cell r="E588" t="str">
            <v>M101</v>
          </cell>
          <cell r="F588" t="str">
            <v>DL13</v>
          </cell>
          <cell r="AG588">
            <v>2</v>
          </cell>
          <cell r="CN588">
            <v>2</v>
          </cell>
        </row>
        <row r="589">
          <cell r="A589">
            <v>319022083048</v>
          </cell>
          <cell r="B589" t="str">
            <v>DOOR MIRROR_RH</v>
          </cell>
          <cell r="C589" t="str">
            <v>EA</v>
          </cell>
          <cell r="D589" t="str">
            <v>E99</v>
          </cell>
          <cell r="E589" t="str">
            <v>M101</v>
          </cell>
          <cell r="F589" t="str">
            <v>DL13</v>
          </cell>
          <cell r="AG589">
            <v>2</v>
          </cell>
          <cell r="CN589">
            <v>2</v>
          </cell>
        </row>
        <row r="590">
          <cell r="A590">
            <v>319022083050</v>
          </cell>
          <cell r="B590" t="str">
            <v>DOOR MIRROR PLATE RH</v>
          </cell>
          <cell r="C590" t="str">
            <v>EA</v>
          </cell>
          <cell r="D590" t="str">
            <v>E99</v>
          </cell>
          <cell r="E590" t="str">
            <v>M101</v>
          </cell>
          <cell r="F590" t="str">
            <v>DL13</v>
          </cell>
          <cell r="J590">
            <v>1</v>
          </cell>
          <cell r="K590">
            <v>1</v>
          </cell>
          <cell r="CN590">
            <v>30</v>
          </cell>
        </row>
        <row r="591">
          <cell r="A591">
            <v>319022083051</v>
          </cell>
          <cell r="B591" t="str">
            <v>DOOR MIRROR PLATE LH</v>
          </cell>
          <cell r="C591" t="str">
            <v>EA</v>
          </cell>
          <cell r="D591" t="str">
            <v>E99</v>
          </cell>
          <cell r="E591" t="str">
            <v>M101</v>
          </cell>
          <cell r="F591" t="str">
            <v>DL13</v>
          </cell>
          <cell r="J591">
            <v>1</v>
          </cell>
          <cell r="K591">
            <v>1</v>
          </cell>
          <cell r="CN591">
            <v>30</v>
          </cell>
        </row>
        <row r="592">
          <cell r="A592">
            <v>319022083060</v>
          </cell>
          <cell r="B592" t="str">
            <v>DOOR MIRROR-L.H</v>
          </cell>
          <cell r="C592" t="str">
            <v>EA</v>
          </cell>
          <cell r="D592" t="str">
            <v>E99</v>
          </cell>
          <cell r="E592" t="str">
            <v>M101</v>
          </cell>
          <cell r="F592" t="str">
            <v>DL13</v>
          </cell>
          <cell r="AG592">
            <v>2</v>
          </cell>
          <cell r="CN592">
            <v>2</v>
          </cell>
        </row>
        <row r="593">
          <cell r="A593">
            <v>319022083061</v>
          </cell>
          <cell r="B593" t="str">
            <v>DOOR MIRROR _R.H</v>
          </cell>
          <cell r="C593" t="str">
            <v>EA</v>
          </cell>
          <cell r="D593" t="str">
            <v>E99</v>
          </cell>
          <cell r="E593" t="str">
            <v>M101</v>
          </cell>
          <cell r="F593" t="str">
            <v>DL13</v>
          </cell>
          <cell r="AG593">
            <v>2</v>
          </cell>
          <cell r="CN593">
            <v>2</v>
          </cell>
        </row>
        <row r="594">
          <cell r="A594">
            <v>319022084088</v>
          </cell>
          <cell r="B594" t="str">
            <v>BASE PLATE FIRST STEP</v>
          </cell>
          <cell r="C594" t="str">
            <v>EA</v>
          </cell>
          <cell r="D594" t="str">
            <v>E99</v>
          </cell>
          <cell r="E594" t="str">
            <v>M101</v>
          </cell>
          <cell r="F594" t="str">
            <v>DL1M</v>
          </cell>
          <cell r="AI594">
            <v>1</v>
          </cell>
          <cell r="CN594">
            <v>2</v>
          </cell>
        </row>
        <row r="595">
          <cell r="A595">
            <v>319022084089</v>
          </cell>
          <cell r="B595" t="str">
            <v>BASE PLATE 2ND STEP</v>
          </cell>
          <cell r="C595" t="str">
            <v>EA</v>
          </cell>
          <cell r="D595" t="str">
            <v>E99</v>
          </cell>
          <cell r="E595" t="str">
            <v>M101</v>
          </cell>
          <cell r="F595" t="str">
            <v>DL1M</v>
          </cell>
          <cell r="AI595">
            <v>1</v>
          </cell>
          <cell r="CN595">
            <v>2</v>
          </cell>
        </row>
        <row r="596">
          <cell r="A596">
            <v>319022084090</v>
          </cell>
          <cell r="B596" t="str">
            <v>2ND STEP CLOSING PLATE</v>
          </cell>
          <cell r="C596" t="str">
            <v>EA</v>
          </cell>
          <cell r="D596" t="str">
            <v>E99</v>
          </cell>
          <cell r="E596" t="str">
            <v>M101</v>
          </cell>
          <cell r="F596" t="str">
            <v>DL1M</v>
          </cell>
          <cell r="AI596">
            <v>1</v>
          </cell>
          <cell r="CN596">
            <v>2</v>
          </cell>
        </row>
        <row r="597">
          <cell r="A597">
            <v>319022084153</v>
          </cell>
          <cell r="B597" t="str">
            <v>FOOT STEP  PLATE</v>
          </cell>
          <cell r="C597" t="str">
            <v>EA</v>
          </cell>
          <cell r="D597" t="str">
            <v>E99</v>
          </cell>
          <cell r="E597" t="str">
            <v>M101</v>
          </cell>
          <cell r="F597" t="str">
            <v>DL1M</v>
          </cell>
          <cell r="AI597">
            <v>1</v>
          </cell>
          <cell r="CN597">
            <v>2</v>
          </cell>
        </row>
        <row r="598">
          <cell r="A598">
            <v>319022084154</v>
          </cell>
          <cell r="B598" t="str">
            <v>FOOT STEP  CLOSING PLATE RH</v>
          </cell>
          <cell r="C598" t="str">
            <v>EA</v>
          </cell>
          <cell r="D598" t="str">
            <v>E99</v>
          </cell>
          <cell r="E598" t="str">
            <v>M101</v>
          </cell>
          <cell r="F598" t="str">
            <v>DL1M</v>
          </cell>
          <cell r="AI598">
            <v>1</v>
          </cell>
          <cell r="CN598">
            <v>2</v>
          </cell>
        </row>
        <row r="599">
          <cell r="A599">
            <v>319022084155</v>
          </cell>
          <cell r="B599" t="str">
            <v>FOOT STEP  CLOSING PLATE LH</v>
          </cell>
          <cell r="C599" t="str">
            <v>EA</v>
          </cell>
          <cell r="D599" t="str">
            <v>E99</v>
          </cell>
          <cell r="E599" t="str">
            <v>M101</v>
          </cell>
          <cell r="F599" t="str">
            <v>DL1M</v>
          </cell>
          <cell r="AI599">
            <v>1</v>
          </cell>
          <cell r="CN599">
            <v>2</v>
          </cell>
        </row>
        <row r="600">
          <cell r="A600">
            <v>319022084156</v>
          </cell>
          <cell r="B600" t="str">
            <v>FOOT STEP  3 PLATE</v>
          </cell>
          <cell r="C600" t="str">
            <v>EA</v>
          </cell>
          <cell r="D600" t="str">
            <v>E99</v>
          </cell>
          <cell r="E600" t="str">
            <v>M101</v>
          </cell>
          <cell r="F600" t="str">
            <v>DL1M</v>
          </cell>
          <cell r="AI600">
            <v>1</v>
          </cell>
          <cell r="CN600">
            <v>2</v>
          </cell>
        </row>
        <row r="601">
          <cell r="A601">
            <v>319022084157</v>
          </cell>
          <cell r="B601" t="str">
            <v>FOOT STEP  VERTICAL 1ST PLATE</v>
          </cell>
          <cell r="C601" t="str">
            <v>EA</v>
          </cell>
          <cell r="D601" t="str">
            <v>E99</v>
          </cell>
          <cell r="E601" t="str">
            <v>M101</v>
          </cell>
          <cell r="F601" t="str">
            <v>DL1M</v>
          </cell>
          <cell r="AI601">
            <v>1</v>
          </cell>
          <cell r="CN601">
            <v>2</v>
          </cell>
        </row>
        <row r="602">
          <cell r="A602">
            <v>319022084158</v>
          </cell>
          <cell r="B602" t="str">
            <v>FOOT STEP  4 PLATE</v>
          </cell>
          <cell r="C602" t="str">
            <v>EA</v>
          </cell>
          <cell r="D602" t="str">
            <v>E99</v>
          </cell>
          <cell r="E602" t="str">
            <v>M101</v>
          </cell>
          <cell r="F602" t="str">
            <v>DL1M</v>
          </cell>
          <cell r="AI602">
            <v>1</v>
          </cell>
          <cell r="CN602">
            <v>2</v>
          </cell>
        </row>
        <row r="603">
          <cell r="A603">
            <v>319028081001</v>
          </cell>
          <cell r="B603" t="str">
            <v>SKIRT PANEL BELOW DRIVER DOOR</v>
          </cell>
          <cell r="C603" t="str">
            <v>EA</v>
          </cell>
          <cell r="D603" t="str">
            <v>E99</v>
          </cell>
          <cell r="E603" t="str">
            <v>M101</v>
          </cell>
          <cell r="F603" t="str">
            <v>DL13</v>
          </cell>
          <cell r="W603">
            <v>1</v>
          </cell>
          <cell r="Z603">
            <v>1</v>
          </cell>
          <cell r="CN603">
            <v>40</v>
          </cell>
        </row>
        <row r="604">
          <cell r="A604">
            <v>319028083002</v>
          </cell>
          <cell r="B604" t="str">
            <v>STRETCH PANEL R.H SIDE</v>
          </cell>
          <cell r="C604" t="str">
            <v>EA</v>
          </cell>
          <cell r="D604" t="str">
            <v>E99</v>
          </cell>
          <cell r="E604" t="str">
            <v>M101</v>
          </cell>
          <cell r="F604" t="str">
            <v>DL13</v>
          </cell>
          <cell r="I604">
            <v>1</v>
          </cell>
          <cell r="J604">
            <v>1</v>
          </cell>
          <cell r="K604">
            <v>1</v>
          </cell>
          <cell r="L604">
            <v>1</v>
          </cell>
          <cell r="M604">
            <v>1</v>
          </cell>
          <cell r="P604">
            <v>1</v>
          </cell>
          <cell r="Q604">
            <v>1</v>
          </cell>
          <cell r="R604">
            <v>1</v>
          </cell>
          <cell r="S604">
            <v>1</v>
          </cell>
          <cell r="T604">
            <v>1</v>
          </cell>
          <cell r="U604">
            <v>1</v>
          </cell>
          <cell r="V604">
            <v>1</v>
          </cell>
          <cell r="W604">
            <v>1</v>
          </cell>
          <cell r="X604">
            <v>1</v>
          </cell>
          <cell r="Y604">
            <v>1</v>
          </cell>
          <cell r="Z604">
            <v>1</v>
          </cell>
          <cell r="AA604">
            <v>1</v>
          </cell>
          <cell r="AB604">
            <v>1</v>
          </cell>
          <cell r="AC604">
            <v>1</v>
          </cell>
          <cell r="AH604">
            <v>1</v>
          </cell>
          <cell r="AI604">
            <v>1</v>
          </cell>
          <cell r="AK604">
            <v>1</v>
          </cell>
          <cell r="CN604">
            <v>317</v>
          </cell>
        </row>
        <row r="605">
          <cell r="A605">
            <v>319028083010</v>
          </cell>
          <cell r="B605" t="str">
            <v>A -PILLER PANEL LH SIDE</v>
          </cell>
          <cell r="C605" t="str">
            <v>EA</v>
          </cell>
          <cell r="D605" t="str">
            <v>E99</v>
          </cell>
          <cell r="E605" t="str">
            <v>M101</v>
          </cell>
          <cell r="F605" t="str">
            <v>DL13</v>
          </cell>
          <cell r="I605">
            <v>1</v>
          </cell>
          <cell r="L605">
            <v>1</v>
          </cell>
          <cell r="M605">
            <v>1</v>
          </cell>
          <cell r="N605">
            <v>1</v>
          </cell>
          <cell r="O605">
            <v>1</v>
          </cell>
          <cell r="P605">
            <v>1</v>
          </cell>
          <cell r="Q605">
            <v>1</v>
          </cell>
          <cell r="R605">
            <v>1</v>
          </cell>
          <cell r="S605">
            <v>1</v>
          </cell>
          <cell r="T605">
            <v>1</v>
          </cell>
          <cell r="U605">
            <v>1</v>
          </cell>
          <cell r="V605">
            <v>1</v>
          </cell>
          <cell r="W605">
            <v>1</v>
          </cell>
          <cell r="X605">
            <v>1</v>
          </cell>
          <cell r="Y605">
            <v>1</v>
          </cell>
          <cell r="Z605">
            <v>1</v>
          </cell>
          <cell r="AA605">
            <v>1</v>
          </cell>
          <cell r="AB605">
            <v>1</v>
          </cell>
          <cell r="AC605">
            <v>1</v>
          </cell>
          <cell r="AD605">
            <v>1</v>
          </cell>
          <cell r="AE605">
            <v>1</v>
          </cell>
          <cell r="AF605">
            <v>1</v>
          </cell>
          <cell r="AG605">
            <v>1</v>
          </cell>
          <cell r="AH605">
            <v>1</v>
          </cell>
          <cell r="AI605">
            <v>1</v>
          </cell>
          <cell r="AJ605">
            <v>1</v>
          </cell>
          <cell r="AK605">
            <v>1</v>
          </cell>
          <cell r="CN605">
            <v>532</v>
          </cell>
        </row>
        <row r="606">
          <cell r="A606">
            <v>319028083016</v>
          </cell>
          <cell r="B606" t="str">
            <v>SKIRT PANEL BELOW DRIVE DOOR</v>
          </cell>
          <cell r="C606" t="str">
            <v>EA</v>
          </cell>
          <cell r="D606" t="str">
            <v>E99</v>
          </cell>
          <cell r="E606" t="str">
            <v>M101</v>
          </cell>
          <cell r="F606" t="str">
            <v>DL13</v>
          </cell>
          <cell r="L606">
            <v>1</v>
          </cell>
          <cell r="M606">
            <v>1</v>
          </cell>
          <cell r="N606">
            <v>1</v>
          </cell>
          <cell r="P606">
            <v>1</v>
          </cell>
          <cell r="R606">
            <v>1</v>
          </cell>
          <cell r="T606">
            <v>1</v>
          </cell>
          <cell r="U606">
            <v>1</v>
          </cell>
          <cell r="V606">
            <v>1</v>
          </cell>
          <cell r="X606">
            <v>1</v>
          </cell>
          <cell r="Y606">
            <v>1</v>
          </cell>
          <cell r="AA606">
            <v>1</v>
          </cell>
          <cell r="AB606">
            <v>1</v>
          </cell>
          <cell r="AC606">
            <v>1</v>
          </cell>
          <cell r="AD606">
            <v>1</v>
          </cell>
          <cell r="AE606">
            <v>1</v>
          </cell>
          <cell r="CN606">
            <v>286</v>
          </cell>
        </row>
        <row r="607">
          <cell r="A607">
            <v>319028083018</v>
          </cell>
          <cell r="B607" t="str">
            <v>SKIRT PANEL LH SIDE</v>
          </cell>
          <cell r="C607" t="str">
            <v>EA</v>
          </cell>
          <cell r="D607" t="str">
            <v>E99</v>
          </cell>
          <cell r="E607" t="str">
            <v>M101</v>
          </cell>
          <cell r="F607" t="str">
            <v>DL13</v>
          </cell>
          <cell r="M607">
            <v>1</v>
          </cell>
          <cell r="N607">
            <v>1</v>
          </cell>
          <cell r="P607">
            <v>1</v>
          </cell>
          <cell r="Q607">
            <v>1</v>
          </cell>
          <cell r="R607">
            <v>1</v>
          </cell>
          <cell r="T607">
            <v>1</v>
          </cell>
          <cell r="V607">
            <v>1</v>
          </cell>
          <cell r="W607">
            <v>1</v>
          </cell>
          <cell r="X607">
            <v>1</v>
          </cell>
          <cell r="Z607">
            <v>1</v>
          </cell>
          <cell r="AA607">
            <v>1</v>
          </cell>
          <cell r="AB607">
            <v>1</v>
          </cell>
          <cell r="AC607">
            <v>1</v>
          </cell>
          <cell r="AE607">
            <v>1</v>
          </cell>
          <cell r="CN607">
            <v>263</v>
          </cell>
        </row>
        <row r="608">
          <cell r="A608">
            <v>319028083043</v>
          </cell>
          <cell r="B608" t="str">
            <v>SIDE OUTER PANEL LH BESIDE SLB</v>
          </cell>
          <cell r="C608" t="str">
            <v>EA</v>
          </cell>
          <cell r="D608" t="str">
            <v>E99</v>
          </cell>
          <cell r="E608" t="str">
            <v>M101</v>
          </cell>
          <cell r="F608" t="str">
            <v>DL13</v>
          </cell>
          <cell r="M608">
            <v>1</v>
          </cell>
          <cell r="N608">
            <v>1</v>
          </cell>
          <cell r="S608">
            <v>1</v>
          </cell>
          <cell r="AE608">
            <v>1</v>
          </cell>
          <cell r="AH608">
            <v>1</v>
          </cell>
          <cell r="AJ608">
            <v>1</v>
          </cell>
          <cell r="AK608">
            <v>1</v>
          </cell>
          <cell r="CN608">
            <v>77</v>
          </cell>
        </row>
        <row r="609">
          <cell r="A609">
            <v>319028083078</v>
          </cell>
          <cell r="B609" t="str">
            <v>EXTERNAL PANEL OVER PASSENGER DOOR</v>
          </cell>
          <cell r="C609" t="str">
            <v>EA</v>
          </cell>
          <cell r="D609" t="str">
            <v>E99</v>
          </cell>
          <cell r="E609" t="str">
            <v>M101</v>
          </cell>
          <cell r="F609" t="str">
            <v>DL13</v>
          </cell>
          <cell r="V609">
            <v>1</v>
          </cell>
          <cell r="CN609">
            <v>2</v>
          </cell>
        </row>
        <row r="610">
          <cell r="A610">
            <v>319028083221</v>
          </cell>
          <cell r="B610" t="str">
            <v>Mirror Finshing Plate</v>
          </cell>
          <cell r="C610" t="str">
            <v>EA</v>
          </cell>
          <cell r="D610" t="str">
            <v>E99</v>
          </cell>
          <cell r="E610" t="str">
            <v>M101</v>
          </cell>
          <cell r="F610" t="str">
            <v>DL14</v>
          </cell>
          <cell r="S610">
            <v>1</v>
          </cell>
          <cell r="AH610">
            <v>1</v>
          </cell>
          <cell r="AI610">
            <v>1</v>
          </cell>
          <cell r="AJ610">
            <v>1</v>
          </cell>
          <cell r="AK610">
            <v>1</v>
          </cell>
          <cell r="CN610">
            <v>22</v>
          </cell>
        </row>
        <row r="611">
          <cell r="A611">
            <v>319028083301</v>
          </cell>
          <cell r="B611" t="str">
            <v>DOOR CANOPY FOR 720 DOOR</v>
          </cell>
          <cell r="C611" t="str">
            <v>EA</v>
          </cell>
          <cell r="D611" t="str">
            <v>E99</v>
          </cell>
          <cell r="E611" t="str">
            <v>M101</v>
          </cell>
          <cell r="F611" t="str">
            <v>DL13</v>
          </cell>
          <cell r="I611">
            <v>1</v>
          </cell>
          <cell r="N611">
            <v>1</v>
          </cell>
          <cell r="O611">
            <v>1</v>
          </cell>
          <cell r="T611">
            <v>1</v>
          </cell>
          <cell r="U611">
            <v>1</v>
          </cell>
          <cell r="V611">
            <v>1</v>
          </cell>
          <cell r="W611">
            <v>1</v>
          </cell>
          <cell r="X611">
            <v>1</v>
          </cell>
          <cell r="Y611">
            <v>1</v>
          </cell>
          <cell r="Z611">
            <v>1</v>
          </cell>
          <cell r="AA611">
            <v>1</v>
          </cell>
          <cell r="AB611">
            <v>1</v>
          </cell>
          <cell r="AC611">
            <v>1</v>
          </cell>
          <cell r="AD611">
            <v>1</v>
          </cell>
          <cell r="AE611">
            <v>1</v>
          </cell>
          <cell r="AF611">
            <v>1</v>
          </cell>
          <cell r="CH611">
            <v>1</v>
          </cell>
          <cell r="CJ611">
            <v>1</v>
          </cell>
          <cell r="CK611">
            <v>1</v>
          </cell>
          <cell r="CN611">
            <v>465</v>
          </cell>
        </row>
        <row r="612">
          <cell r="A612">
            <v>319028083304</v>
          </cell>
          <cell r="B612" t="str">
            <v>DOOR CANOPY FOR 920 DRIVER DOOR</v>
          </cell>
          <cell r="C612" t="str">
            <v>EA</v>
          </cell>
          <cell r="D612" t="str">
            <v>E99</v>
          </cell>
          <cell r="E612" t="str">
            <v>M101</v>
          </cell>
          <cell r="F612" t="str">
            <v>DL13</v>
          </cell>
          <cell r="I612">
            <v>1</v>
          </cell>
          <cell r="N612">
            <v>1</v>
          </cell>
          <cell r="O612">
            <v>1</v>
          </cell>
          <cell r="T612">
            <v>1</v>
          </cell>
          <cell r="U612">
            <v>1</v>
          </cell>
          <cell r="V612">
            <v>1</v>
          </cell>
          <cell r="W612">
            <v>1</v>
          </cell>
          <cell r="X612">
            <v>1</v>
          </cell>
          <cell r="Y612">
            <v>1</v>
          </cell>
          <cell r="Z612">
            <v>1</v>
          </cell>
          <cell r="AA612">
            <v>1</v>
          </cell>
          <cell r="AB612">
            <v>1</v>
          </cell>
          <cell r="AC612">
            <v>1</v>
          </cell>
          <cell r="AD612">
            <v>1</v>
          </cell>
          <cell r="AE612">
            <v>1</v>
          </cell>
          <cell r="AF612">
            <v>1</v>
          </cell>
          <cell r="AG612">
            <v>1</v>
          </cell>
          <cell r="CN612">
            <v>452</v>
          </cell>
        </row>
        <row r="613">
          <cell r="A613">
            <v>319028083346</v>
          </cell>
          <cell r="B613" t="str">
            <v>SKIRT PANEL LH SIDE 2</v>
          </cell>
          <cell r="C613" t="str">
            <v>EA</v>
          </cell>
          <cell r="D613" t="str">
            <v>E99</v>
          </cell>
          <cell r="E613" t="str">
            <v>M101</v>
          </cell>
          <cell r="F613" t="str">
            <v>DL13</v>
          </cell>
          <cell r="L613">
            <v>1</v>
          </cell>
          <cell r="M613">
            <v>1</v>
          </cell>
          <cell r="N613">
            <v>1</v>
          </cell>
          <cell r="P613">
            <v>1</v>
          </cell>
          <cell r="Q613">
            <v>1</v>
          </cell>
          <cell r="R613">
            <v>1</v>
          </cell>
          <cell r="T613">
            <v>1</v>
          </cell>
          <cell r="AB613">
            <v>1</v>
          </cell>
          <cell r="AC613">
            <v>1</v>
          </cell>
          <cell r="CN613">
            <v>70</v>
          </cell>
        </row>
        <row r="614">
          <cell r="A614">
            <v>319028083348</v>
          </cell>
          <cell r="B614" t="str">
            <v>SKIRT PANEL LH SIDE</v>
          </cell>
          <cell r="C614" t="str">
            <v>EA</v>
          </cell>
          <cell r="D614" t="str">
            <v>E99</v>
          </cell>
          <cell r="E614" t="str">
            <v>M101</v>
          </cell>
          <cell r="F614" t="str">
            <v>DL13</v>
          </cell>
          <cell r="U614">
            <v>1</v>
          </cell>
          <cell r="Y614">
            <v>1</v>
          </cell>
          <cell r="CN614">
            <v>55</v>
          </cell>
        </row>
        <row r="615">
          <cell r="A615">
            <v>319028083349</v>
          </cell>
          <cell r="B615" t="str">
            <v>SKIRT PANEL REAR LH SIDE</v>
          </cell>
          <cell r="C615" t="str">
            <v>EA</v>
          </cell>
          <cell r="D615" t="str">
            <v>E99</v>
          </cell>
          <cell r="E615" t="str">
            <v>M101</v>
          </cell>
          <cell r="F615" t="str">
            <v>DL13</v>
          </cell>
          <cell r="L615">
            <v>1</v>
          </cell>
          <cell r="M615">
            <v>1</v>
          </cell>
          <cell r="N615">
            <v>1</v>
          </cell>
          <cell r="AD615">
            <v>1</v>
          </cell>
          <cell r="AE615">
            <v>1</v>
          </cell>
          <cell r="CN615">
            <v>87</v>
          </cell>
        </row>
        <row r="616">
          <cell r="A616">
            <v>319028083350</v>
          </cell>
          <cell r="B616" t="str">
            <v>SKIRT PANEL LH SIDE 2</v>
          </cell>
          <cell r="C616" t="str">
            <v>EA</v>
          </cell>
          <cell r="D616" t="str">
            <v>E99</v>
          </cell>
          <cell r="E616" t="str">
            <v>M101</v>
          </cell>
          <cell r="F616" t="str">
            <v>DL13</v>
          </cell>
          <cell r="M616">
            <v>1</v>
          </cell>
          <cell r="N616">
            <v>1</v>
          </cell>
          <cell r="S616">
            <v>1</v>
          </cell>
          <cell r="AE616">
            <v>1</v>
          </cell>
          <cell r="AH616">
            <v>1</v>
          </cell>
          <cell r="AJ616">
            <v>1</v>
          </cell>
          <cell r="AK616">
            <v>1</v>
          </cell>
          <cell r="CN616">
            <v>77</v>
          </cell>
        </row>
        <row r="617">
          <cell r="A617">
            <v>319028083351</v>
          </cell>
          <cell r="B617" t="str">
            <v>SKIRT PANEL LH SIDE 1</v>
          </cell>
          <cell r="C617" t="str">
            <v>EA</v>
          </cell>
          <cell r="D617" t="str">
            <v>E99</v>
          </cell>
          <cell r="E617" t="str">
            <v>M101</v>
          </cell>
          <cell r="F617" t="str">
            <v>DL13</v>
          </cell>
          <cell r="P617">
            <v>1</v>
          </cell>
          <cell r="Q617">
            <v>1</v>
          </cell>
          <cell r="R617">
            <v>1</v>
          </cell>
          <cell r="T617">
            <v>1</v>
          </cell>
          <cell r="U617">
            <v>1</v>
          </cell>
          <cell r="V617">
            <v>1</v>
          </cell>
          <cell r="X617">
            <v>1</v>
          </cell>
          <cell r="Y617">
            <v>1</v>
          </cell>
          <cell r="AA617">
            <v>1</v>
          </cell>
          <cell r="AB617">
            <v>1</v>
          </cell>
          <cell r="AC617">
            <v>1</v>
          </cell>
          <cell r="CN617">
            <v>221</v>
          </cell>
        </row>
        <row r="618">
          <cell r="A618">
            <v>319028083352</v>
          </cell>
          <cell r="B618" t="str">
            <v>SKIRT PANEL LH SIDE 1</v>
          </cell>
          <cell r="C618" t="str">
            <v>EA</v>
          </cell>
          <cell r="D618" t="str">
            <v>E99</v>
          </cell>
          <cell r="E618" t="str">
            <v>M101</v>
          </cell>
          <cell r="F618" t="str">
            <v>DL13</v>
          </cell>
          <cell r="L618">
            <v>1</v>
          </cell>
          <cell r="M618">
            <v>1</v>
          </cell>
          <cell r="N618">
            <v>1</v>
          </cell>
          <cell r="S618">
            <v>1</v>
          </cell>
          <cell r="AD618">
            <v>1</v>
          </cell>
          <cell r="AE618">
            <v>1</v>
          </cell>
          <cell r="AH618">
            <v>1</v>
          </cell>
          <cell r="AJ618">
            <v>1</v>
          </cell>
          <cell r="AK618">
            <v>1</v>
          </cell>
          <cell r="CN618">
            <v>107</v>
          </cell>
        </row>
        <row r="619">
          <cell r="A619">
            <v>319028083353</v>
          </cell>
          <cell r="B619" t="str">
            <v>SKIRT PANEL REAR RH SIDE</v>
          </cell>
          <cell r="C619" t="str">
            <v>EA</v>
          </cell>
          <cell r="D619" t="str">
            <v>E99</v>
          </cell>
          <cell r="E619" t="str">
            <v>M101</v>
          </cell>
          <cell r="F619" t="str">
            <v>DL13</v>
          </cell>
          <cell r="P619">
            <v>1</v>
          </cell>
          <cell r="R619">
            <v>1</v>
          </cell>
          <cell r="CN619">
            <v>26</v>
          </cell>
        </row>
        <row r="620">
          <cell r="A620">
            <v>319028083354</v>
          </cell>
          <cell r="B620" t="str">
            <v>SKIRT PANEL REAR RH SIDE</v>
          </cell>
          <cell r="C620" t="str">
            <v>EA</v>
          </cell>
          <cell r="D620" t="str">
            <v>E99</v>
          </cell>
          <cell r="E620" t="str">
            <v>M101</v>
          </cell>
          <cell r="F620" t="str">
            <v>DL13</v>
          </cell>
          <cell r="N620">
            <v>1</v>
          </cell>
          <cell r="CN620">
            <v>2</v>
          </cell>
        </row>
        <row r="621">
          <cell r="A621">
            <v>319028083355</v>
          </cell>
          <cell r="B621" t="str">
            <v>SKIRT PANEL LH SIDE 2</v>
          </cell>
          <cell r="C621" t="str">
            <v>EA</v>
          </cell>
          <cell r="D621" t="str">
            <v>E99</v>
          </cell>
          <cell r="E621" t="str">
            <v>M101</v>
          </cell>
          <cell r="F621" t="str">
            <v>DL13</v>
          </cell>
          <cell r="P621">
            <v>1</v>
          </cell>
          <cell r="R621">
            <v>1</v>
          </cell>
          <cell r="T621">
            <v>1</v>
          </cell>
          <cell r="V621">
            <v>1</v>
          </cell>
          <cell r="X621">
            <v>1</v>
          </cell>
          <cell r="AA621">
            <v>1</v>
          </cell>
          <cell r="AB621">
            <v>1</v>
          </cell>
          <cell r="AC621">
            <v>1</v>
          </cell>
          <cell r="CN621">
            <v>144</v>
          </cell>
        </row>
        <row r="622">
          <cell r="A622">
            <v>319028083360</v>
          </cell>
          <cell r="B622" t="str">
            <v>DRIVER FOOT STEP SUPPORT BRACKET</v>
          </cell>
          <cell r="C622" t="str">
            <v>EA</v>
          </cell>
          <cell r="D622" t="str">
            <v>E99</v>
          </cell>
          <cell r="E622" t="str">
            <v>M101</v>
          </cell>
          <cell r="F622" t="str">
            <v>DL13</v>
          </cell>
          <cell r="AL622">
            <v>4</v>
          </cell>
          <cell r="AR622">
            <v>1</v>
          </cell>
          <cell r="AV622">
            <v>3</v>
          </cell>
          <cell r="AW622">
            <v>2</v>
          </cell>
          <cell r="AX622">
            <v>3</v>
          </cell>
          <cell r="BS622">
            <v>2</v>
          </cell>
          <cell r="CB622">
            <v>3</v>
          </cell>
          <cell r="CC622">
            <v>3</v>
          </cell>
          <cell r="CD622">
            <v>3</v>
          </cell>
          <cell r="CE622">
            <v>3</v>
          </cell>
          <cell r="CF622">
            <v>2</v>
          </cell>
          <cell r="CG622">
            <v>2</v>
          </cell>
          <cell r="CH622">
            <v>2</v>
          </cell>
          <cell r="CI622">
            <v>2</v>
          </cell>
          <cell r="CJ622">
            <v>2</v>
          </cell>
          <cell r="CK622">
            <v>2</v>
          </cell>
          <cell r="CL622">
            <v>2</v>
          </cell>
          <cell r="CM622">
            <v>2</v>
          </cell>
          <cell r="CN622">
            <v>432</v>
          </cell>
        </row>
        <row r="623">
          <cell r="A623">
            <v>319028083363</v>
          </cell>
          <cell r="B623" t="str">
            <v>SKIRT PANEL LH SIDE</v>
          </cell>
          <cell r="C623" t="str">
            <v>EA</v>
          </cell>
          <cell r="D623" t="str">
            <v>E99</v>
          </cell>
          <cell r="E623" t="str">
            <v>M101</v>
          </cell>
          <cell r="F623" t="str">
            <v>DL13</v>
          </cell>
          <cell r="L623">
            <v>1</v>
          </cell>
          <cell r="U623">
            <v>1</v>
          </cell>
          <cell r="Y623">
            <v>1</v>
          </cell>
          <cell r="AD623">
            <v>1</v>
          </cell>
          <cell r="CN623">
            <v>85</v>
          </cell>
        </row>
        <row r="624">
          <cell r="A624">
            <v>319028083364</v>
          </cell>
          <cell r="B624" t="str">
            <v>A PILLER PANEL LH SIDE.</v>
          </cell>
          <cell r="C624" t="str">
            <v>EA</v>
          </cell>
          <cell r="D624" t="str">
            <v>E99</v>
          </cell>
          <cell r="E624" t="str">
            <v>M101</v>
          </cell>
          <cell r="F624" t="str">
            <v>DL13</v>
          </cell>
          <cell r="I624">
            <v>1</v>
          </cell>
          <cell r="L624">
            <v>1</v>
          </cell>
          <cell r="U624">
            <v>1</v>
          </cell>
          <cell r="Y624">
            <v>1</v>
          </cell>
          <cell r="AD624">
            <v>1</v>
          </cell>
          <cell r="AI624">
            <v>1</v>
          </cell>
          <cell r="CN624">
            <v>88</v>
          </cell>
        </row>
        <row r="625">
          <cell r="A625">
            <v>319028083365</v>
          </cell>
          <cell r="B625" t="str">
            <v>RVM PANEL PLATE LH SIDE</v>
          </cell>
          <cell r="C625" t="str">
            <v>EA</v>
          </cell>
          <cell r="D625" t="str">
            <v>E99</v>
          </cell>
          <cell r="E625" t="str">
            <v>M101</v>
          </cell>
          <cell r="F625" t="str">
            <v>DL13</v>
          </cell>
          <cell r="I625">
            <v>1</v>
          </cell>
          <cell r="L625">
            <v>1</v>
          </cell>
          <cell r="U625">
            <v>1</v>
          </cell>
          <cell r="Y625">
            <v>1</v>
          </cell>
          <cell r="AD625">
            <v>1</v>
          </cell>
          <cell r="CN625">
            <v>86</v>
          </cell>
        </row>
        <row r="626">
          <cell r="A626">
            <v>319028083376</v>
          </cell>
          <cell r="B626" t="str">
            <v>SKIRT PANEL AT CBCU UNIT</v>
          </cell>
          <cell r="C626" t="str">
            <v>EA</v>
          </cell>
          <cell r="D626" t="str">
            <v>E99</v>
          </cell>
          <cell r="E626" t="str">
            <v>M101</v>
          </cell>
          <cell r="F626" t="str">
            <v>DL13</v>
          </cell>
          <cell r="AG626">
            <v>1</v>
          </cell>
          <cell r="CN626">
            <v>1</v>
          </cell>
        </row>
        <row r="627">
          <cell r="A627">
            <v>319028083379</v>
          </cell>
          <cell r="B627" t="str">
            <v>SKIRT PANEL LH SIDE</v>
          </cell>
          <cell r="C627" t="str">
            <v>EA</v>
          </cell>
          <cell r="D627" t="str">
            <v>E99</v>
          </cell>
          <cell r="E627" t="str">
            <v>M101</v>
          </cell>
          <cell r="F627" t="str">
            <v>DL13</v>
          </cell>
          <cell r="L627">
            <v>1</v>
          </cell>
          <cell r="AD627">
            <v>1</v>
          </cell>
          <cell r="CN627">
            <v>30</v>
          </cell>
        </row>
        <row r="628">
          <cell r="A628">
            <v>319028083381</v>
          </cell>
          <cell r="B628" t="str">
            <v>SKIRT PANEL AT BATTERY</v>
          </cell>
          <cell r="C628" t="str">
            <v>EA</v>
          </cell>
          <cell r="D628" t="str">
            <v>E99</v>
          </cell>
          <cell r="E628" t="str">
            <v>M101</v>
          </cell>
          <cell r="F628" t="str">
            <v>DL13</v>
          </cell>
          <cell r="I628">
            <v>1</v>
          </cell>
          <cell r="L628">
            <v>1</v>
          </cell>
          <cell r="M628">
            <v>1</v>
          </cell>
          <cell r="N628">
            <v>1</v>
          </cell>
          <cell r="O628">
            <v>1</v>
          </cell>
          <cell r="P628">
            <v>1</v>
          </cell>
          <cell r="Q628">
            <v>1</v>
          </cell>
          <cell r="R628">
            <v>1</v>
          </cell>
          <cell r="S628">
            <v>1</v>
          </cell>
          <cell r="T628">
            <v>1</v>
          </cell>
          <cell r="U628">
            <v>1</v>
          </cell>
          <cell r="V628">
            <v>1</v>
          </cell>
          <cell r="W628">
            <v>1</v>
          </cell>
          <cell r="X628">
            <v>1</v>
          </cell>
          <cell r="Y628">
            <v>1</v>
          </cell>
          <cell r="Z628">
            <v>1</v>
          </cell>
          <cell r="AA628">
            <v>1</v>
          </cell>
          <cell r="AB628">
            <v>1</v>
          </cell>
          <cell r="AC628">
            <v>1</v>
          </cell>
          <cell r="AD628">
            <v>1</v>
          </cell>
          <cell r="AE628">
            <v>2</v>
          </cell>
          <cell r="AF628">
            <v>2</v>
          </cell>
          <cell r="AG628">
            <v>1</v>
          </cell>
          <cell r="AH628">
            <v>1</v>
          </cell>
          <cell r="AI628">
            <v>1</v>
          </cell>
          <cell r="AJ628">
            <v>1</v>
          </cell>
          <cell r="AK628">
            <v>1</v>
          </cell>
          <cell r="CN628">
            <v>713</v>
          </cell>
        </row>
        <row r="629">
          <cell r="A629">
            <v>319028083382</v>
          </cell>
          <cell r="B629" t="str">
            <v>SKIRT PANEL LH SIDE 1</v>
          </cell>
          <cell r="C629" t="str">
            <v>EA</v>
          </cell>
          <cell r="D629" t="str">
            <v>E99</v>
          </cell>
          <cell r="E629" t="str">
            <v>M101</v>
          </cell>
          <cell r="F629" t="str">
            <v>DL13</v>
          </cell>
          <cell r="L629">
            <v>1</v>
          </cell>
          <cell r="M629">
            <v>1</v>
          </cell>
          <cell r="N629">
            <v>1</v>
          </cell>
          <cell r="P629">
            <v>1</v>
          </cell>
          <cell r="Q629">
            <v>1</v>
          </cell>
          <cell r="R629">
            <v>1</v>
          </cell>
          <cell r="S629">
            <v>1</v>
          </cell>
          <cell r="T629">
            <v>1</v>
          </cell>
          <cell r="U629">
            <v>1</v>
          </cell>
          <cell r="V629">
            <v>1</v>
          </cell>
          <cell r="W629">
            <v>1</v>
          </cell>
          <cell r="X629">
            <v>1</v>
          </cell>
          <cell r="Y629">
            <v>1</v>
          </cell>
          <cell r="Z629">
            <v>1</v>
          </cell>
          <cell r="AA629">
            <v>1</v>
          </cell>
          <cell r="AB629">
            <v>1</v>
          </cell>
          <cell r="AC629">
            <v>1</v>
          </cell>
          <cell r="AD629">
            <v>1</v>
          </cell>
          <cell r="AE629">
            <v>1</v>
          </cell>
          <cell r="AH629">
            <v>1</v>
          </cell>
          <cell r="AJ629">
            <v>1</v>
          </cell>
          <cell r="AK629">
            <v>1</v>
          </cell>
          <cell r="CN629">
            <v>368</v>
          </cell>
        </row>
        <row r="630">
          <cell r="A630">
            <v>319028083396</v>
          </cell>
          <cell r="B630" t="str">
            <v>WINDOW PILLAR PANEL</v>
          </cell>
          <cell r="C630" t="str">
            <v>EA</v>
          </cell>
          <cell r="D630" t="str">
            <v>E99</v>
          </cell>
          <cell r="E630" t="str">
            <v>M101</v>
          </cell>
          <cell r="F630" t="str">
            <v>DL13</v>
          </cell>
          <cell r="L630">
            <v>1</v>
          </cell>
          <cell r="CN630">
            <v>5</v>
          </cell>
        </row>
        <row r="631">
          <cell r="A631">
            <v>319028083397</v>
          </cell>
          <cell r="B631" t="str">
            <v>WINDOW PILLAR PANEL</v>
          </cell>
          <cell r="C631" t="str">
            <v>EA</v>
          </cell>
          <cell r="D631" t="str">
            <v>E99</v>
          </cell>
          <cell r="E631" t="str">
            <v>M101</v>
          </cell>
          <cell r="F631" t="str">
            <v>DL13</v>
          </cell>
          <cell r="I631">
            <v>1</v>
          </cell>
          <cell r="N631">
            <v>1</v>
          </cell>
          <cell r="T631">
            <v>1</v>
          </cell>
          <cell r="U631">
            <v>1</v>
          </cell>
          <cell r="Y631">
            <v>1</v>
          </cell>
          <cell r="Z631">
            <v>1</v>
          </cell>
          <cell r="AB631">
            <v>1</v>
          </cell>
          <cell r="CN631">
            <v>68</v>
          </cell>
        </row>
        <row r="632">
          <cell r="A632">
            <v>319028083398</v>
          </cell>
          <cell r="B632" t="str">
            <v>WINDOW PILLAR PANEL</v>
          </cell>
          <cell r="C632" t="str">
            <v>EA</v>
          </cell>
          <cell r="D632" t="str">
            <v>E99</v>
          </cell>
          <cell r="E632" t="str">
            <v>M101</v>
          </cell>
          <cell r="F632" t="str">
            <v>DL13</v>
          </cell>
          <cell r="I632">
            <v>1</v>
          </cell>
          <cell r="N632">
            <v>1</v>
          </cell>
          <cell r="O632">
            <v>1</v>
          </cell>
          <cell r="T632">
            <v>1</v>
          </cell>
          <cell r="U632">
            <v>1</v>
          </cell>
          <cell r="V632">
            <v>1</v>
          </cell>
          <cell r="X632">
            <v>1</v>
          </cell>
          <cell r="Y632">
            <v>1</v>
          </cell>
          <cell r="Z632">
            <v>1</v>
          </cell>
          <cell r="AA632">
            <v>1</v>
          </cell>
          <cell r="AB632">
            <v>1</v>
          </cell>
          <cell r="AC632">
            <v>1</v>
          </cell>
          <cell r="AD632">
            <v>1</v>
          </cell>
          <cell r="AE632">
            <v>1</v>
          </cell>
          <cell r="AF632">
            <v>1</v>
          </cell>
          <cell r="AG632">
            <v>1</v>
          </cell>
          <cell r="CN632">
            <v>413</v>
          </cell>
        </row>
        <row r="633">
          <cell r="A633">
            <v>319028083401</v>
          </cell>
          <cell r="B633" t="str">
            <v>WINDOW PILLAR PANEL</v>
          </cell>
          <cell r="C633" t="str">
            <v>EA</v>
          </cell>
          <cell r="D633" t="str">
            <v>E99</v>
          </cell>
          <cell r="E633" t="str">
            <v>M101</v>
          </cell>
          <cell r="F633" t="str">
            <v>DL13</v>
          </cell>
          <cell r="N633">
            <v>1</v>
          </cell>
          <cell r="O633">
            <v>1</v>
          </cell>
          <cell r="T633">
            <v>1</v>
          </cell>
          <cell r="V633">
            <v>1</v>
          </cell>
          <cell r="W633">
            <v>1</v>
          </cell>
          <cell r="X633">
            <v>1</v>
          </cell>
          <cell r="Z633">
            <v>1</v>
          </cell>
          <cell r="AA633">
            <v>1</v>
          </cell>
          <cell r="AB633">
            <v>1</v>
          </cell>
          <cell r="AC633">
            <v>1</v>
          </cell>
          <cell r="AE633">
            <v>1</v>
          </cell>
          <cell r="AF633">
            <v>1</v>
          </cell>
          <cell r="CN633">
            <v>370</v>
          </cell>
        </row>
        <row r="634">
          <cell r="A634">
            <v>319028083405</v>
          </cell>
          <cell r="B634" t="str">
            <v>WINDOW PILLAR PANEL</v>
          </cell>
          <cell r="C634" t="str">
            <v>EA</v>
          </cell>
          <cell r="D634" t="str">
            <v>E99</v>
          </cell>
          <cell r="E634" t="str">
            <v>M101</v>
          </cell>
          <cell r="F634" t="str">
            <v>DL13</v>
          </cell>
          <cell r="I634">
            <v>1</v>
          </cell>
          <cell r="L634">
            <v>1</v>
          </cell>
          <cell r="U634">
            <v>1</v>
          </cell>
          <cell r="Y634">
            <v>1</v>
          </cell>
          <cell r="AD634">
            <v>1</v>
          </cell>
          <cell r="CN634">
            <v>86</v>
          </cell>
        </row>
        <row r="635">
          <cell r="A635">
            <v>319028083408</v>
          </cell>
          <cell r="B635" t="str">
            <v>SKIRT PANEL REAR LH SIDE 52 ROLOVER</v>
          </cell>
          <cell r="C635" t="str">
            <v>EA</v>
          </cell>
          <cell r="D635" t="str">
            <v>E99</v>
          </cell>
          <cell r="E635" t="str">
            <v>M101</v>
          </cell>
          <cell r="F635" t="str">
            <v>DL13</v>
          </cell>
          <cell r="W635">
            <v>1</v>
          </cell>
          <cell r="Z635">
            <v>1</v>
          </cell>
          <cell r="CN635">
            <v>40</v>
          </cell>
        </row>
        <row r="636">
          <cell r="A636">
            <v>319028083409</v>
          </cell>
          <cell r="B636" t="str">
            <v>SKIRT PANEL LH SIDE 2</v>
          </cell>
          <cell r="C636" t="str">
            <v>EA</v>
          </cell>
          <cell r="D636" t="str">
            <v>E99</v>
          </cell>
          <cell r="E636" t="str">
            <v>M101</v>
          </cell>
          <cell r="F636" t="str">
            <v>DL13</v>
          </cell>
          <cell r="W636">
            <v>1</v>
          </cell>
          <cell r="Z636">
            <v>1</v>
          </cell>
          <cell r="CN636">
            <v>40</v>
          </cell>
        </row>
        <row r="637">
          <cell r="A637">
            <v>319028083418</v>
          </cell>
          <cell r="B637" t="str">
            <v>SKIRT PANEL  RH SIDE 52WB</v>
          </cell>
          <cell r="C637" t="str">
            <v>EA</v>
          </cell>
          <cell r="D637" t="str">
            <v>E99</v>
          </cell>
          <cell r="E637" t="str">
            <v>M101</v>
          </cell>
          <cell r="F637" t="str">
            <v>DL13</v>
          </cell>
          <cell r="W637">
            <v>1</v>
          </cell>
          <cell r="Z637">
            <v>1</v>
          </cell>
          <cell r="CN637">
            <v>40</v>
          </cell>
        </row>
        <row r="638">
          <cell r="A638">
            <v>319028083420</v>
          </cell>
          <cell r="B638" t="str">
            <v>SKIRT PANEL  RH SIDE 52WB</v>
          </cell>
          <cell r="C638" t="str">
            <v>EA</v>
          </cell>
          <cell r="D638" t="str">
            <v>E99</v>
          </cell>
          <cell r="E638" t="str">
            <v>M101</v>
          </cell>
          <cell r="F638" t="str">
            <v>DL13</v>
          </cell>
          <cell r="Z638">
            <v>1</v>
          </cell>
          <cell r="CN638">
            <v>1</v>
          </cell>
        </row>
        <row r="639">
          <cell r="A639">
            <v>319028083425</v>
          </cell>
          <cell r="B639" t="str">
            <v>WINDOW PILLAR PANEL</v>
          </cell>
          <cell r="C639" t="str">
            <v>EA</v>
          </cell>
          <cell r="D639" t="str">
            <v>E99</v>
          </cell>
          <cell r="E639" t="str">
            <v>M101</v>
          </cell>
          <cell r="F639" t="str">
            <v>DL13</v>
          </cell>
          <cell r="I639">
            <v>1</v>
          </cell>
          <cell r="W639">
            <v>1</v>
          </cell>
          <cell r="Z639">
            <v>1</v>
          </cell>
          <cell r="CN639">
            <v>41</v>
          </cell>
        </row>
        <row r="640">
          <cell r="A640">
            <v>319028083429</v>
          </cell>
          <cell r="B640" t="str">
            <v>SKIRT PANEL REAR RH SIDE</v>
          </cell>
          <cell r="C640" t="str">
            <v>EA</v>
          </cell>
          <cell r="D640" t="str">
            <v>E99</v>
          </cell>
          <cell r="E640" t="str">
            <v>M101</v>
          </cell>
          <cell r="F640" t="str">
            <v>DL13</v>
          </cell>
          <cell r="L640">
            <v>1</v>
          </cell>
          <cell r="CN640">
            <v>5</v>
          </cell>
        </row>
        <row r="641">
          <cell r="A641">
            <v>319028083430</v>
          </cell>
          <cell r="B641" t="str">
            <v>SKIRT PANEL REAR RH SIDE</v>
          </cell>
          <cell r="C641" t="str">
            <v>EA</v>
          </cell>
          <cell r="D641" t="str">
            <v>E99</v>
          </cell>
          <cell r="E641" t="str">
            <v>M101</v>
          </cell>
          <cell r="F641" t="str">
            <v>DL13</v>
          </cell>
          <cell r="AB641">
            <v>1</v>
          </cell>
          <cell r="CN641">
            <v>8</v>
          </cell>
        </row>
        <row r="642">
          <cell r="A642">
            <v>319028083431</v>
          </cell>
          <cell r="B642" t="str">
            <v>Mirror Finshing Plate</v>
          </cell>
          <cell r="C642" t="str">
            <v>EA</v>
          </cell>
          <cell r="D642" t="str">
            <v>E99</v>
          </cell>
          <cell r="E642" t="str">
            <v>M101</v>
          </cell>
          <cell r="F642" t="str">
            <v>DL14</v>
          </cell>
          <cell r="S642">
            <v>1</v>
          </cell>
          <cell r="AH642">
            <v>1</v>
          </cell>
          <cell r="AI642">
            <v>1</v>
          </cell>
          <cell r="AJ642">
            <v>1</v>
          </cell>
          <cell r="AK642">
            <v>1</v>
          </cell>
          <cell r="CN642">
            <v>22</v>
          </cell>
        </row>
        <row r="643">
          <cell r="A643">
            <v>319028083462</v>
          </cell>
          <cell r="B643" t="str">
            <v>SKIRT PANEL LH AT DOOR</v>
          </cell>
          <cell r="C643" t="str">
            <v>EA</v>
          </cell>
          <cell r="D643" t="str">
            <v>E99</v>
          </cell>
          <cell r="E643" t="str">
            <v>M101</v>
          </cell>
          <cell r="F643" t="str">
            <v>DL13</v>
          </cell>
          <cell r="G643">
            <v>1</v>
          </cell>
          <cell r="CN643">
            <v>1</v>
          </cell>
        </row>
        <row r="644">
          <cell r="A644">
            <v>319028083463</v>
          </cell>
          <cell r="B644" t="str">
            <v>SKIRT PANEL AT BATTERY BOX</v>
          </cell>
          <cell r="C644" t="str">
            <v>EA</v>
          </cell>
          <cell r="D644" t="str">
            <v>E99</v>
          </cell>
          <cell r="E644" t="str">
            <v>M101</v>
          </cell>
          <cell r="F644" t="str">
            <v>DL13</v>
          </cell>
          <cell r="G644">
            <v>1</v>
          </cell>
          <cell r="CN644">
            <v>1</v>
          </cell>
        </row>
        <row r="645">
          <cell r="A645">
            <v>319028083465</v>
          </cell>
          <cell r="B645" t="str">
            <v>SKIRT PANEL REAR RH SIDE</v>
          </cell>
          <cell r="C645" t="str">
            <v>EA</v>
          </cell>
          <cell r="D645" t="str">
            <v>E99</v>
          </cell>
          <cell r="E645" t="str">
            <v>M101</v>
          </cell>
          <cell r="F645" t="str">
            <v>DL13</v>
          </cell>
          <cell r="Q645">
            <v>1</v>
          </cell>
          <cell r="U645">
            <v>1</v>
          </cell>
          <cell r="X645">
            <v>1</v>
          </cell>
          <cell r="Y645">
            <v>1</v>
          </cell>
          <cell r="AA645">
            <v>1</v>
          </cell>
          <cell r="AC645">
            <v>1</v>
          </cell>
          <cell r="CN645">
            <v>184</v>
          </cell>
        </row>
        <row r="646">
          <cell r="A646">
            <v>319028083466</v>
          </cell>
          <cell r="B646" t="str">
            <v>SKIRT PANEL REAR RH SIDE</v>
          </cell>
          <cell r="C646" t="str">
            <v>EA</v>
          </cell>
          <cell r="D646" t="str">
            <v>E99</v>
          </cell>
          <cell r="E646" t="str">
            <v>M101</v>
          </cell>
          <cell r="F646" t="str">
            <v>DL13</v>
          </cell>
          <cell r="M646">
            <v>1</v>
          </cell>
          <cell r="AD646">
            <v>1</v>
          </cell>
          <cell r="AE646">
            <v>1</v>
          </cell>
          <cell r="CN646">
            <v>80</v>
          </cell>
        </row>
        <row r="647">
          <cell r="A647">
            <v>319028083467</v>
          </cell>
          <cell r="B647" t="str">
            <v>WINDOW PILLAR PANEL</v>
          </cell>
          <cell r="C647" t="str">
            <v>EA</v>
          </cell>
          <cell r="D647" t="str">
            <v>E99</v>
          </cell>
          <cell r="E647" t="str">
            <v>M101</v>
          </cell>
          <cell r="F647" t="str">
            <v>DL13</v>
          </cell>
          <cell r="O647">
            <v>1</v>
          </cell>
          <cell r="AD647">
            <v>1</v>
          </cell>
          <cell r="AE647">
            <v>1</v>
          </cell>
          <cell r="AF647">
            <v>1</v>
          </cell>
          <cell r="CN647">
            <v>235</v>
          </cell>
        </row>
        <row r="648">
          <cell r="A648">
            <v>319028083469</v>
          </cell>
          <cell r="B648" t="str">
            <v>EXTERNAL PANEL OVER EMERGENCY DOOR</v>
          </cell>
          <cell r="C648" t="str">
            <v>EA</v>
          </cell>
          <cell r="D648" t="str">
            <v>E99</v>
          </cell>
          <cell r="E648" t="str">
            <v>M101</v>
          </cell>
          <cell r="F648" t="str">
            <v>DL13</v>
          </cell>
          <cell r="T648">
            <v>1</v>
          </cell>
          <cell r="U648">
            <v>1</v>
          </cell>
          <cell r="Y648">
            <v>1</v>
          </cell>
          <cell r="AD648">
            <v>1</v>
          </cell>
          <cell r="CN648">
            <v>81</v>
          </cell>
        </row>
        <row r="649">
          <cell r="A649">
            <v>319028083475</v>
          </cell>
          <cell r="B649" t="str">
            <v>SIDE PANEL LH AT END</v>
          </cell>
          <cell r="C649" t="str">
            <v>EA</v>
          </cell>
          <cell r="D649" t="str">
            <v>E99</v>
          </cell>
          <cell r="E649" t="str">
            <v>M101</v>
          </cell>
          <cell r="F649" t="str">
            <v>DL13</v>
          </cell>
          <cell r="T649">
            <v>1</v>
          </cell>
          <cell r="CN649">
            <v>1</v>
          </cell>
        </row>
        <row r="650">
          <cell r="A650">
            <v>319028083476</v>
          </cell>
          <cell r="B650" t="str">
            <v>STRETCH PANEL L PROFILE LH/RH SIDE</v>
          </cell>
          <cell r="C650" t="str">
            <v>EA</v>
          </cell>
          <cell r="D650" t="str">
            <v>E99</v>
          </cell>
          <cell r="E650" t="str">
            <v>M101</v>
          </cell>
          <cell r="F650" t="str">
            <v>DL13</v>
          </cell>
          <cell r="T650">
            <v>2</v>
          </cell>
          <cell r="CN650">
            <v>2</v>
          </cell>
        </row>
        <row r="651">
          <cell r="A651">
            <v>319028083477</v>
          </cell>
          <cell r="B651" t="str">
            <v>SIDE PANEL RH AT END</v>
          </cell>
          <cell r="C651" t="str">
            <v>EA</v>
          </cell>
          <cell r="D651" t="str">
            <v>E99</v>
          </cell>
          <cell r="E651" t="str">
            <v>M101</v>
          </cell>
          <cell r="F651" t="str">
            <v>DL13</v>
          </cell>
          <cell r="T651">
            <v>1</v>
          </cell>
          <cell r="CN651">
            <v>1</v>
          </cell>
        </row>
        <row r="652">
          <cell r="A652">
            <v>319028083478</v>
          </cell>
          <cell r="B652" t="str">
            <v>SIDE PANEL RH BESIDE SPARE WHEEL</v>
          </cell>
          <cell r="C652" t="str">
            <v>EA</v>
          </cell>
          <cell r="D652" t="str">
            <v>E99</v>
          </cell>
          <cell r="E652" t="str">
            <v>M101</v>
          </cell>
          <cell r="F652" t="str">
            <v>DL13</v>
          </cell>
          <cell r="T652">
            <v>1</v>
          </cell>
          <cell r="CN652">
            <v>1</v>
          </cell>
        </row>
        <row r="653">
          <cell r="A653">
            <v>319028083480</v>
          </cell>
          <cell r="B653" t="str">
            <v>SKIRT PANEL REAR LH SIDE_LHD BUS_42WB</v>
          </cell>
          <cell r="C653" t="str">
            <v>EA</v>
          </cell>
          <cell r="D653" t="str">
            <v>E99</v>
          </cell>
          <cell r="E653" t="str">
            <v>M101</v>
          </cell>
          <cell r="F653" t="str">
            <v>DL13</v>
          </cell>
          <cell r="S653">
            <v>1</v>
          </cell>
          <cell r="AH653">
            <v>1</v>
          </cell>
          <cell r="AK653">
            <v>1</v>
          </cell>
          <cell r="CN653">
            <v>13</v>
          </cell>
        </row>
        <row r="654">
          <cell r="A654">
            <v>319028083481</v>
          </cell>
          <cell r="B654" t="str">
            <v>SKIRT PANEL BELOW DRIVE DOOR_LHD</v>
          </cell>
          <cell r="C654" t="str">
            <v>EA</v>
          </cell>
          <cell r="D654" t="str">
            <v>E99</v>
          </cell>
          <cell r="E654" t="str">
            <v>M101</v>
          </cell>
          <cell r="F654" t="str">
            <v>DL13</v>
          </cell>
          <cell r="S654">
            <v>1</v>
          </cell>
          <cell r="AH654">
            <v>1</v>
          </cell>
          <cell r="AK654">
            <v>1</v>
          </cell>
          <cell r="CN654">
            <v>13</v>
          </cell>
        </row>
        <row r="655">
          <cell r="A655">
            <v>319028083482</v>
          </cell>
          <cell r="B655" t="str">
            <v>SKIRT PANEL LH SIDE_LHD 42WB</v>
          </cell>
          <cell r="C655" t="str">
            <v>EA</v>
          </cell>
          <cell r="D655" t="str">
            <v>E99</v>
          </cell>
          <cell r="E655" t="str">
            <v>M101</v>
          </cell>
          <cell r="F655" t="str">
            <v>DL13</v>
          </cell>
          <cell r="S655">
            <v>1</v>
          </cell>
          <cell r="AH655">
            <v>1</v>
          </cell>
          <cell r="AJ655">
            <v>1</v>
          </cell>
          <cell r="AK655">
            <v>1</v>
          </cell>
          <cell r="CN655">
            <v>20</v>
          </cell>
        </row>
        <row r="656">
          <cell r="A656">
            <v>319028083483</v>
          </cell>
          <cell r="B656" t="str">
            <v>SKIRT PANEL LH SIDE 2_LPO914</v>
          </cell>
          <cell r="C656" t="str">
            <v>EA</v>
          </cell>
          <cell r="D656" t="str">
            <v>E99</v>
          </cell>
          <cell r="E656" t="str">
            <v>M101</v>
          </cell>
          <cell r="F656" t="str">
            <v>DL13</v>
          </cell>
          <cell r="S656">
            <v>1</v>
          </cell>
          <cell r="AH656">
            <v>1</v>
          </cell>
          <cell r="AJ656">
            <v>1</v>
          </cell>
          <cell r="AK656">
            <v>1</v>
          </cell>
          <cell r="CN656">
            <v>20</v>
          </cell>
        </row>
        <row r="657">
          <cell r="A657">
            <v>319028083484</v>
          </cell>
          <cell r="B657" t="str">
            <v>SKIRT PANEL REAR LH SIDE_LHD LPO914</v>
          </cell>
          <cell r="C657" t="str">
            <v>EA</v>
          </cell>
          <cell r="D657" t="str">
            <v>E99</v>
          </cell>
          <cell r="E657" t="str">
            <v>M101</v>
          </cell>
          <cell r="F657" t="str">
            <v>DL13</v>
          </cell>
          <cell r="S657">
            <v>1</v>
          </cell>
          <cell r="AH657">
            <v>1</v>
          </cell>
          <cell r="AJ657">
            <v>1</v>
          </cell>
          <cell r="AK657">
            <v>1</v>
          </cell>
          <cell r="CN657">
            <v>20</v>
          </cell>
        </row>
        <row r="658">
          <cell r="A658">
            <v>319028083486</v>
          </cell>
          <cell r="B658" t="str">
            <v>SIDE PANEL RH BESIDE SPARE WHEEL</v>
          </cell>
          <cell r="C658" t="str">
            <v>EA</v>
          </cell>
          <cell r="D658" t="str">
            <v>E99</v>
          </cell>
          <cell r="E658" t="str">
            <v>M101</v>
          </cell>
          <cell r="F658" t="str">
            <v>DL13</v>
          </cell>
          <cell r="T658">
            <v>1</v>
          </cell>
          <cell r="CN658">
            <v>1</v>
          </cell>
        </row>
        <row r="659">
          <cell r="A659">
            <v>319028083509</v>
          </cell>
          <cell r="B659" t="str">
            <v>FRONT EXTERNAL PANEL LH SIDE</v>
          </cell>
          <cell r="C659" t="str">
            <v>EA</v>
          </cell>
          <cell r="D659" t="str">
            <v>E99</v>
          </cell>
          <cell r="E659" t="str">
            <v>M101</v>
          </cell>
          <cell r="F659" t="str">
            <v>DL13</v>
          </cell>
          <cell r="AG659">
            <v>1</v>
          </cell>
          <cell r="CN659">
            <v>1</v>
          </cell>
        </row>
        <row r="660">
          <cell r="A660">
            <v>319028083524</v>
          </cell>
          <cell r="B660" t="str">
            <v>SKIRT PANEL LH SIDE</v>
          </cell>
          <cell r="C660" t="str">
            <v>EA</v>
          </cell>
          <cell r="D660" t="str">
            <v>E99</v>
          </cell>
          <cell r="E660" t="str">
            <v>M101</v>
          </cell>
          <cell r="F660" t="str">
            <v>DL13</v>
          </cell>
          <cell r="V660">
            <v>1</v>
          </cell>
          <cell r="CN660">
            <v>2</v>
          </cell>
        </row>
        <row r="661">
          <cell r="A661">
            <v>319028083529</v>
          </cell>
          <cell r="B661" t="str">
            <v>SKIRT PANEL LH SIDE_52WB_ARVIND</v>
          </cell>
          <cell r="C661" t="str">
            <v>EA</v>
          </cell>
          <cell r="D661" t="str">
            <v>E99</v>
          </cell>
          <cell r="E661" t="str">
            <v>M101</v>
          </cell>
          <cell r="F661" t="str">
            <v>DL13</v>
          </cell>
          <cell r="V661">
            <v>1</v>
          </cell>
          <cell r="CN661">
            <v>2</v>
          </cell>
        </row>
        <row r="662">
          <cell r="A662">
            <v>319028083546</v>
          </cell>
          <cell r="B662" t="str">
            <v>LH RVM PANEL PLATE</v>
          </cell>
          <cell r="C662" t="str">
            <v>EA</v>
          </cell>
          <cell r="D662" t="str">
            <v>E99</v>
          </cell>
          <cell r="E662" t="str">
            <v>M101</v>
          </cell>
          <cell r="F662" t="str">
            <v>DL13</v>
          </cell>
          <cell r="AG662">
            <v>4</v>
          </cell>
          <cell r="CN662">
            <v>4</v>
          </cell>
        </row>
        <row r="663">
          <cell r="A663">
            <v>319028083554</v>
          </cell>
          <cell r="B663" t="str">
            <v>STRETCH PANEL L PROFILE R.H SIDE</v>
          </cell>
          <cell r="C663" t="str">
            <v>EA</v>
          </cell>
          <cell r="D663" t="str">
            <v>E99</v>
          </cell>
          <cell r="E663" t="str">
            <v>M101</v>
          </cell>
          <cell r="F663" t="str">
            <v>DL13</v>
          </cell>
          <cell r="AG663">
            <v>2</v>
          </cell>
          <cell r="CN663">
            <v>2</v>
          </cell>
        </row>
        <row r="664">
          <cell r="A664">
            <v>319028083569</v>
          </cell>
          <cell r="B664" t="str">
            <v>LH DOOR PANEL</v>
          </cell>
          <cell r="C664" t="str">
            <v>EA</v>
          </cell>
          <cell r="D664" t="str">
            <v>E99</v>
          </cell>
          <cell r="E664" t="str">
            <v>M101</v>
          </cell>
          <cell r="F664" t="str">
            <v>DL13</v>
          </cell>
          <cell r="AG664">
            <v>1</v>
          </cell>
          <cell r="CN664">
            <v>1</v>
          </cell>
        </row>
        <row r="665">
          <cell r="A665">
            <v>319028083570</v>
          </cell>
          <cell r="B665" t="str">
            <v>LH DOOR PANEL</v>
          </cell>
          <cell r="C665" t="str">
            <v>EA</v>
          </cell>
          <cell r="D665" t="str">
            <v>E99</v>
          </cell>
          <cell r="E665" t="str">
            <v>M101</v>
          </cell>
          <cell r="F665" t="str">
            <v>DL13</v>
          </cell>
          <cell r="AG665">
            <v>1</v>
          </cell>
          <cell r="CN665">
            <v>1</v>
          </cell>
        </row>
        <row r="666">
          <cell r="A666">
            <v>319028083571</v>
          </cell>
          <cell r="B666" t="str">
            <v>LH DOOR PANEL</v>
          </cell>
          <cell r="C666" t="str">
            <v>EA</v>
          </cell>
          <cell r="D666" t="str">
            <v>E99</v>
          </cell>
          <cell r="E666" t="str">
            <v>M101</v>
          </cell>
          <cell r="F666" t="str">
            <v>DL13</v>
          </cell>
          <cell r="AG666">
            <v>1</v>
          </cell>
          <cell r="CN666">
            <v>1</v>
          </cell>
        </row>
        <row r="667">
          <cell r="A667">
            <v>319028083572</v>
          </cell>
          <cell r="B667" t="str">
            <v>DOOR PANEL_LH SIDE</v>
          </cell>
          <cell r="C667" t="str">
            <v>EA</v>
          </cell>
          <cell r="D667" t="str">
            <v>E99</v>
          </cell>
          <cell r="E667" t="str">
            <v>M101</v>
          </cell>
          <cell r="F667" t="str">
            <v>DL13</v>
          </cell>
          <cell r="AG667">
            <v>1</v>
          </cell>
          <cell r="CN667">
            <v>1</v>
          </cell>
        </row>
        <row r="668">
          <cell r="A668">
            <v>319028083573</v>
          </cell>
          <cell r="B668" t="str">
            <v>DOOR PANEL_RH SIDE</v>
          </cell>
          <cell r="C668" t="str">
            <v>EA</v>
          </cell>
          <cell r="D668" t="str">
            <v>E99</v>
          </cell>
          <cell r="E668" t="str">
            <v>M101</v>
          </cell>
          <cell r="F668" t="str">
            <v>DL13</v>
          </cell>
          <cell r="AG668">
            <v>1</v>
          </cell>
          <cell r="CN668">
            <v>1</v>
          </cell>
        </row>
        <row r="669">
          <cell r="A669">
            <v>319028083574</v>
          </cell>
          <cell r="B669" t="str">
            <v>RH DOOR PANEL</v>
          </cell>
          <cell r="C669" t="str">
            <v>EA</v>
          </cell>
          <cell r="D669" t="str">
            <v>E99</v>
          </cell>
          <cell r="E669" t="str">
            <v>M101</v>
          </cell>
          <cell r="F669" t="str">
            <v>DL13</v>
          </cell>
          <cell r="AG669">
            <v>1</v>
          </cell>
          <cell r="CN669">
            <v>1</v>
          </cell>
        </row>
        <row r="670">
          <cell r="A670">
            <v>319028083575</v>
          </cell>
          <cell r="B670" t="str">
            <v>WINDOW PILLAR PANEL</v>
          </cell>
          <cell r="C670" t="str">
            <v>EA</v>
          </cell>
          <cell r="D670" t="str">
            <v>E99</v>
          </cell>
          <cell r="E670" t="str">
            <v>M101</v>
          </cell>
          <cell r="F670" t="str">
            <v>DL13</v>
          </cell>
          <cell r="AG670">
            <v>1</v>
          </cell>
          <cell r="CN670">
            <v>1</v>
          </cell>
        </row>
        <row r="671">
          <cell r="A671">
            <v>319028083578</v>
          </cell>
          <cell r="B671" t="str">
            <v>WINDOW PILLAR PANEL</v>
          </cell>
          <cell r="C671" t="str">
            <v>EA</v>
          </cell>
          <cell r="D671" t="str">
            <v>E99</v>
          </cell>
          <cell r="E671" t="str">
            <v>M101</v>
          </cell>
          <cell r="F671" t="str">
            <v>DL13</v>
          </cell>
          <cell r="AG671">
            <v>1</v>
          </cell>
          <cell r="CN671">
            <v>1</v>
          </cell>
        </row>
        <row r="672">
          <cell r="A672">
            <v>319028083590</v>
          </cell>
          <cell r="B672" t="str">
            <v>WINDOW PILLAR PANEL</v>
          </cell>
          <cell r="C672" t="str">
            <v>EA</v>
          </cell>
          <cell r="D672" t="str">
            <v>E99</v>
          </cell>
          <cell r="E672" t="str">
            <v>M101</v>
          </cell>
          <cell r="F672" t="str">
            <v>DL13</v>
          </cell>
          <cell r="J672">
            <v>1</v>
          </cell>
          <cell r="K672">
            <v>1</v>
          </cell>
          <cell r="CN672">
            <v>30</v>
          </cell>
        </row>
        <row r="673">
          <cell r="A673">
            <v>319028083591</v>
          </cell>
          <cell r="B673" t="str">
            <v>WINDOW PILLAR PANEL</v>
          </cell>
          <cell r="C673" t="str">
            <v>EA</v>
          </cell>
          <cell r="D673" t="str">
            <v>E99</v>
          </cell>
          <cell r="E673" t="str">
            <v>M101</v>
          </cell>
          <cell r="F673" t="str">
            <v>DL13</v>
          </cell>
          <cell r="J673">
            <v>1</v>
          </cell>
          <cell r="K673">
            <v>1</v>
          </cell>
          <cell r="CN673">
            <v>30</v>
          </cell>
        </row>
        <row r="674">
          <cell r="A674">
            <v>319028083592</v>
          </cell>
          <cell r="B674" t="str">
            <v>RVM PANEL PLATE</v>
          </cell>
          <cell r="C674" t="str">
            <v>EA</v>
          </cell>
          <cell r="D674" t="str">
            <v>E99</v>
          </cell>
          <cell r="E674" t="str">
            <v>M101</v>
          </cell>
          <cell r="F674" t="str">
            <v>DL13</v>
          </cell>
          <cell r="J674">
            <v>1</v>
          </cell>
          <cell r="K674">
            <v>1</v>
          </cell>
          <cell r="CN674">
            <v>30</v>
          </cell>
        </row>
        <row r="675">
          <cell r="A675">
            <v>319028083593</v>
          </cell>
          <cell r="B675" t="str">
            <v>A PILLER PANEL</v>
          </cell>
          <cell r="C675" t="str">
            <v>EA</v>
          </cell>
          <cell r="D675" t="str">
            <v>E99</v>
          </cell>
          <cell r="E675" t="str">
            <v>M101</v>
          </cell>
          <cell r="F675" t="str">
            <v>DL13</v>
          </cell>
          <cell r="J675">
            <v>1</v>
          </cell>
          <cell r="K675">
            <v>1</v>
          </cell>
          <cell r="CN675">
            <v>30</v>
          </cell>
        </row>
        <row r="676">
          <cell r="A676">
            <v>319028083609</v>
          </cell>
          <cell r="B676" t="str">
            <v>RVM PANEL PLATE</v>
          </cell>
          <cell r="C676" t="str">
            <v>EA</v>
          </cell>
          <cell r="D676" t="str">
            <v>E99</v>
          </cell>
          <cell r="E676" t="str">
            <v>M101</v>
          </cell>
          <cell r="F676" t="str">
            <v>DL13</v>
          </cell>
          <cell r="J676">
            <v>1</v>
          </cell>
          <cell r="K676">
            <v>1</v>
          </cell>
          <cell r="CN676">
            <v>30</v>
          </cell>
        </row>
        <row r="677">
          <cell r="A677">
            <v>319028083610</v>
          </cell>
          <cell r="B677" t="str">
            <v>L ANGLE(NOTCH)-748mm</v>
          </cell>
          <cell r="C677" t="str">
            <v>EA</v>
          </cell>
          <cell r="D677" t="str">
            <v>E99</v>
          </cell>
          <cell r="E677" t="str">
            <v>M101</v>
          </cell>
          <cell r="F677" t="str">
            <v>DL13</v>
          </cell>
          <cell r="J677">
            <v>2</v>
          </cell>
          <cell r="K677">
            <v>2</v>
          </cell>
          <cell r="CN677">
            <v>60</v>
          </cell>
        </row>
        <row r="678">
          <cell r="A678">
            <v>319028083611</v>
          </cell>
          <cell r="B678" t="str">
            <v>L ANGLE(NOTCH)-1600mm</v>
          </cell>
          <cell r="C678" t="str">
            <v>EA</v>
          </cell>
          <cell r="D678" t="str">
            <v>E99</v>
          </cell>
          <cell r="E678" t="str">
            <v>M101</v>
          </cell>
          <cell r="F678" t="str">
            <v>DL13</v>
          </cell>
          <cell r="J678">
            <v>2</v>
          </cell>
          <cell r="K678">
            <v>2</v>
          </cell>
          <cell r="CN678">
            <v>60</v>
          </cell>
        </row>
        <row r="679">
          <cell r="A679">
            <v>319028083612</v>
          </cell>
          <cell r="B679" t="str">
            <v>SHEET-1825mm</v>
          </cell>
          <cell r="C679" t="str">
            <v>EA</v>
          </cell>
          <cell r="D679" t="str">
            <v>E99</v>
          </cell>
          <cell r="E679" t="str">
            <v>M101</v>
          </cell>
          <cell r="F679" t="str">
            <v>DL13</v>
          </cell>
          <cell r="J679">
            <v>1</v>
          </cell>
          <cell r="K679">
            <v>1</v>
          </cell>
          <cell r="CN679">
            <v>30</v>
          </cell>
        </row>
        <row r="680">
          <cell r="A680">
            <v>319028083661</v>
          </cell>
          <cell r="B680" t="str">
            <v>WINDOW PILLAR PANEL</v>
          </cell>
          <cell r="C680" t="str">
            <v>EA</v>
          </cell>
          <cell r="D680" t="str">
            <v>E99</v>
          </cell>
          <cell r="E680" t="str">
            <v>M101</v>
          </cell>
          <cell r="F680" t="str">
            <v>DL13</v>
          </cell>
          <cell r="V680">
            <v>1</v>
          </cell>
          <cell r="X680">
            <v>1</v>
          </cell>
          <cell r="AA680">
            <v>1</v>
          </cell>
          <cell r="AC680">
            <v>1</v>
          </cell>
          <cell r="CN680">
            <v>109</v>
          </cell>
        </row>
        <row r="681">
          <cell r="A681">
            <v>319028083677</v>
          </cell>
          <cell r="B681" t="str">
            <v>SKIRT PANEL LH SIDE 2</v>
          </cell>
          <cell r="C681" t="str">
            <v>EA</v>
          </cell>
          <cell r="D681" t="str">
            <v>E99</v>
          </cell>
          <cell r="E681" t="str">
            <v>M101</v>
          </cell>
          <cell r="F681" t="str">
            <v>DL13</v>
          </cell>
          <cell r="U681">
            <v>1</v>
          </cell>
          <cell r="V681">
            <v>1</v>
          </cell>
          <cell r="X681">
            <v>1</v>
          </cell>
          <cell r="Y681">
            <v>1</v>
          </cell>
          <cell r="AA681">
            <v>1</v>
          </cell>
          <cell r="CN681">
            <v>163</v>
          </cell>
        </row>
        <row r="682">
          <cell r="A682">
            <v>319028083678</v>
          </cell>
          <cell r="B682" t="str">
            <v>SKIRT PANEL LH SIDE 2</v>
          </cell>
          <cell r="C682" t="str">
            <v>EA</v>
          </cell>
          <cell r="D682" t="str">
            <v>E99</v>
          </cell>
          <cell r="E682" t="str">
            <v>M101</v>
          </cell>
          <cell r="F682" t="str">
            <v>DL13</v>
          </cell>
          <cell r="U682">
            <v>1</v>
          </cell>
          <cell r="V682">
            <v>1</v>
          </cell>
          <cell r="W682">
            <v>1</v>
          </cell>
          <cell r="X682">
            <v>1</v>
          </cell>
          <cell r="Y682">
            <v>1</v>
          </cell>
          <cell r="Z682">
            <v>1</v>
          </cell>
          <cell r="AA682">
            <v>1</v>
          </cell>
          <cell r="CN682">
            <v>203</v>
          </cell>
        </row>
        <row r="683">
          <cell r="A683">
            <v>319028083683</v>
          </cell>
          <cell r="B683" t="str">
            <v>SKIRT PANEL REAR RH SIDE</v>
          </cell>
          <cell r="C683" t="str">
            <v>EA</v>
          </cell>
          <cell r="D683" t="str">
            <v>E99</v>
          </cell>
          <cell r="E683" t="str">
            <v>M101</v>
          </cell>
          <cell r="F683" t="str">
            <v>DL13</v>
          </cell>
          <cell r="W683">
            <v>1</v>
          </cell>
          <cell r="CN683">
            <v>39</v>
          </cell>
        </row>
        <row r="684">
          <cell r="A684">
            <v>319028083684</v>
          </cell>
          <cell r="B684" t="str">
            <v>WINDOW PILLAR PANEL</v>
          </cell>
          <cell r="C684" t="str">
            <v>EA</v>
          </cell>
          <cell r="D684" t="str">
            <v>E99</v>
          </cell>
          <cell r="E684" t="str">
            <v>M101</v>
          </cell>
          <cell r="F684" t="str">
            <v>DL13</v>
          </cell>
          <cell r="W684">
            <v>1</v>
          </cell>
          <cell r="CN684">
            <v>39</v>
          </cell>
        </row>
        <row r="685">
          <cell r="A685">
            <v>319028083685</v>
          </cell>
          <cell r="B685" t="str">
            <v>EXTERNAL PANEL OVER PASSENGER DOOR</v>
          </cell>
          <cell r="C685" t="str">
            <v>EA</v>
          </cell>
          <cell r="D685" t="str">
            <v>E99</v>
          </cell>
          <cell r="E685" t="str">
            <v>M101</v>
          </cell>
          <cell r="F685" t="str">
            <v>DL13</v>
          </cell>
          <cell r="W685">
            <v>1</v>
          </cell>
          <cell r="CN685">
            <v>39</v>
          </cell>
        </row>
        <row r="686">
          <cell r="A686">
            <v>319028083686</v>
          </cell>
          <cell r="B686" t="str">
            <v>SKIRT PANEL LH SIDE 2</v>
          </cell>
          <cell r="C686" t="str">
            <v>EA</v>
          </cell>
          <cell r="D686" t="str">
            <v>E99</v>
          </cell>
          <cell r="E686" t="str">
            <v>M101</v>
          </cell>
          <cell r="F686" t="str">
            <v>DL13</v>
          </cell>
          <cell r="W686">
            <v>1</v>
          </cell>
          <cell r="Z686">
            <v>1</v>
          </cell>
          <cell r="CN686">
            <v>40</v>
          </cell>
        </row>
        <row r="687">
          <cell r="A687">
            <v>319028083687</v>
          </cell>
          <cell r="B687" t="str">
            <v>SKIRT PANEL REAR RH SIDE</v>
          </cell>
          <cell r="C687" t="str">
            <v>EA</v>
          </cell>
          <cell r="D687" t="str">
            <v>E99</v>
          </cell>
          <cell r="E687" t="str">
            <v>M101</v>
          </cell>
          <cell r="F687" t="str">
            <v>DL13</v>
          </cell>
          <cell r="V687">
            <v>1</v>
          </cell>
          <cell r="CN687">
            <v>2</v>
          </cell>
        </row>
        <row r="688">
          <cell r="A688">
            <v>319028083688</v>
          </cell>
          <cell r="B688" t="str">
            <v>SKIRT PANEL LH SIDE 2</v>
          </cell>
          <cell r="C688" t="str">
            <v>EA</v>
          </cell>
          <cell r="D688" t="str">
            <v>E99</v>
          </cell>
          <cell r="E688" t="str">
            <v>M101</v>
          </cell>
          <cell r="F688" t="str">
            <v>DL13</v>
          </cell>
          <cell r="AD688">
            <v>1</v>
          </cell>
          <cell r="AE688">
            <v>1</v>
          </cell>
          <cell r="CN688">
            <v>75</v>
          </cell>
        </row>
        <row r="689">
          <cell r="A689">
            <v>319028083689</v>
          </cell>
          <cell r="B689" t="str">
            <v>SKIRT PANEL LH SIDE 2</v>
          </cell>
          <cell r="C689" t="str">
            <v>EA</v>
          </cell>
          <cell r="D689" t="str">
            <v>E99</v>
          </cell>
          <cell r="E689" t="str">
            <v>M101</v>
          </cell>
          <cell r="F689" t="str">
            <v>DL13</v>
          </cell>
          <cell r="AD689">
            <v>1</v>
          </cell>
          <cell r="AE689">
            <v>1</v>
          </cell>
          <cell r="CN689">
            <v>75</v>
          </cell>
        </row>
        <row r="690">
          <cell r="A690">
            <v>319028083708</v>
          </cell>
          <cell r="B690" t="str">
            <v>A -PILLER PANEL RH SIDE</v>
          </cell>
          <cell r="C690" t="str">
            <v>EA</v>
          </cell>
          <cell r="D690" t="str">
            <v>E99</v>
          </cell>
          <cell r="E690" t="str">
            <v>M101</v>
          </cell>
          <cell r="F690" t="str">
            <v>DL13</v>
          </cell>
          <cell r="J690">
            <v>1</v>
          </cell>
          <cell r="K690">
            <v>1</v>
          </cell>
          <cell r="CN690">
            <v>30</v>
          </cell>
        </row>
        <row r="691">
          <cell r="A691">
            <v>319028083710</v>
          </cell>
          <cell r="B691" t="str">
            <v>SKIRT PANEL REAR LH SIDE_LHD</v>
          </cell>
          <cell r="C691" t="str">
            <v>EA</v>
          </cell>
          <cell r="D691" t="str">
            <v>E99</v>
          </cell>
          <cell r="E691" t="str">
            <v>M101</v>
          </cell>
          <cell r="F691" t="str">
            <v>DL13</v>
          </cell>
          <cell r="AJ691">
            <v>1</v>
          </cell>
          <cell r="CN691">
            <v>7</v>
          </cell>
        </row>
        <row r="692">
          <cell r="A692">
            <v>319028083711</v>
          </cell>
          <cell r="B692" t="str">
            <v>SKIRT PANEL BELOW DRIVE DOOR</v>
          </cell>
          <cell r="C692" t="str">
            <v>EA</v>
          </cell>
          <cell r="D692" t="str">
            <v>E99</v>
          </cell>
          <cell r="E692" t="str">
            <v>M101</v>
          </cell>
          <cell r="F692" t="str">
            <v>DL13</v>
          </cell>
          <cell r="AJ692">
            <v>1</v>
          </cell>
          <cell r="CN692">
            <v>7</v>
          </cell>
        </row>
        <row r="693">
          <cell r="A693">
            <v>319028083712</v>
          </cell>
          <cell r="B693" t="str">
            <v>SKIRT PANEL BELOW DRIVER DOOR</v>
          </cell>
          <cell r="C693" t="str">
            <v>EA</v>
          </cell>
          <cell r="D693" t="str">
            <v>E99</v>
          </cell>
          <cell r="E693" t="str">
            <v>M101</v>
          </cell>
          <cell r="F693" t="str">
            <v>DL13</v>
          </cell>
          <cell r="AJ693">
            <v>1</v>
          </cell>
          <cell r="CN693">
            <v>7</v>
          </cell>
        </row>
        <row r="694">
          <cell r="A694">
            <v>319028084003</v>
          </cell>
          <cell r="B694" t="str">
            <v>DRIVER FOOT STEP SUPPORT BRACKET</v>
          </cell>
          <cell r="C694" t="str">
            <v>EA</v>
          </cell>
          <cell r="D694" t="str">
            <v>E99</v>
          </cell>
          <cell r="E694" t="str">
            <v>M101</v>
          </cell>
          <cell r="F694" t="str">
            <v>DL13</v>
          </cell>
          <cell r="H694">
            <v>2</v>
          </cell>
          <cell r="I694">
            <v>3</v>
          </cell>
          <cell r="J694">
            <v>4</v>
          </cell>
          <cell r="K694">
            <v>4</v>
          </cell>
          <cell r="L694">
            <v>3</v>
          </cell>
          <cell r="M694">
            <v>3</v>
          </cell>
          <cell r="N694">
            <v>2</v>
          </cell>
          <cell r="O694">
            <v>3</v>
          </cell>
          <cell r="P694">
            <v>3</v>
          </cell>
          <cell r="Q694">
            <v>3</v>
          </cell>
          <cell r="R694">
            <v>3</v>
          </cell>
          <cell r="S694">
            <v>1</v>
          </cell>
          <cell r="T694">
            <v>2</v>
          </cell>
          <cell r="U694">
            <v>3</v>
          </cell>
          <cell r="V694">
            <v>3</v>
          </cell>
          <cell r="W694">
            <v>3</v>
          </cell>
          <cell r="X694">
            <v>3</v>
          </cell>
          <cell r="Y694">
            <v>3</v>
          </cell>
          <cell r="Z694">
            <v>3</v>
          </cell>
          <cell r="AA694">
            <v>3</v>
          </cell>
          <cell r="AB694">
            <v>3</v>
          </cell>
          <cell r="AC694">
            <v>3</v>
          </cell>
          <cell r="AD694">
            <v>3</v>
          </cell>
          <cell r="AE694">
            <v>3</v>
          </cell>
          <cell r="AF694">
            <v>3</v>
          </cell>
          <cell r="AG694">
            <v>2</v>
          </cell>
          <cell r="AH694">
            <v>1</v>
          </cell>
          <cell r="AI694">
            <v>1</v>
          </cell>
          <cell r="AJ694">
            <v>2</v>
          </cell>
          <cell r="AK694">
            <v>1</v>
          </cell>
          <cell r="AM694">
            <v>3</v>
          </cell>
          <cell r="AN694">
            <v>3</v>
          </cell>
          <cell r="AQ694">
            <v>2</v>
          </cell>
          <cell r="AS694">
            <v>2</v>
          </cell>
          <cell r="AY694">
            <v>1</v>
          </cell>
          <cell r="AZ694">
            <v>1</v>
          </cell>
          <cell r="BA694">
            <v>2</v>
          </cell>
          <cell r="BB694">
            <v>3</v>
          </cell>
          <cell r="BC694">
            <v>3</v>
          </cell>
          <cell r="BD694">
            <v>2</v>
          </cell>
          <cell r="BE694">
            <v>2</v>
          </cell>
          <cell r="BF694">
            <v>3</v>
          </cell>
          <cell r="BG694">
            <v>2</v>
          </cell>
          <cell r="BH694">
            <v>3</v>
          </cell>
          <cell r="BI694">
            <v>3</v>
          </cell>
          <cell r="BJ694">
            <v>2</v>
          </cell>
          <cell r="BK694">
            <v>3</v>
          </cell>
          <cell r="BL694">
            <v>3</v>
          </cell>
          <cell r="BM694">
            <v>3</v>
          </cell>
          <cell r="BN694">
            <v>3</v>
          </cell>
          <cell r="BO694">
            <v>1</v>
          </cell>
          <cell r="BP694">
            <v>2</v>
          </cell>
          <cell r="BQ694">
            <v>3</v>
          </cell>
          <cell r="BR694">
            <v>3</v>
          </cell>
          <cell r="BT694">
            <v>3</v>
          </cell>
          <cell r="BU694">
            <v>2</v>
          </cell>
          <cell r="BV694">
            <v>3</v>
          </cell>
          <cell r="BW694">
            <v>1</v>
          </cell>
          <cell r="BX694">
            <v>1</v>
          </cell>
          <cell r="BY694">
            <v>3</v>
          </cell>
          <cell r="BZ694">
            <v>1</v>
          </cell>
          <cell r="CA694">
            <v>1</v>
          </cell>
          <cell r="CN694">
            <v>3769</v>
          </cell>
        </row>
        <row r="695">
          <cell r="A695">
            <v>319028084004</v>
          </cell>
          <cell r="B695" t="str">
            <v>DOOR MIRROR BOX TYPE</v>
          </cell>
          <cell r="C695" t="str">
            <v>EA</v>
          </cell>
          <cell r="D695" t="str">
            <v>E99</v>
          </cell>
          <cell r="E695" t="str">
            <v>M101</v>
          </cell>
          <cell r="F695" t="str">
            <v>DL13</v>
          </cell>
          <cell r="S695">
            <v>1</v>
          </cell>
          <cell r="AH695">
            <v>1</v>
          </cell>
          <cell r="AJ695">
            <v>1</v>
          </cell>
          <cell r="AK695">
            <v>1</v>
          </cell>
          <cell r="CN695">
            <v>20</v>
          </cell>
        </row>
        <row r="696">
          <cell r="A696">
            <v>319028084005</v>
          </cell>
          <cell r="B696" t="str">
            <v>DOOR MIRROR BOX TYPE</v>
          </cell>
          <cell r="C696" t="str">
            <v>EA</v>
          </cell>
          <cell r="D696" t="str">
            <v>E99</v>
          </cell>
          <cell r="E696" t="str">
            <v>M101</v>
          </cell>
          <cell r="F696" t="str">
            <v>DL13</v>
          </cell>
          <cell r="AI696">
            <v>1</v>
          </cell>
          <cell r="CN696">
            <v>2</v>
          </cell>
        </row>
        <row r="697">
          <cell r="A697">
            <v>319028183062</v>
          </cell>
          <cell r="B697" t="str">
            <v>SKIRT PANEL LH SIDE</v>
          </cell>
          <cell r="C697" t="str">
            <v>EA</v>
          </cell>
          <cell r="D697" t="str">
            <v>E99</v>
          </cell>
          <cell r="E697" t="str">
            <v>M101</v>
          </cell>
          <cell r="F697" t="str">
            <v>DL13</v>
          </cell>
          <cell r="O697">
            <v>1</v>
          </cell>
          <cell r="AF697">
            <v>1</v>
          </cell>
          <cell r="CN697">
            <v>160</v>
          </cell>
        </row>
        <row r="698">
          <cell r="A698">
            <v>319028183068</v>
          </cell>
          <cell r="B698" t="str">
            <v>SKIRT PANEL LH SIDE 1</v>
          </cell>
          <cell r="C698" t="str">
            <v>EA</v>
          </cell>
          <cell r="D698" t="str">
            <v>E99</v>
          </cell>
          <cell r="E698" t="str">
            <v>M101</v>
          </cell>
          <cell r="F698" t="str">
            <v>DL13</v>
          </cell>
          <cell r="O698">
            <v>1</v>
          </cell>
          <cell r="AF698">
            <v>1</v>
          </cell>
          <cell r="AI698">
            <v>1</v>
          </cell>
          <cell r="CN698">
            <v>162</v>
          </cell>
        </row>
        <row r="699">
          <cell r="A699">
            <v>319028183093</v>
          </cell>
          <cell r="B699" t="str">
            <v>DRIVER DOOR BELOW SKIRT PANEL_42WB</v>
          </cell>
          <cell r="C699" t="str">
            <v>EA</v>
          </cell>
          <cell r="D699" t="str">
            <v>E99</v>
          </cell>
          <cell r="E699" t="str">
            <v>M101</v>
          </cell>
          <cell r="F699" t="str">
            <v>DL13</v>
          </cell>
          <cell r="O699">
            <v>1</v>
          </cell>
          <cell r="AF699">
            <v>1</v>
          </cell>
          <cell r="AG699">
            <v>1</v>
          </cell>
          <cell r="CN699">
            <v>161</v>
          </cell>
        </row>
        <row r="700">
          <cell r="A700">
            <v>319028183094</v>
          </cell>
          <cell r="B700" t="str">
            <v>AL SKIRT PANEL LH SIDE 2_42WB</v>
          </cell>
          <cell r="C700" t="str">
            <v>EA</v>
          </cell>
          <cell r="D700" t="str">
            <v>E99</v>
          </cell>
          <cell r="E700" t="str">
            <v>M101</v>
          </cell>
          <cell r="F700" t="str">
            <v>DL13</v>
          </cell>
          <cell r="O700">
            <v>1</v>
          </cell>
          <cell r="CN700">
            <v>29</v>
          </cell>
        </row>
        <row r="701">
          <cell r="A701">
            <v>319028183095</v>
          </cell>
          <cell r="B701" t="str">
            <v>AL SKIRT PANEL LH SIDE 1_42WB</v>
          </cell>
          <cell r="C701" t="str">
            <v>EA</v>
          </cell>
          <cell r="D701" t="str">
            <v>E99</v>
          </cell>
          <cell r="E701" t="str">
            <v>M101</v>
          </cell>
          <cell r="F701" t="str">
            <v>DL13</v>
          </cell>
          <cell r="O701">
            <v>1</v>
          </cell>
          <cell r="AF701">
            <v>1</v>
          </cell>
          <cell r="AI701">
            <v>1</v>
          </cell>
          <cell r="CN701">
            <v>162</v>
          </cell>
        </row>
        <row r="702">
          <cell r="A702">
            <v>319028183097</v>
          </cell>
          <cell r="B702" t="str">
            <v>AL SIDE OUTER PANEL LH BESIDE SLB_42WB</v>
          </cell>
          <cell r="C702" t="str">
            <v>EA</v>
          </cell>
          <cell r="D702" t="str">
            <v>E99</v>
          </cell>
          <cell r="E702" t="str">
            <v>M101</v>
          </cell>
          <cell r="F702" t="str">
            <v>DL13</v>
          </cell>
          <cell r="O702">
            <v>1</v>
          </cell>
          <cell r="AF702">
            <v>1</v>
          </cell>
          <cell r="AI702">
            <v>1</v>
          </cell>
          <cell r="CN702">
            <v>162</v>
          </cell>
        </row>
        <row r="703">
          <cell r="A703">
            <v>319028183098</v>
          </cell>
          <cell r="B703" t="str">
            <v>AL SKIRT PANEL LH SIDE 2_42WB</v>
          </cell>
          <cell r="C703" t="str">
            <v>EA</v>
          </cell>
          <cell r="D703" t="str">
            <v>E99</v>
          </cell>
          <cell r="E703" t="str">
            <v>M101</v>
          </cell>
          <cell r="F703" t="str">
            <v>DL13</v>
          </cell>
          <cell r="O703">
            <v>1</v>
          </cell>
          <cell r="AF703">
            <v>1</v>
          </cell>
          <cell r="AI703">
            <v>1</v>
          </cell>
          <cell r="CN703">
            <v>162</v>
          </cell>
        </row>
        <row r="704">
          <cell r="A704">
            <v>319028183099</v>
          </cell>
          <cell r="B704" t="str">
            <v>AL SKIRT PANEL REAR LH SIDE_42WB</v>
          </cell>
          <cell r="C704" t="str">
            <v>EA</v>
          </cell>
          <cell r="D704" t="str">
            <v>E99</v>
          </cell>
          <cell r="E704" t="str">
            <v>M101</v>
          </cell>
          <cell r="F704" t="str">
            <v>DL13</v>
          </cell>
          <cell r="O704">
            <v>1</v>
          </cell>
          <cell r="AF704">
            <v>1</v>
          </cell>
          <cell r="CN704">
            <v>160</v>
          </cell>
        </row>
        <row r="705">
          <cell r="A705">
            <v>319028183100</v>
          </cell>
          <cell r="B705" t="str">
            <v>PASSENGER DOOR FINISHING TOP PROFILE</v>
          </cell>
          <cell r="C705" t="str">
            <v>EA</v>
          </cell>
          <cell r="D705" t="str">
            <v>E99</v>
          </cell>
          <cell r="E705" t="str">
            <v>M101</v>
          </cell>
          <cell r="F705" t="str">
            <v>DL13</v>
          </cell>
          <cell r="G705">
            <v>4</v>
          </cell>
          <cell r="H705">
            <v>1</v>
          </cell>
          <cell r="M705">
            <v>3</v>
          </cell>
          <cell r="P705">
            <v>3</v>
          </cell>
          <cell r="R705">
            <v>4</v>
          </cell>
          <cell r="BG705">
            <v>1</v>
          </cell>
          <cell r="BJ705">
            <v>1</v>
          </cell>
          <cell r="CA705">
            <v>1</v>
          </cell>
          <cell r="CN705">
            <v>130</v>
          </cell>
        </row>
        <row r="706">
          <cell r="A706">
            <v>319028183101</v>
          </cell>
          <cell r="B706" t="str">
            <v>PASSENGER DOOR FINISHING BOTTOM PROFILE</v>
          </cell>
          <cell r="C706" t="str">
            <v>EA</v>
          </cell>
          <cell r="D706" t="str">
            <v>E99</v>
          </cell>
          <cell r="E706" t="str">
            <v>M101</v>
          </cell>
          <cell r="F706" t="str">
            <v>DL13</v>
          </cell>
          <cell r="M706">
            <v>3</v>
          </cell>
          <cell r="P706">
            <v>3</v>
          </cell>
          <cell r="Q706">
            <v>1</v>
          </cell>
          <cell r="R706">
            <v>4</v>
          </cell>
          <cell r="S706">
            <v>1</v>
          </cell>
          <cell r="AH706">
            <v>1</v>
          </cell>
          <cell r="AI706">
            <v>1</v>
          </cell>
          <cell r="AJ706">
            <v>1</v>
          </cell>
          <cell r="AK706">
            <v>1</v>
          </cell>
          <cell r="CN706">
            <v>161</v>
          </cell>
        </row>
        <row r="707">
          <cell r="A707">
            <v>319028183107</v>
          </cell>
          <cell r="B707" t="str">
            <v>EMERGENCY DOOR FINISHING PROFILE_RH</v>
          </cell>
          <cell r="C707" t="str">
            <v>EA</v>
          </cell>
          <cell r="D707" t="str">
            <v>E99</v>
          </cell>
          <cell r="E707" t="str">
            <v>M101</v>
          </cell>
          <cell r="F707" t="str">
            <v>DL13</v>
          </cell>
          <cell r="Q707">
            <v>1</v>
          </cell>
          <cell r="S707">
            <v>2</v>
          </cell>
          <cell r="AH707">
            <v>2</v>
          </cell>
          <cell r="AI707">
            <v>2</v>
          </cell>
          <cell r="AK707">
            <v>2</v>
          </cell>
          <cell r="CN707">
            <v>52</v>
          </cell>
        </row>
        <row r="708">
          <cell r="A708">
            <v>319028183108</v>
          </cell>
          <cell r="B708" t="str">
            <v>EMERGENCY DOOR FINISHING PROFILE_LH</v>
          </cell>
          <cell r="C708" t="str">
            <v>EA</v>
          </cell>
          <cell r="D708" t="str">
            <v>E99</v>
          </cell>
          <cell r="E708" t="str">
            <v>M101</v>
          </cell>
          <cell r="F708" t="str">
            <v>DL13</v>
          </cell>
          <cell r="Q708">
            <v>1</v>
          </cell>
          <cell r="S708">
            <v>1</v>
          </cell>
          <cell r="AH708">
            <v>1</v>
          </cell>
          <cell r="AI708">
            <v>1</v>
          </cell>
          <cell r="AK708">
            <v>1</v>
          </cell>
          <cell r="CN708">
            <v>37</v>
          </cell>
        </row>
        <row r="709">
          <cell r="A709">
            <v>319028183109</v>
          </cell>
          <cell r="B709" t="str">
            <v>DRIVER DOOR FINISHING PROFILE</v>
          </cell>
          <cell r="C709" t="str">
            <v>EA</v>
          </cell>
          <cell r="D709" t="str">
            <v>E99</v>
          </cell>
          <cell r="E709" t="str">
            <v>M101</v>
          </cell>
          <cell r="F709" t="str">
            <v>DL13</v>
          </cell>
          <cell r="Q709">
            <v>1</v>
          </cell>
          <cell r="S709">
            <v>1</v>
          </cell>
          <cell r="AH709">
            <v>1</v>
          </cell>
          <cell r="AI709">
            <v>1</v>
          </cell>
          <cell r="AJ709">
            <v>1</v>
          </cell>
          <cell r="AK709">
            <v>1</v>
          </cell>
          <cell r="CN709">
            <v>44</v>
          </cell>
        </row>
        <row r="710">
          <cell r="A710">
            <v>319028183110</v>
          </cell>
          <cell r="B710" t="str">
            <v>FINISHINING PROFILE</v>
          </cell>
          <cell r="C710" t="str">
            <v>EA</v>
          </cell>
          <cell r="D710" t="str">
            <v>E99</v>
          </cell>
          <cell r="E710" t="str">
            <v>M101</v>
          </cell>
          <cell r="F710" t="str">
            <v>DL13</v>
          </cell>
          <cell r="S710">
            <v>3</v>
          </cell>
          <cell r="AH710">
            <v>3</v>
          </cell>
          <cell r="AI710">
            <v>3</v>
          </cell>
          <cell r="AK710">
            <v>3</v>
          </cell>
          <cell r="CN710">
            <v>45</v>
          </cell>
        </row>
        <row r="711">
          <cell r="A711">
            <v>319028183125</v>
          </cell>
          <cell r="B711" t="str">
            <v>DRIVER DOOR FINISHING PROFILE</v>
          </cell>
          <cell r="C711" t="str">
            <v>EA</v>
          </cell>
          <cell r="D711" t="str">
            <v>E99</v>
          </cell>
          <cell r="E711" t="str">
            <v>M101</v>
          </cell>
          <cell r="F711" t="str">
            <v>DL13</v>
          </cell>
          <cell r="AR711">
            <v>1</v>
          </cell>
          <cell r="CN711">
            <v>3</v>
          </cell>
        </row>
        <row r="712">
          <cell r="A712">
            <v>319028183126</v>
          </cell>
          <cell r="B712" t="str">
            <v>PASSENGER DOOR FINISHING PROFILE_RH</v>
          </cell>
          <cell r="C712" t="str">
            <v>EA</v>
          </cell>
          <cell r="D712" t="str">
            <v>E99</v>
          </cell>
          <cell r="E712" t="str">
            <v>M101</v>
          </cell>
          <cell r="F712" t="str">
            <v>DL13</v>
          </cell>
          <cell r="AY712">
            <v>1</v>
          </cell>
          <cell r="CN712">
            <v>3</v>
          </cell>
        </row>
        <row r="713">
          <cell r="A713">
            <v>319028183127</v>
          </cell>
          <cell r="B713" t="str">
            <v>PASSENGER DOOR FINISHING PROFILE_LH</v>
          </cell>
          <cell r="C713" t="str">
            <v>EA</v>
          </cell>
          <cell r="D713" t="str">
            <v>E99</v>
          </cell>
          <cell r="E713" t="str">
            <v>M101</v>
          </cell>
          <cell r="F713" t="str">
            <v>DL13</v>
          </cell>
          <cell r="AY713">
            <v>1</v>
          </cell>
          <cell r="CN713">
            <v>3</v>
          </cell>
        </row>
        <row r="714">
          <cell r="A714">
            <v>319028183128</v>
          </cell>
          <cell r="B714" t="str">
            <v>DRIVER DOOR FINISHING PROFILE_EX</v>
          </cell>
          <cell r="C714" t="str">
            <v>EA</v>
          </cell>
          <cell r="D714" t="str">
            <v>E99</v>
          </cell>
          <cell r="E714" t="str">
            <v>M101</v>
          </cell>
          <cell r="F714" t="str">
            <v>DL13</v>
          </cell>
          <cell r="H714">
            <v>1</v>
          </cell>
          <cell r="AY714">
            <v>1</v>
          </cell>
          <cell r="CN714">
            <v>5</v>
          </cell>
        </row>
        <row r="715">
          <cell r="A715">
            <v>319028183141</v>
          </cell>
          <cell r="B715" t="str">
            <v>LH SKIRT PANEL</v>
          </cell>
          <cell r="C715" t="str">
            <v>EA</v>
          </cell>
          <cell r="D715" t="str">
            <v>E99</v>
          </cell>
          <cell r="E715" t="str">
            <v>M101</v>
          </cell>
          <cell r="F715" t="str">
            <v>DL13</v>
          </cell>
          <cell r="AG715">
            <v>1</v>
          </cell>
          <cell r="CN715">
            <v>1</v>
          </cell>
        </row>
        <row r="716">
          <cell r="A716">
            <v>319028183142</v>
          </cell>
          <cell r="B716" t="str">
            <v>LH SKIRT PANEL</v>
          </cell>
          <cell r="C716" t="str">
            <v>EA</v>
          </cell>
          <cell r="D716" t="str">
            <v>E99</v>
          </cell>
          <cell r="E716" t="str">
            <v>M101</v>
          </cell>
          <cell r="F716" t="str">
            <v>DL13</v>
          </cell>
          <cell r="AG716">
            <v>1</v>
          </cell>
          <cell r="CN716">
            <v>1</v>
          </cell>
        </row>
        <row r="717">
          <cell r="A717">
            <v>319028183143</v>
          </cell>
          <cell r="B717" t="str">
            <v>LH SKIRT PANEL</v>
          </cell>
          <cell r="C717" t="str">
            <v>EA</v>
          </cell>
          <cell r="D717" t="str">
            <v>E99</v>
          </cell>
          <cell r="E717" t="str">
            <v>M101</v>
          </cell>
          <cell r="F717" t="str">
            <v>DL13</v>
          </cell>
          <cell r="AG717">
            <v>1</v>
          </cell>
          <cell r="CN717">
            <v>1</v>
          </cell>
        </row>
        <row r="718">
          <cell r="A718">
            <v>319028183144</v>
          </cell>
          <cell r="B718" t="str">
            <v>LH SKIRT PANEL</v>
          </cell>
          <cell r="C718" t="str">
            <v>EA</v>
          </cell>
          <cell r="D718" t="str">
            <v>E99</v>
          </cell>
          <cell r="E718" t="str">
            <v>M101</v>
          </cell>
          <cell r="F718" t="str">
            <v>DL13</v>
          </cell>
          <cell r="AG718">
            <v>1</v>
          </cell>
          <cell r="CN718">
            <v>1</v>
          </cell>
        </row>
        <row r="719">
          <cell r="A719">
            <v>319028183145</v>
          </cell>
          <cell r="B719" t="str">
            <v>SKIRT PANEL_LH SIDE</v>
          </cell>
          <cell r="C719" t="str">
            <v>EA</v>
          </cell>
          <cell r="D719" t="str">
            <v>E99</v>
          </cell>
          <cell r="E719" t="str">
            <v>M101</v>
          </cell>
          <cell r="F719" t="str">
            <v>DL13</v>
          </cell>
          <cell r="AG719">
            <v>1</v>
          </cell>
          <cell r="CN719">
            <v>1</v>
          </cell>
        </row>
        <row r="720">
          <cell r="A720">
            <v>319028183146</v>
          </cell>
          <cell r="B720" t="str">
            <v>SKIRT PANEL_RH SIDE</v>
          </cell>
          <cell r="C720" t="str">
            <v>EA</v>
          </cell>
          <cell r="D720" t="str">
            <v>E99</v>
          </cell>
          <cell r="E720" t="str">
            <v>M101</v>
          </cell>
          <cell r="F720" t="str">
            <v>DL13</v>
          </cell>
          <cell r="AG720">
            <v>1</v>
          </cell>
          <cell r="CN720">
            <v>1</v>
          </cell>
        </row>
        <row r="721">
          <cell r="A721">
            <v>319028183148</v>
          </cell>
          <cell r="B721" t="str">
            <v>SKIRT PANEL_RH SIDE</v>
          </cell>
          <cell r="C721" t="str">
            <v>EA</v>
          </cell>
          <cell r="D721" t="str">
            <v>E99</v>
          </cell>
          <cell r="E721" t="str">
            <v>M101</v>
          </cell>
          <cell r="F721" t="str">
            <v>DL13</v>
          </cell>
          <cell r="AG721">
            <v>1</v>
          </cell>
          <cell r="CN721">
            <v>1</v>
          </cell>
        </row>
        <row r="722">
          <cell r="A722">
            <v>319028183149</v>
          </cell>
          <cell r="B722" t="str">
            <v>SKIRT PANEL REAR RH SIDE</v>
          </cell>
          <cell r="C722" t="str">
            <v>EA</v>
          </cell>
          <cell r="D722" t="str">
            <v>E99</v>
          </cell>
          <cell r="E722" t="str">
            <v>M101</v>
          </cell>
          <cell r="F722" t="str">
            <v>DL13</v>
          </cell>
          <cell r="AG722">
            <v>1</v>
          </cell>
          <cell r="CN722">
            <v>1</v>
          </cell>
        </row>
        <row r="723">
          <cell r="A723">
            <v>319028183150</v>
          </cell>
          <cell r="B723" t="str">
            <v>SKIRT PANEL REAR RH SIDE</v>
          </cell>
          <cell r="C723" t="str">
            <v>EA</v>
          </cell>
          <cell r="D723" t="str">
            <v>E99</v>
          </cell>
          <cell r="E723" t="str">
            <v>M101</v>
          </cell>
          <cell r="F723" t="str">
            <v>DL13</v>
          </cell>
          <cell r="O723">
            <v>1</v>
          </cell>
          <cell r="AF723">
            <v>1</v>
          </cell>
          <cell r="CN723">
            <v>160</v>
          </cell>
        </row>
        <row r="724">
          <cell r="A724">
            <v>319028183176</v>
          </cell>
          <cell r="B724" t="str">
            <v>DRIVER DOOR FINISHING PROFILE_630</v>
          </cell>
          <cell r="C724" t="str">
            <v>EA</v>
          </cell>
          <cell r="D724" t="str">
            <v>E99</v>
          </cell>
          <cell r="E724" t="str">
            <v>M101</v>
          </cell>
          <cell r="F724" t="str">
            <v>DL13</v>
          </cell>
          <cell r="Q724">
            <v>1</v>
          </cell>
          <cell r="CN724">
            <v>22</v>
          </cell>
        </row>
        <row r="725">
          <cell r="A725">
            <v>319028183186</v>
          </cell>
          <cell r="B725" t="str">
            <v>EMERGENCY DOOR FINISHING PROFILE_2</v>
          </cell>
          <cell r="C725" t="str">
            <v>EA</v>
          </cell>
          <cell r="D725" t="str">
            <v>E99</v>
          </cell>
          <cell r="E725" t="str">
            <v>M101</v>
          </cell>
          <cell r="F725" t="str">
            <v>DL13</v>
          </cell>
          <cell r="Q725">
            <v>1</v>
          </cell>
          <cell r="CN725">
            <v>22</v>
          </cell>
        </row>
        <row r="726">
          <cell r="A726">
            <v>319028183187</v>
          </cell>
          <cell r="B726" t="str">
            <v>PASSENGER DOOR FINISHING PROFILE</v>
          </cell>
          <cell r="C726" t="str">
            <v>EA</v>
          </cell>
          <cell r="D726" t="str">
            <v>E99</v>
          </cell>
          <cell r="E726" t="str">
            <v>M101</v>
          </cell>
          <cell r="F726" t="str">
            <v>DL13</v>
          </cell>
          <cell r="Q726">
            <v>1</v>
          </cell>
          <cell r="AJ726">
            <v>1</v>
          </cell>
          <cell r="CN726">
            <v>29</v>
          </cell>
        </row>
        <row r="727">
          <cell r="A727">
            <v>319028183191</v>
          </cell>
          <cell r="B727" t="str">
            <v>SKIRT PANEL REAR LH SIDE</v>
          </cell>
          <cell r="C727" t="str">
            <v>EA</v>
          </cell>
          <cell r="D727" t="str">
            <v>E99</v>
          </cell>
          <cell r="E727" t="str">
            <v>M101</v>
          </cell>
          <cell r="F727" t="str">
            <v>DL13</v>
          </cell>
          <cell r="AI727">
            <v>1</v>
          </cell>
          <cell r="CN727">
            <v>2</v>
          </cell>
        </row>
        <row r="728">
          <cell r="A728">
            <v>319028183192</v>
          </cell>
          <cell r="B728" t="str">
            <v>SKIRT PANEL LH SIDE 2</v>
          </cell>
          <cell r="C728" t="str">
            <v>EA</v>
          </cell>
          <cell r="D728" t="str">
            <v>E99</v>
          </cell>
          <cell r="E728" t="str">
            <v>M101</v>
          </cell>
          <cell r="F728" t="str">
            <v>DL13</v>
          </cell>
          <cell r="AI728">
            <v>1</v>
          </cell>
          <cell r="CN728">
            <v>2</v>
          </cell>
        </row>
        <row r="729">
          <cell r="A729">
            <v>319028183193</v>
          </cell>
          <cell r="B729" t="str">
            <v>SKIRT PANEL LH SIDE</v>
          </cell>
          <cell r="C729" t="str">
            <v>EA</v>
          </cell>
          <cell r="D729" t="str">
            <v>E99</v>
          </cell>
          <cell r="E729" t="str">
            <v>M101</v>
          </cell>
          <cell r="F729" t="str">
            <v>DL13</v>
          </cell>
          <cell r="AI729">
            <v>1</v>
          </cell>
          <cell r="CN729">
            <v>2</v>
          </cell>
        </row>
        <row r="730">
          <cell r="A730">
            <v>319028183194</v>
          </cell>
          <cell r="B730" t="str">
            <v>SKIRT PANEL BELOW DRIVE DOOR</v>
          </cell>
          <cell r="C730" t="str">
            <v>EA</v>
          </cell>
          <cell r="D730" t="str">
            <v>E99</v>
          </cell>
          <cell r="E730" t="str">
            <v>M101</v>
          </cell>
          <cell r="F730" t="str">
            <v>DL13</v>
          </cell>
          <cell r="AI730">
            <v>1</v>
          </cell>
          <cell r="CN730">
            <v>2</v>
          </cell>
        </row>
        <row r="731">
          <cell r="A731">
            <v>319028183195</v>
          </cell>
          <cell r="B731" t="str">
            <v>SKIRT PANEL REAR LH SIDE</v>
          </cell>
          <cell r="C731" t="str">
            <v>EA</v>
          </cell>
          <cell r="D731" t="str">
            <v>E99</v>
          </cell>
          <cell r="E731" t="str">
            <v>M101</v>
          </cell>
          <cell r="F731" t="str">
            <v>DL13</v>
          </cell>
          <cell r="AI731">
            <v>1</v>
          </cell>
          <cell r="CN731">
            <v>2</v>
          </cell>
        </row>
        <row r="732">
          <cell r="A732">
            <v>319028183221</v>
          </cell>
          <cell r="B732" t="str">
            <v>SKIRT PANEL LH SIDE 2</v>
          </cell>
          <cell r="C732" t="str">
            <v>EA</v>
          </cell>
          <cell r="D732" t="str">
            <v>E99</v>
          </cell>
          <cell r="E732" t="str">
            <v>M101</v>
          </cell>
          <cell r="F732" t="str">
            <v>DL13</v>
          </cell>
          <cell r="AF732">
            <v>1</v>
          </cell>
          <cell r="CN732">
            <v>131</v>
          </cell>
        </row>
        <row r="733">
          <cell r="A733">
            <v>319028183222</v>
          </cell>
          <cell r="B733" t="str">
            <v>SKIRT PANEL LH SIDE</v>
          </cell>
          <cell r="C733" t="str">
            <v>EA</v>
          </cell>
          <cell r="D733" t="str">
            <v>E99</v>
          </cell>
          <cell r="E733" t="str">
            <v>M101</v>
          </cell>
          <cell r="F733" t="str">
            <v>DL13</v>
          </cell>
          <cell r="AF733">
            <v>1</v>
          </cell>
          <cell r="CN733">
            <v>131</v>
          </cell>
        </row>
        <row r="734">
          <cell r="A734">
            <v>319028183223</v>
          </cell>
          <cell r="B734" t="str">
            <v>SKIRT PANEL BELOW DRIVE DOOR Al.</v>
          </cell>
          <cell r="C734" t="str">
            <v>EA</v>
          </cell>
          <cell r="D734" t="str">
            <v>E99</v>
          </cell>
          <cell r="E734" t="str">
            <v>M101</v>
          </cell>
          <cell r="F734" t="str">
            <v>DL13</v>
          </cell>
          <cell r="J734">
            <v>1</v>
          </cell>
          <cell r="K734">
            <v>1</v>
          </cell>
          <cell r="CN734">
            <v>30</v>
          </cell>
        </row>
        <row r="735">
          <cell r="A735">
            <v>319028183224</v>
          </cell>
          <cell r="B735" t="str">
            <v>SKIRT PANEL RH SIDE AL.</v>
          </cell>
          <cell r="C735" t="str">
            <v>EA</v>
          </cell>
          <cell r="D735" t="str">
            <v>E99</v>
          </cell>
          <cell r="E735" t="str">
            <v>M101</v>
          </cell>
          <cell r="F735" t="str">
            <v>DL13</v>
          </cell>
          <cell r="J735">
            <v>1</v>
          </cell>
          <cell r="K735">
            <v>1</v>
          </cell>
          <cell r="CN735">
            <v>30</v>
          </cell>
        </row>
        <row r="736">
          <cell r="A736">
            <v>319028183225</v>
          </cell>
          <cell r="B736" t="str">
            <v>SKIRT PANEL LH SIDE AL.</v>
          </cell>
          <cell r="C736" t="str">
            <v>EA</v>
          </cell>
          <cell r="D736" t="str">
            <v>E99</v>
          </cell>
          <cell r="E736" t="str">
            <v>M101</v>
          </cell>
          <cell r="F736" t="str">
            <v>DL13</v>
          </cell>
          <cell r="J736">
            <v>1</v>
          </cell>
          <cell r="K736">
            <v>1</v>
          </cell>
          <cell r="CN736">
            <v>30</v>
          </cell>
        </row>
        <row r="737">
          <cell r="A737">
            <v>319028183226</v>
          </cell>
          <cell r="B737" t="str">
            <v>SKIRT PANEL RH SIDE AL.</v>
          </cell>
          <cell r="C737" t="str">
            <v>EA</v>
          </cell>
          <cell r="D737" t="str">
            <v>E99</v>
          </cell>
          <cell r="E737" t="str">
            <v>M101</v>
          </cell>
          <cell r="F737" t="str">
            <v>DL13</v>
          </cell>
          <cell r="J737">
            <v>1</v>
          </cell>
          <cell r="K737">
            <v>1</v>
          </cell>
          <cell r="CN737">
            <v>30</v>
          </cell>
        </row>
        <row r="738">
          <cell r="A738">
            <v>319028183227</v>
          </cell>
          <cell r="B738" t="str">
            <v>SKIRT PANEL LH SIDE AL.</v>
          </cell>
          <cell r="C738" t="str">
            <v>EA</v>
          </cell>
          <cell r="D738" t="str">
            <v>E99</v>
          </cell>
          <cell r="E738" t="str">
            <v>M101</v>
          </cell>
          <cell r="F738" t="str">
            <v>DL13</v>
          </cell>
          <cell r="J738">
            <v>1</v>
          </cell>
          <cell r="K738">
            <v>1</v>
          </cell>
          <cell r="CN738">
            <v>30</v>
          </cell>
        </row>
        <row r="739">
          <cell r="A739">
            <v>319028183228</v>
          </cell>
          <cell r="B739" t="str">
            <v>SKIRT PANEL LH SIDE AL.</v>
          </cell>
          <cell r="C739" t="str">
            <v>EA</v>
          </cell>
          <cell r="D739" t="str">
            <v>E99</v>
          </cell>
          <cell r="E739" t="str">
            <v>M101</v>
          </cell>
          <cell r="F739" t="str">
            <v>DL13</v>
          </cell>
          <cell r="J739">
            <v>1</v>
          </cell>
          <cell r="K739">
            <v>1</v>
          </cell>
          <cell r="CN739">
            <v>30</v>
          </cell>
        </row>
        <row r="740">
          <cell r="A740">
            <v>319028183229</v>
          </cell>
          <cell r="B740" t="str">
            <v>C PROFILE PANEL AL.</v>
          </cell>
          <cell r="C740" t="str">
            <v>EA</v>
          </cell>
          <cell r="D740" t="str">
            <v>E99</v>
          </cell>
          <cell r="E740" t="str">
            <v>M101</v>
          </cell>
          <cell r="F740" t="str">
            <v>DL13</v>
          </cell>
          <cell r="J740">
            <v>1</v>
          </cell>
          <cell r="K740">
            <v>1</v>
          </cell>
          <cell r="CN740">
            <v>30</v>
          </cell>
        </row>
        <row r="741">
          <cell r="A741">
            <v>319028183230</v>
          </cell>
          <cell r="B741" t="str">
            <v>SKIRT PANEL LH SIDE AL.</v>
          </cell>
          <cell r="C741" t="str">
            <v>EA</v>
          </cell>
          <cell r="D741" t="str">
            <v>E99</v>
          </cell>
          <cell r="E741" t="str">
            <v>M101</v>
          </cell>
          <cell r="F741" t="str">
            <v>DL13</v>
          </cell>
          <cell r="J741">
            <v>1</v>
          </cell>
          <cell r="K741">
            <v>1</v>
          </cell>
          <cell r="CN741">
            <v>30</v>
          </cell>
        </row>
        <row r="742">
          <cell r="A742">
            <v>319028183231</v>
          </cell>
          <cell r="B742" t="str">
            <v>SKIRT PANEL LH SIDE AL</v>
          </cell>
          <cell r="C742" t="str">
            <v>EA</v>
          </cell>
          <cell r="D742" t="str">
            <v>E99</v>
          </cell>
          <cell r="E742" t="str">
            <v>M101</v>
          </cell>
          <cell r="F742" t="str">
            <v>DL13</v>
          </cell>
          <cell r="J742">
            <v>1</v>
          </cell>
          <cell r="K742">
            <v>1</v>
          </cell>
          <cell r="CN742">
            <v>30</v>
          </cell>
        </row>
        <row r="743">
          <cell r="A743">
            <v>319028183232</v>
          </cell>
          <cell r="B743" t="str">
            <v>SKIRT PANEL LH SIDE AL.</v>
          </cell>
          <cell r="C743" t="str">
            <v>EA</v>
          </cell>
          <cell r="D743" t="str">
            <v>E99</v>
          </cell>
          <cell r="E743" t="str">
            <v>M101</v>
          </cell>
          <cell r="F743" t="str">
            <v>DL13</v>
          </cell>
          <cell r="J743">
            <v>1</v>
          </cell>
          <cell r="K743">
            <v>1</v>
          </cell>
          <cell r="CN743">
            <v>30</v>
          </cell>
        </row>
        <row r="744">
          <cell r="A744">
            <v>319028183233</v>
          </cell>
          <cell r="B744" t="str">
            <v>SKIRT PANEL LH SIDE AL.</v>
          </cell>
          <cell r="C744" t="str">
            <v>EA</v>
          </cell>
          <cell r="D744" t="str">
            <v>E99</v>
          </cell>
          <cell r="E744" t="str">
            <v>M101</v>
          </cell>
          <cell r="F744" t="str">
            <v>DL13</v>
          </cell>
          <cell r="J744">
            <v>1</v>
          </cell>
          <cell r="K744">
            <v>1</v>
          </cell>
          <cell r="CN744">
            <v>30</v>
          </cell>
        </row>
        <row r="745">
          <cell r="A745">
            <v>319028183234</v>
          </cell>
          <cell r="B745" t="str">
            <v>SKIRT PANEL LH SIDE AL.</v>
          </cell>
          <cell r="C745" t="str">
            <v>EA</v>
          </cell>
          <cell r="D745" t="str">
            <v>E99</v>
          </cell>
          <cell r="E745" t="str">
            <v>M101</v>
          </cell>
          <cell r="F745" t="str">
            <v>DL13</v>
          </cell>
          <cell r="J745">
            <v>2</v>
          </cell>
          <cell r="K745">
            <v>2</v>
          </cell>
          <cell r="CN745">
            <v>60</v>
          </cell>
        </row>
        <row r="746">
          <cell r="A746">
            <v>319028183235</v>
          </cell>
          <cell r="B746" t="str">
            <v>L-PANEL AL.</v>
          </cell>
          <cell r="C746" t="str">
            <v>EA</v>
          </cell>
          <cell r="D746" t="str">
            <v>E99</v>
          </cell>
          <cell r="E746" t="str">
            <v>M101</v>
          </cell>
          <cell r="F746" t="str">
            <v>DL13</v>
          </cell>
          <cell r="J746">
            <v>1</v>
          </cell>
          <cell r="K746">
            <v>1</v>
          </cell>
          <cell r="CN746">
            <v>30</v>
          </cell>
        </row>
        <row r="747">
          <cell r="A747">
            <v>319028183236</v>
          </cell>
          <cell r="B747" t="str">
            <v>L-PANEL AL.</v>
          </cell>
          <cell r="C747" t="str">
            <v>EA</v>
          </cell>
          <cell r="D747" t="str">
            <v>E99</v>
          </cell>
          <cell r="E747" t="str">
            <v>M101</v>
          </cell>
          <cell r="F747" t="str">
            <v>DL13</v>
          </cell>
          <cell r="J747">
            <v>1</v>
          </cell>
          <cell r="K747">
            <v>1</v>
          </cell>
          <cell r="CN747">
            <v>30</v>
          </cell>
        </row>
        <row r="748">
          <cell r="A748">
            <v>319028183237</v>
          </cell>
          <cell r="B748" t="str">
            <v>SKIRT PANEL RH SIDE  AL</v>
          </cell>
          <cell r="C748" t="str">
            <v>EA</v>
          </cell>
          <cell r="D748" t="str">
            <v>E99</v>
          </cell>
          <cell r="E748" t="str">
            <v>M101</v>
          </cell>
          <cell r="F748" t="str">
            <v>DL13</v>
          </cell>
          <cell r="J748">
            <v>1</v>
          </cell>
          <cell r="K748">
            <v>1</v>
          </cell>
          <cell r="CN748">
            <v>30</v>
          </cell>
        </row>
        <row r="749">
          <cell r="A749">
            <v>319028183238</v>
          </cell>
          <cell r="B749" t="str">
            <v>L-PANEL AL</v>
          </cell>
          <cell r="C749" t="str">
            <v>EA</v>
          </cell>
          <cell r="D749" t="str">
            <v>E99</v>
          </cell>
          <cell r="E749" t="str">
            <v>M101</v>
          </cell>
          <cell r="F749" t="str">
            <v>DL13</v>
          </cell>
          <cell r="J749">
            <v>1</v>
          </cell>
          <cell r="K749">
            <v>1</v>
          </cell>
          <cell r="CN749">
            <v>30</v>
          </cell>
        </row>
        <row r="750">
          <cell r="A750">
            <v>319028183239</v>
          </cell>
          <cell r="B750" t="str">
            <v>DRIVER DOOR FINISHING PROFILE</v>
          </cell>
          <cell r="C750" t="str">
            <v>EA</v>
          </cell>
          <cell r="D750" t="str">
            <v>E99</v>
          </cell>
          <cell r="E750" t="str">
            <v>M101</v>
          </cell>
          <cell r="F750" t="str">
            <v>DL13</v>
          </cell>
          <cell r="AJ750">
            <v>1</v>
          </cell>
          <cell r="CN750">
            <v>7</v>
          </cell>
        </row>
        <row r="751">
          <cell r="A751">
            <v>319028184001</v>
          </cell>
          <cell r="B751" t="str">
            <v>EME DOOR FINISHING R.H SIDE</v>
          </cell>
          <cell r="C751" t="str">
            <v>EA</v>
          </cell>
          <cell r="D751" t="str">
            <v>E99</v>
          </cell>
          <cell r="E751" t="str">
            <v>M101</v>
          </cell>
          <cell r="F751" t="str">
            <v>DL13</v>
          </cell>
          <cell r="N751">
            <v>1</v>
          </cell>
          <cell r="O751">
            <v>1</v>
          </cell>
          <cell r="T751">
            <v>1</v>
          </cell>
          <cell r="W751">
            <v>1</v>
          </cell>
          <cell r="Z751">
            <v>1</v>
          </cell>
          <cell r="AB751">
            <v>1</v>
          </cell>
          <cell r="AF751">
            <v>1</v>
          </cell>
          <cell r="CN751">
            <v>211</v>
          </cell>
        </row>
        <row r="752">
          <cell r="A752">
            <v>319029083005</v>
          </cell>
          <cell r="B752" t="str">
            <v>INSPECTION COVER SUPPORT PLATE</v>
          </cell>
          <cell r="C752" t="str">
            <v>EA</v>
          </cell>
          <cell r="D752" t="str">
            <v>E99</v>
          </cell>
          <cell r="E752" t="str">
            <v>M101</v>
          </cell>
          <cell r="F752" t="str">
            <v>DL13</v>
          </cell>
          <cell r="T752">
            <v>1</v>
          </cell>
          <cell r="CN752">
            <v>1</v>
          </cell>
        </row>
        <row r="753">
          <cell r="A753">
            <v>319029183160</v>
          </cell>
          <cell r="B753" t="str">
            <v>Al Chequered_558x325mm</v>
          </cell>
          <cell r="C753" t="str">
            <v>EA</v>
          </cell>
          <cell r="D753" t="str">
            <v>E99</v>
          </cell>
          <cell r="E753" t="str">
            <v>M101</v>
          </cell>
          <cell r="F753" t="str">
            <v>DL14</v>
          </cell>
          <cell r="S753">
            <v>1</v>
          </cell>
          <cell r="AH753">
            <v>1</v>
          </cell>
          <cell r="AJ753">
            <v>1</v>
          </cell>
          <cell r="AK753">
            <v>1</v>
          </cell>
          <cell r="CN753">
            <v>20</v>
          </cell>
        </row>
        <row r="754">
          <cell r="A754">
            <v>319029183161</v>
          </cell>
          <cell r="B754" t="str">
            <v>AL CHEQUERED PLATE_3200</v>
          </cell>
          <cell r="C754" t="str">
            <v>EA</v>
          </cell>
          <cell r="D754" t="str">
            <v>E99</v>
          </cell>
          <cell r="E754" t="str">
            <v>M101</v>
          </cell>
          <cell r="F754" t="str">
            <v>DL14</v>
          </cell>
          <cell r="AI754">
            <v>1</v>
          </cell>
          <cell r="CN754">
            <v>2</v>
          </cell>
        </row>
        <row r="755">
          <cell r="A755">
            <v>319029183162</v>
          </cell>
          <cell r="B755" t="str">
            <v>AL CHEQUERED PLATE_2300</v>
          </cell>
          <cell r="C755" t="str">
            <v>EA</v>
          </cell>
          <cell r="D755" t="str">
            <v>E99</v>
          </cell>
          <cell r="E755" t="str">
            <v>M101</v>
          </cell>
          <cell r="F755" t="str">
            <v>DL14</v>
          </cell>
          <cell r="AI755">
            <v>1</v>
          </cell>
          <cell r="CN755">
            <v>2</v>
          </cell>
        </row>
        <row r="756">
          <cell r="A756">
            <v>319029183163</v>
          </cell>
          <cell r="B756" t="str">
            <v>Al CHEQURED PLATE</v>
          </cell>
          <cell r="C756" t="str">
            <v>EA</v>
          </cell>
          <cell r="D756" t="str">
            <v>E99</v>
          </cell>
          <cell r="E756" t="str">
            <v>M101</v>
          </cell>
          <cell r="F756" t="str">
            <v>DL14</v>
          </cell>
          <cell r="AI756">
            <v>1</v>
          </cell>
          <cell r="CN756">
            <v>2</v>
          </cell>
        </row>
        <row r="757">
          <cell r="A757">
            <v>319029183164</v>
          </cell>
          <cell r="B757" t="str">
            <v>Al CHEQURED PLATE</v>
          </cell>
          <cell r="C757" t="str">
            <v>EA</v>
          </cell>
          <cell r="D757" t="str">
            <v>E99</v>
          </cell>
          <cell r="E757" t="str">
            <v>M101</v>
          </cell>
          <cell r="F757" t="str">
            <v>DL14</v>
          </cell>
          <cell r="AI757">
            <v>1</v>
          </cell>
          <cell r="CN757">
            <v>2</v>
          </cell>
        </row>
        <row r="758">
          <cell r="A758">
            <v>319029183165</v>
          </cell>
          <cell r="B758" t="str">
            <v>Al CHEQURED PLATE</v>
          </cell>
          <cell r="C758" t="str">
            <v>EA</v>
          </cell>
          <cell r="D758" t="str">
            <v>E99</v>
          </cell>
          <cell r="E758" t="str">
            <v>M101</v>
          </cell>
          <cell r="F758" t="str">
            <v>DL14</v>
          </cell>
          <cell r="AI758">
            <v>1</v>
          </cell>
          <cell r="CN758">
            <v>2</v>
          </cell>
        </row>
        <row r="759">
          <cell r="A759">
            <v>319030083059</v>
          </cell>
          <cell r="B759" t="str">
            <v>CLOSING PLATE</v>
          </cell>
          <cell r="C759" t="str">
            <v>EA</v>
          </cell>
          <cell r="D759" t="str">
            <v>E99</v>
          </cell>
          <cell r="E759" t="str">
            <v>M101</v>
          </cell>
          <cell r="F759" t="str">
            <v>DL12</v>
          </cell>
          <cell r="AG759">
            <v>1</v>
          </cell>
          <cell r="CN759">
            <v>1</v>
          </cell>
        </row>
        <row r="760">
          <cell r="A760">
            <v>319030083079</v>
          </cell>
          <cell r="B760" t="str">
            <v>FRONT LH SIDE BASE BOARD SUPPORT PLATE</v>
          </cell>
          <cell r="C760" t="str">
            <v>EA</v>
          </cell>
          <cell r="D760" t="str">
            <v>E99</v>
          </cell>
          <cell r="E760" t="str">
            <v>M101</v>
          </cell>
          <cell r="F760" t="str">
            <v>DL12</v>
          </cell>
          <cell r="AH760">
            <v>1</v>
          </cell>
          <cell r="AI760">
            <v>1</v>
          </cell>
          <cell r="AJ760">
            <v>1</v>
          </cell>
          <cell r="AK760">
            <v>1</v>
          </cell>
          <cell r="CN760">
            <v>16</v>
          </cell>
        </row>
        <row r="761">
          <cell r="A761">
            <v>319042083019</v>
          </cell>
          <cell r="B761" t="str">
            <v>COVER FOR LIMIT SWITCH</v>
          </cell>
          <cell r="C761" t="str">
            <v>EA</v>
          </cell>
          <cell r="D761" t="str">
            <v>E99</v>
          </cell>
          <cell r="E761" t="str">
            <v>M101</v>
          </cell>
          <cell r="F761" t="str">
            <v>DL14</v>
          </cell>
          <cell r="S761">
            <v>1</v>
          </cell>
          <cell r="AH761">
            <v>1</v>
          </cell>
          <cell r="AI761">
            <v>1</v>
          </cell>
          <cell r="AJ761">
            <v>1</v>
          </cell>
          <cell r="AK761">
            <v>1</v>
          </cell>
          <cell r="CN761">
            <v>22</v>
          </cell>
        </row>
        <row r="762">
          <cell r="A762">
            <v>319042083028</v>
          </cell>
          <cell r="B762" t="str">
            <v>SCU MOUNTING BRACKET Z TYPE LH</v>
          </cell>
          <cell r="C762" t="str">
            <v>EA</v>
          </cell>
          <cell r="D762" t="str">
            <v>E99</v>
          </cell>
          <cell r="E762" t="str">
            <v>M101</v>
          </cell>
          <cell r="F762" t="str">
            <v>DL12</v>
          </cell>
          <cell r="AG762">
            <v>1</v>
          </cell>
          <cell r="CN762">
            <v>1</v>
          </cell>
        </row>
        <row r="763">
          <cell r="A763">
            <v>319042083030</v>
          </cell>
          <cell r="B763" t="str">
            <v>SCU MOUNTING BRACKET Z TYPE RH</v>
          </cell>
          <cell r="C763" t="str">
            <v>EA</v>
          </cell>
          <cell r="D763" t="str">
            <v>E99</v>
          </cell>
          <cell r="E763" t="str">
            <v>M101</v>
          </cell>
          <cell r="F763" t="str">
            <v>DL12</v>
          </cell>
          <cell r="AG763">
            <v>1</v>
          </cell>
          <cell r="CN763">
            <v>1</v>
          </cell>
        </row>
        <row r="764">
          <cell r="A764">
            <v>319042083053</v>
          </cell>
          <cell r="B764" t="str">
            <v>COVER FOR INVERTER AND CONVERTER</v>
          </cell>
          <cell r="C764" t="str">
            <v>EA</v>
          </cell>
          <cell r="D764" t="str">
            <v>E99</v>
          </cell>
          <cell r="E764" t="str">
            <v>M101</v>
          </cell>
          <cell r="F764" t="str">
            <v>DL14</v>
          </cell>
          <cell r="AQ764">
            <v>1</v>
          </cell>
          <cell r="CN764">
            <v>4</v>
          </cell>
        </row>
        <row r="765">
          <cell r="A765">
            <v>319045003026</v>
          </cell>
          <cell r="B765" t="str">
            <v>RLB LOWER STRUCTURE ASSY_WITH SPAREWHEEL</v>
          </cell>
          <cell r="C765" t="str">
            <v>EA</v>
          </cell>
          <cell r="D765" t="str">
            <v>E99</v>
          </cell>
          <cell r="E765" t="str">
            <v>M101</v>
          </cell>
          <cell r="F765" t="str">
            <v>DL12</v>
          </cell>
          <cell r="R765">
            <v>1</v>
          </cell>
          <cell r="CN765">
            <v>24</v>
          </cell>
        </row>
        <row r="766">
          <cell r="A766">
            <v>319045003037</v>
          </cell>
          <cell r="B766" t="str">
            <v>PNEUMATIC CYL MTG BRK ASSY-FRONT</v>
          </cell>
          <cell r="C766" t="str">
            <v>EA</v>
          </cell>
          <cell r="D766" t="str">
            <v>X99</v>
          </cell>
          <cell r="E766" t="str">
            <v>M101</v>
          </cell>
          <cell r="F766" t="str">
            <v>DL12</v>
          </cell>
          <cell r="I766">
            <v>1</v>
          </cell>
          <cell r="L766">
            <v>1</v>
          </cell>
          <cell r="M766">
            <v>1</v>
          </cell>
          <cell r="O766">
            <v>1</v>
          </cell>
          <cell r="P766">
            <v>1</v>
          </cell>
          <cell r="Q766">
            <v>1</v>
          </cell>
          <cell r="R766">
            <v>1</v>
          </cell>
          <cell r="S766">
            <v>1</v>
          </cell>
          <cell r="AF766">
            <v>1</v>
          </cell>
          <cell r="AH766">
            <v>1</v>
          </cell>
          <cell r="AI766">
            <v>1</v>
          </cell>
          <cell r="AJ766">
            <v>1</v>
          </cell>
          <cell r="AK766">
            <v>1</v>
          </cell>
          <cell r="CN766">
            <v>241</v>
          </cell>
        </row>
        <row r="767">
          <cell r="A767">
            <v>319045003043</v>
          </cell>
          <cell r="B767" t="str">
            <v>RLB ASSY_52_WB_DELUXE</v>
          </cell>
          <cell r="C767" t="str">
            <v>EA</v>
          </cell>
          <cell r="D767" t="str">
            <v>E99</v>
          </cell>
          <cell r="E767" t="str">
            <v>M101</v>
          </cell>
          <cell r="F767" t="str">
            <v>DL12</v>
          </cell>
          <cell r="R767">
            <v>1</v>
          </cell>
          <cell r="CN767">
            <v>24</v>
          </cell>
        </row>
        <row r="768">
          <cell r="A768">
            <v>319045003058</v>
          </cell>
          <cell r="B768" t="str">
            <v>FLOOR STRUCTURE FOR BRTS DOOR</v>
          </cell>
          <cell r="C768" t="str">
            <v>EA</v>
          </cell>
          <cell r="D768" t="str">
            <v>E99</v>
          </cell>
          <cell r="E768" t="str">
            <v>M101</v>
          </cell>
          <cell r="F768" t="str">
            <v>DL12</v>
          </cell>
          <cell r="AG768">
            <v>1</v>
          </cell>
          <cell r="CN768">
            <v>1</v>
          </cell>
        </row>
        <row r="769">
          <cell r="A769">
            <v>319045003084</v>
          </cell>
          <cell r="B769" t="str">
            <v>FLOOR STR FOR BRTS DOOR REAR SIDE</v>
          </cell>
          <cell r="C769" t="str">
            <v>EA</v>
          </cell>
          <cell r="D769" t="str">
            <v>E99</v>
          </cell>
          <cell r="E769" t="str">
            <v>M101</v>
          </cell>
          <cell r="F769" t="str">
            <v>DL12</v>
          </cell>
          <cell r="AG769">
            <v>1</v>
          </cell>
          <cell r="CN769">
            <v>1</v>
          </cell>
        </row>
        <row r="770">
          <cell r="A770">
            <v>319045012001</v>
          </cell>
          <cell r="B770" t="str">
            <v>FRONT STABILIZER TUBE_LH</v>
          </cell>
          <cell r="C770" t="str">
            <v>EA</v>
          </cell>
          <cell r="D770" t="str">
            <v>E99</v>
          </cell>
          <cell r="E770" t="str">
            <v>M101</v>
          </cell>
          <cell r="F770" t="str">
            <v>DL12</v>
          </cell>
          <cell r="W770">
            <v>1</v>
          </cell>
          <cell r="Z770">
            <v>1</v>
          </cell>
          <cell r="CN770">
            <v>40</v>
          </cell>
        </row>
        <row r="771">
          <cell r="A771">
            <v>319045012002</v>
          </cell>
          <cell r="B771" t="str">
            <v>FRONT STABILIZER TUBE_LH</v>
          </cell>
          <cell r="C771" t="str">
            <v>EA</v>
          </cell>
          <cell r="D771" t="str">
            <v>E99</v>
          </cell>
          <cell r="E771" t="str">
            <v>M101</v>
          </cell>
          <cell r="F771" t="str">
            <v>DL12</v>
          </cell>
          <cell r="W771">
            <v>1</v>
          </cell>
          <cell r="Z771">
            <v>1</v>
          </cell>
          <cell r="CN771">
            <v>40</v>
          </cell>
        </row>
        <row r="772">
          <cell r="A772">
            <v>319045013010</v>
          </cell>
          <cell r="B772" t="str">
            <v>GI tube</v>
          </cell>
          <cell r="C772" t="str">
            <v>EA</v>
          </cell>
          <cell r="D772" t="str">
            <v>E99</v>
          </cell>
          <cell r="E772" t="str">
            <v>M101</v>
          </cell>
          <cell r="F772" t="str">
            <v>DL12</v>
          </cell>
          <cell r="I772">
            <v>1</v>
          </cell>
          <cell r="W772">
            <v>1</v>
          </cell>
          <cell r="Z772">
            <v>1</v>
          </cell>
          <cell r="CN772">
            <v>41</v>
          </cell>
        </row>
        <row r="773">
          <cell r="A773">
            <v>319045013011</v>
          </cell>
          <cell r="B773" t="str">
            <v>GI tube</v>
          </cell>
          <cell r="C773" t="str">
            <v>EA</v>
          </cell>
          <cell r="D773" t="str">
            <v>E99</v>
          </cell>
          <cell r="E773" t="str">
            <v>M101</v>
          </cell>
          <cell r="F773" t="str">
            <v>DL12</v>
          </cell>
          <cell r="I773">
            <v>1</v>
          </cell>
          <cell r="W773">
            <v>1</v>
          </cell>
          <cell r="Z773">
            <v>1</v>
          </cell>
          <cell r="CN773">
            <v>41</v>
          </cell>
        </row>
        <row r="774">
          <cell r="A774">
            <v>319045013012</v>
          </cell>
          <cell r="B774" t="str">
            <v>GI tube</v>
          </cell>
          <cell r="C774" t="str">
            <v>EA</v>
          </cell>
          <cell r="D774" t="str">
            <v>E99</v>
          </cell>
          <cell r="E774" t="str">
            <v>M101</v>
          </cell>
          <cell r="F774" t="str">
            <v>DL12</v>
          </cell>
          <cell r="I774">
            <v>1</v>
          </cell>
          <cell r="W774">
            <v>1</v>
          </cell>
          <cell r="Z774">
            <v>1</v>
          </cell>
          <cell r="CN774">
            <v>41</v>
          </cell>
        </row>
        <row r="775">
          <cell r="A775">
            <v>319045013013</v>
          </cell>
          <cell r="B775" t="str">
            <v>GI tube</v>
          </cell>
          <cell r="C775" t="str">
            <v>EA</v>
          </cell>
          <cell r="D775" t="str">
            <v>E99</v>
          </cell>
          <cell r="E775" t="str">
            <v>M101</v>
          </cell>
          <cell r="F775" t="str">
            <v>DL12</v>
          </cell>
          <cell r="I775">
            <v>1</v>
          </cell>
          <cell r="W775">
            <v>1</v>
          </cell>
          <cell r="Z775">
            <v>1</v>
          </cell>
          <cell r="CN775">
            <v>41</v>
          </cell>
        </row>
        <row r="776">
          <cell r="A776">
            <v>319045013014</v>
          </cell>
          <cell r="B776" t="str">
            <v>FES FRONT SUPPORT TUBE</v>
          </cell>
          <cell r="C776" t="str">
            <v>EA</v>
          </cell>
          <cell r="D776" t="str">
            <v>E99</v>
          </cell>
          <cell r="E776" t="str">
            <v>M101</v>
          </cell>
          <cell r="F776" t="str">
            <v>DL12</v>
          </cell>
          <cell r="I776">
            <v>1</v>
          </cell>
          <cell r="W776">
            <v>1</v>
          </cell>
          <cell r="Z776">
            <v>1</v>
          </cell>
          <cell r="CN776">
            <v>41</v>
          </cell>
        </row>
        <row r="777">
          <cell r="A777">
            <v>319045013015</v>
          </cell>
          <cell r="B777" t="str">
            <v>FES FRONT SUPPORT TUBE</v>
          </cell>
          <cell r="C777" t="str">
            <v>EA</v>
          </cell>
          <cell r="D777" t="str">
            <v>E99</v>
          </cell>
          <cell r="E777" t="str">
            <v>M101</v>
          </cell>
          <cell r="F777" t="str">
            <v>DL12</v>
          </cell>
          <cell r="I777">
            <v>1</v>
          </cell>
          <cell r="W777">
            <v>1</v>
          </cell>
          <cell r="Z777">
            <v>1</v>
          </cell>
          <cell r="CN777">
            <v>41</v>
          </cell>
        </row>
        <row r="778">
          <cell r="A778">
            <v>319045013046</v>
          </cell>
          <cell r="B778" t="str">
            <v>FES TUBE-0.497</v>
          </cell>
          <cell r="C778" t="str">
            <v>EA</v>
          </cell>
          <cell r="D778" t="str">
            <v>E99</v>
          </cell>
          <cell r="E778" t="str">
            <v>M101</v>
          </cell>
          <cell r="F778" t="str">
            <v>DL01</v>
          </cell>
          <cell r="U778">
            <v>1</v>
          </cell>
          <cell r="V778">
            <v>1</v>
          </cell>
          <cell r="W778">
            <v>1</v>
          </cell>
          <cell r="X778">
            <v>1</v>
          </cell>
          <cell r="Y778">
            <v>1</v>
          </cell>
          <cell r="Z778">
            <v>1</v>
          </cell>
          <cell r="AA778">
            <v>1</v>
          </cell>
          <cell r="AD778">
            <v>1</v>
          </cell>
          <cell r="AE778">
            <v>1</v>
          </cell>
          <cell r="AF778">
            <v>1</v>
          </cell>
          <cell r="CN778">
            <v>409</v>
          </cell>
        </row>
        <row r="779">
          <cell r="A779">
            <v>319045014003</v>
          </cell>
          <cell r="B779" t="str">
            <v>SUPPORT TUBE</v>
          </cell>
          <cell r="C779" t="str">
            <v>EA</v>
          </cell>
          <cell r="D779" t="str">
            <v>E99</v>
          </cell>
          <cell r="E779" t="str">
            <v>M101</v>
          </cell>
          <cell r="F779" t="str">
            <v>DL1M</v>
          </cell>
          <cell r="R779">
            <v>4</v>
          </cell>
          <cell r="CN779">
            <v>96</v>
          </cell>
        </row>
        <row r="780">
          <cell r="A780">
            <v>319045014004</v>
          </cell>
          <cell r="B780" t="str">
            <v>VERTICAL TUBE FOR RLB</v>
          </cell>
          <cell r="C780" t="str">
            <v>EA</v>
          </cell>
          <cell r="D780" t="str">
            <v>E99</v>
          </cell>
          <cell r="E780" t="str">
            <v>M101</v>
          </cell>
          <cell r="F780" t="str">
            <v>DL1M</v>
          </cell>
          <cell r="R780">
            <v>2</v>
          </cell>
          <cell r="CN780">
            <v>48</v>
          </cell>
        </row>
        <row r="781">
          <cell r="A781">
            <v>319045014007</v>
          </cell>
          <cell r="B781" t="str">
            <v>BOTTOM ARC WINDSHIELD TUBE-Y1-2535</v>
          </cell>
          <cell r="C781" t="str">
            <v>EA</v>
          </cell>
          <cell r="D781" t="str">
            <v>E99</v>
          </cell>
          <cell r="E781" t="str">
            <v>M101</v>
          </cell>
          <cell r="F781" t="str">
            <v>DL1M</v>
          </cell>
          <cell r="I781">
            <v>1</v>
          </cell>
          <cell r="J781">
            <v>1</v>
          </cell>
          <cell r="K781">
            <v>1</v>
          </cell>
          <cell r="W781">
            <v>1</v>
          </cell>
          <cell r="Z781">
            <v>1</v>
          </cell>
          <cell r="CN781">
            <v>71</v>
          </cell>
        </row>
        <row r="782">
          <cell r="A782">
            <v>319045014019</v>
          </cell>
          <cell r="B782" t="str">
            <v>BEND TUBE MIDDLE_ANTI SAG</v>
          </cell>
          <cell r="C782" t="str">
            <v>EA</v>
          </cell>
          <cell r="D782" t="str">
            <v>E99</v>
          </cell>
          <cell r="E782" t="str">
            <v>M101</v>
          </cell>
          <cell r="F782" t="str">
            <v>DL1M</v>
          </cell>
          <cell r="J782">
            <v>1</v>
          </cell>
          <cell r="K782">
            <v>1</v>
          </cell>
          <cell r="CN782">
            <v>30</v>
          </cell>
        </row>
        <row r="783">
          <cell r="A783">
            <v>319045014020</v>
          </cell>
          <cell r="B783" t="str">
            <v>BEND TUBE ANTI SAG</v>
          </cell>
          <cell r="C783" t="str">
            <v>EA</v>
          </cell>
          <cell r="D783" t="str">
            <v>E99</v>
          </cell>
          <cell r="E783" t="str">
            <v>M101</v>
          </cell>
          <cell r="F783" t="str">
            <v>DL1M</v>
          </cell>
          <cell r="J783">
            <v>2</v>
          </cell>
          <cell r="K783">
            <v>2</v>
          </cell>
          <cell r="CN783">
            <v>60</v>
          </cell>
        </row>
        <row r="784">
          <cell r="A784">
            <v>319045014021</v>
          </cell>
          <cell r="B784" t="str">
            <v>SHELL JOINT 1st CROSS MEMBER TUBE</v>
          </cell>
          <cell r="C784" t="str">
            <v>EA</v>
          </cell>
          <cell r="D784" t="str">
            <v>E99</v>
          </cell>
          <cell r="E784" t="str">
            <v>M101</v>
          </cell>
          <cell r="F784" t="str">
            <v>DL12</v>
          </cell>
          <cell r="J784">
            <v>2</v>
          </cell>
          <cell r="K784">
            <v>2</v>
          </cell>
          <cell r="CN784">
            <v>60</v>
          </cell>
        </row>
        <row r="785">
          <cell r="A785">
            <v>319045014022</v>
          </cell>
          <cell r="B785" t="str">
            <v>SHELL JOINT R.A CROSS MEMBER TUBE</v>
          </cell>
          <cell r="C785" t="str">
            <v>EA</v>
          </cell>
          <cell r="D785" t="str">
            <v>E99</v>
          </cell>
          <cell r="E785" t="str">
            <v>M101</v>
          </cell>
          <cell r="F785" t="str">
            <v>DL12</v>
          </cell>
          <cell r="J785">
            <v>2</v>
          </cell>
          <cell r="K785">
            <v>2</v>
          </cell>
          <cell r="CN785">
            <v>60</v>
          </cell>
        </row>
        <row r="786">
          <cell r="A786">
            <v>319045014023</v>
          </cell>
          <cell r="B786" t="str">
            <v>SHELL JOINT R.A CROSS MEMBER TUBE</v>
          </cell>
          <cell r="C786" t="str">
            <v>EA</v>
          </cell>
          <cell r="D786" t="str">
            <v>E99</v>
          </cell>
          <cell r="E786" t="str">
            <v>M101</v>
          </cell>
          <cell r="F786" t="str">
            <v>DL12</v>
          </cell>
          <cell r="J786">
            <v>2</v>
          </cell>
          <cell r="K786">
            <v>2</v>
          </cell>
          <cell r="CN786">
            <v>60</v>
          </cell>
        </row>
        <row r="787">
          <cell r="A787">
            <v>319045082001</v>
          </cell>
          <cell r="B787" t="str">
            <v>GI CLOSING SHEET FOR FES</v>
          </cell>
          <cell r="C787" t="str">
            <v>EA</v>
          </cell>
          <cell r="D787" t="str">
            <v>E99</v>
          </cell>
          <cell r="E787" t="str">
            <v>M101</v>
          </cell>
          <cell r="F787" t="str">
            <v>DL12</v>
          </cell>
          <cell r="I787">
            <v>1</v>
          </cell>
          <cell r="W787">
            <v>1</v>
          </cell>
          <cell r="Z787">
            <v>1</v>
          </cell>
          <cell r="CN787">
            <v>41</v>
          </cell>
        </row>
        <row r="788">
          <cell r="A788">
            <v>319045082011</v>
          </cell>
          <cell r="B788" t="str">
            <v>SUPPORT BRACKET</v>
          </cell>
          <cell r="C788" t="str">
            <v>EA</v>
          </cell>
          <cell r="D788" t="str">
            <v>E99</v>
          </cell>
          <cell r="E788" t="str">
            <v>M101</v>
          </cell>
          <cell r="F788" t="str">
            <v>DL12</v>
          </cell>
          <cell r="V788">
            <v>2</v>
          </cell>
          <cell r="CN788">
            <v>4</v>
          </cell>
        </row>
        <row r="789">
          <cell r="A789">
            <v>319045083009</v>
          </cell>
          <cell r="B789" t="str">
            <v>BOX TYPE COVER RH FOR RLB</v>
          </cell>
          <cell r="C789" t="str">
            <v>EA</v>
          </cell>
          <cell r="D789" t="str">
            <v>E99</v>
          </cell>
          <cell r="E789" t="str">
            <v>M101</v>
          </cell>
          <cell r="F789" t="str">
            <v>DL12</v>
          </cell>
          <cell r="R789">
            <v>1</v>
          </cell>
          <cell r="CN789">
            <v>24</v>
          </cell>
        </row>
        <row r="790">
          <cell r="A790">
            <v>319045083010</v>
          </cell>
          <cell r="B790" t="str">
            <v>BOX TYPE COVER LH FOR RLB</v>
          </cell>
          <cell r="C790" t="str">
            <v>EA</v>
          </cell>
          <cell r="D790" t="str">
            <v>E99</v>
          </cell>
          <cell r="E790" t="str">
            <v>M101</v>
          </cell>
          <cell r="F790" t="str">
            <v>DL12</v>
          </cell>
          <cell r="R790">
            <v>1</v>
          </cell>
          <cell r="CN790">
            <v>24</v>
          </cell>
        </row>
        <row r="791">
          <cell r="A791">
            <v>319045083013</v>
          </cell>
          <cell r="B791" t="str">
            <v>LUGGAGE RACK SUPPORT PLATE 2</v>
          </cell>
          <cell r="C791" t="str">
            <v>EA</v>
          </cell>
          <cell r="D791" t="str">
            <v>E99</v>
          </cell>
          <cell r="E791" t="str">
            <v>M101</v>
          </cell>
          <cell r="F791" t="str">
            <v>DL12</v>
          </cell>
          <cell r="P791">
            <v>7</v>
          </cell>
          <cell r="Q791">
            <v>7</v>
          </cell>
          <cell r="R791">
            <v>6</v>
          </cell>
          <cell r="CN791">
            <v>312</v>
          </cell>
        </row>
        <row r="792">
          <cell r="A792">
            <v>319045083014</v>
          </cell>
          <cell r="B792" t="str">
            <v>CROSS BEARER NEAR REAR SUSPENSOR</v>
          </cell>
          <cell r="C792" t="str">
            <v>EA</v>
          </cell>
          <cell r="D792" t="str">
            <v>E99</v>
          </cell>
          <cell r="E792" t="str">
            <v>M101</v>
          </cell>
          <cell r="F792" t="str">
            <v>DL12</v>
          </cell>
          <cell r="L792">
            <v>1</v>
          </cell>
          <cell r="M792">
            <v>1</v>
          </cell>
          <cell r="N792">
            <v>1</v>
          </cell>
          <cell r="O792">
            <v>1</v>
          </cell>
          <cell r="P792">
            <v>1</v>
          </cell>
          <cell r="Q792">
            <v>1</v>
          </cell>
          <cell r="R792">
            <v>1</v>
          </cell>
          <cell r="S792">
            <v>1</v>
          </cell>
          <cell r="T792">
            <v>1</v>
          </cell>
          <cell r="U792">
            <v>1</v>
          </cell>
          <cell r="V792">
            <v>1</v>
          </cell>
          <cell r="X792">
            <v>1</v>
          </cell>
          <cell r="Y792">
            <v>1</v>
          </cell>
          <cell r="AA792">
            <v>1</v>
          </cell>
          <cell r="AB792">
            <v>1</v>
          </cell>
          <cell r="AC792">
            <v>1</v>
          </cell>
          <cell r="AD792">
            <v>1</v>
          </cell>
          <cell r="AE792">
            <v>1</v>
          </cell>
          <cell r="AF792">
            <v>1</v>
          </cell>
          <cell r="AG792">
            <v>1</v>
          </cell>
          <cell r="AH792">
            <v>1</v>
          </cell>
          <cell r="AI792">
            <v>1</v>
          </cell>
          <cell r="AJ792">
            <v>1</v>
          </cell>
          <cell r="AK792">
            <v>1</v>
          </cell>
          <cell r="CN792">
            <v>491</v>
          </cell>
        </row>
        <row r="793">
          <cell r="A793">
            <v>319045083015</v>
          </cell>
          <cell r="B793" t="str">
            <v>CROSS BEARER NEAR REAR SUSPENSOR (RH)</v>
          </cell>
          <cell r="C793" t="str">
            <v>EA</v>
          </cell>
          <cell r="D793" t="str">
            <v>E99</v>
          </cell>
          <cell r="E793" t="str">
            <v>M101</v>
          </cell>
          <cell r="F793" t="str">
            <v>DL12</v>
          </cell>
          <cell r="L793">
            <v>1</v>
          </cell>
          <cell r="M793">
            <v>1</v>
          </cell>
          <cell r="N793">
            <v>1</v>
          </cell>
          <cell r="O793">
            <v>1</v>
          </cell>
          <cell r="P793">
            <v>1</v>
          </cell>
          <cell r="Q793">
            <v>1</v>
          </cell>
          <cell r="R793">
            <v>1</v>
          </cell>
          <cell r="S793">
            <v>1</v>
          </cell>
          <cell r="T793">
            <v>1</v>
          </cell>
          <cell r="U793">
            <v>1</v>
          </cell>
          <cell r="V793">
            <v>1</v>
          </cell>
          <cell r="X793">
            <v>1</v>
          </cell>
          <cell r="Y793">
            <v>1</v>
          </cell>
          <cell r="AA793">
            <v>1</v>
          </cell>
          <cell r="AB793">
            <v>1</v>
          </cell>
          <cell r="AC793">
            <v>1</v>
          </cell>
          <cell r="AD793">
            <v>1</v>
          </cell>
          <cell r="AE793">
            <v>1</v>
          </cell>
          <cell r="AF793">
            <v>1</v>
          </cell>
          <cell r="AG793">
            <v>1</v>
          </cell>
          <cell r="AH793">
            <v>1</v>
          </cell>
          <cell r="AI793">
            <v>1</v>
          </cell>
          <cell r="AJ793">
            <v>1</v>
          </cell>
          <cell r="AK793">
            <v>1</v>
          </cell>
          <cell r="CN793">
            <v>491</v>
          </cell>
        </row>
        <row r="794">
          <cell r="A794">
            <v>319045083020</v>
          </cell>
          <cell r="B794" t="str">
            <v>LUGGAGE RACK SUPPORT PLATE 1</v>
          </cell>
          <cell r="C794" t="str">
            <v>EA</v>
          </cell>
          <cell r="D794" t="str">
            <v>E99</v>
          </cell>
          <cell r="E794" t="str">
            <v>M101</v>
          </cell>
          <cell r="F794" t="str">
            <v>DL12</v>
          </cell>
          <cell r="L794">
            <v>6</v>
          </cell>
          <cell r="M794">
            <v>6</v>
          </cell>
          <cell r="CN794">
            <v>60</v>
          </cell>
        </row>
        <row r="795">
          <cell r="A795">
            <v>319045083057</v>
          </cell>
          <cell r="B795" t="str">
            <v>GUSSET RH-TOP ARC WINDSHIELD TUBE-Y1</v>
          </cell>
          <cell r="C795" t="str">
            <v>EA</v>
          </cell>
          <cell r="D795" t="str">
            <v>E99</v>
          </cell>
          <cell r="E795" t="str">
            <v>M101</v>
          </cell>
          <cell r="F795" t="str">
            <v>DL12</v>
          </cell>
          <cell r="I795">
            <v>1</v>
          </cell>
          <cell r="J795">
            <v>1</v>
          </cell>
          <cell r="K795">
            <v>1</v>
          </cell>
          <cell r="W795">
            <v>1</v>
          </cell>
          <cell r="Z795">
            <v>1</v>
          </cell>
          <cell r="CN795">
            <v>71</v>
          </cell>
        </row>
        <row r="796">
          <cell r="A796">
            <v>319045083058</v>
          </cell>
          <cell r="B796" t="str">
            <v>GUSSET LH-TOP ARC WINDSHIELD TUBE-Y1</v>
          </cell>
          <cell r="C796" t="str">
            <v>EA</v>
          </cell>
          <cell r="D796" t="str">
            <v>E99</v>
          </cell>
          <cell r="E796" t="str">
            <v>M101</v>
          </cell>
          <cell r="F796" t="str">
            <v>DL12</v>
          </cell>
          <cell r="I796">
            <v>1</v>
          </cell>
          <cell r="J796">
            <v>1</v>
          </cell>
          <cell r="K796">
            <v>1</v>
          </cell>
          <cell r="W796">
            <v>1</v>
          </cell>
          <cell r="Z796">
            <v>1</v>
          </cell>
          <cell r="CN796">
            <v>71</v>
          </cell>
        </row>
        <row r="797">
          <cell r="A797">
            <v>319045083080</v>
          </cell>
          <cell r="B797" t="str">
            <v>CYLINDER MTG PLATE-FRONT</v>
          </cell>
          <cell r="C797" t="str">
            <v>EA</v>
          </cell>
          <cell r="D797" t="str">
            <v>E99</v>
          </cell>
          <cell r="E797" t="str">
            <v>M101</v>
          </cell>
          <cell r="F797" t="str">
            <v>DL1M</v>
          </cell>
          <cell r="I797">
            <v>1</v>
          </cell>
          <cell r="L797">
            <v>1</v>
          </cell>
          <cell r="M797">
            <v>1</v>
          </cell>
          <cell r="O797">
            <v>1</v>
          </cell>
          <cell r="P797">
            <v>1</v>
          </cell>
          <cell r="Q797">
            <v>1</v>
          </cell>
          <cell r="R797">
            <v>1</v>
          </cell>
          <cell r="S797">
            <v>1</v>
          </cell>
          <cell r="AF797">
            <v>1</v>
          </cell>
          <cell r="AH797">
            <v>1</v>
          </cell>
          <cell r="AI797">
            <v>1</v>
          </cell>
          <cell r="AJ797">
            <v>1</v>
          </cell>
          <cell r="AK797">
            <v>1</v>
          </cell>
          <cell r="CN797">
            <v>241</v>
          </cell>
        </row>
        <row r="798">
          <cell r="A798">
            <v>319045083088</v>
          </cell>
          <cell r="B798" t="str">
            <v>L PROFILE</v>
          </cell>
          <cell r="C798" t="str">
            <v>EA</v>
          </cell>
          <cell r="D798" t="str">
            <v>E99</v>
          </cell>
          <cell r="E798" t="str">
            <v>M101</v>
          </cell>
          <cell r="F798" t="str">
            <v>DL12</v>
          </cell>
          <cell r="I798">
            <v>1</v>
          </cell>
          <cell r="L798">
            <v>1</v>
          </cell>
          <cell r="M798">
            <v>1</v>
          </cell>
          <cell r="N798">
            <v>1</v>
          </cell>
          <cell r="O798">
            <v>1</v>
          </cell>
          <cell r="P798">
            <v>1</v>
          </cell>
          <cell r="Q798">
            <v>1</v>
          </cell>
          <cell r="R798">
            <v>1</v>
          </cell>
          <cell r="S798">
            <v>1</v>
          </cell>
          <cell r="T798">
            <v>1</v>
          </cell>
          <cell r="U798">
            <v>1</v>
          </cell>
          <cell r="V798">
            <v>1</v>
          </cell>
          <cell r="W798">
            <v>1</v>
          </cell>
          <cell r="X798">
            <v>1</v>
          </cell>
          <cell r="Y798">
            <v>1</v>
          </cell>
          <cell r="Z798">
            <v>1</v>
          </cell>
          <cell r="AA798">
            <v>1</v>
          </cell>
          <cell r="AB798">
            <v>1</v>
          </cell>
          <cell r="AC798">
            <v>1</v>
          </cell>
          <cell r="AD798">
            <v>1</v>
          </cell>
          <cell r="AE798">
            <v>1</v>
          </cell>
          <cell r="AF798">
            <v>1</v>
          </cell>
          <cell r="AG798">
            <v>1</v>
          </cell>
          <cell r="AH798">
            <v>1</v>
          </cell>
          <cell r="AI798">
            <v>1</v>
          </cell>
          <cell r="AJ798">
            <v>1</v>
          </cell>
          <cell r="AK798">
            <v>1</v>
          </cell>
          <cell r="CN798">
            <v>532</v>
          </cell>
        </row>
        <row r="799">
          <cell r="A799">
            <v>319045083089</v>
          </cell>
          <cell r="B799" t="str">
            <v>L PROFILE</v>
          </cell>
          <cell r="C799" t="str">
            <v>EA</v>
          </cell>
          <cell r="D799" t="str">
            <v>E99</v>
          </cell>
          <cell r="E799" t="str">
            <v>M101</v>
          </cell>
          <cell r="F799" t="str">
            <v>DL12</v>
          </cell>
          <cell r="I799">
            <v>1</v>
          </cell>
          <cell r="L799">
            <v>1</v>
          </cell>
          <cell r="M799">
            <v>1</v>
          </cell>
          <cell r="N799">
            <v>1</v>
          </cell>
          <cell r="O799">
            <v>1</v>
          </cell>
          <cell r="P799">
            <v>1</v>
          </cell>
          <cell r="Q799">
            <v>1</v>
          </cell>
          <cell r="R799">
            <v>1</v>
          </cell>
          <cell r="S799">
            <v>1</v>
          </cell>
          <cell r="T799">
            <v>1</v>
          </cell>
          <cell r="U799">
            <v>1</v>
          </cell>
          <cell r="V799">
            <v>1</v>
          </cell>
          <cell r="W799">
            <v>1</v>
          </cell>
          <cell r="X799">
            <v>1</v>
          </cell>
          <cell r="Y799">
            <v>1</v>
          </cell>
          <cell r="Z799">
            <v>1</v>
          </cell>
          <cell r="AA799">
            <v>1</v>
          </cell>
          <cell r="AB799">
            <v>1</v>
          </cell>
          <cell r="AC799">
            <v>1</v>
          </cell>
          <cell r="AD799">
            <v>1</v>
          </cell>
          <cell r="AE799">
            <v>1</v>
          </cell>
          <cell r="AF799">
            <v>1</v>
          </cell>
          <cell r="AG799">
            <v>1</v>
          </cell>
          <cell r="AH799">
            <v>1</v>
          </cell>
          <cell r="AI799">
            <v>1</v>
          </cell>
          <cell r="AJ799">
            <v>1</v>
          </cell>
          <cell r="AK799">
            <v>1</v>
          </cell>
          <cell r="CN799">
            <v>532</v>
          </cell>
        </row>
        <row r="800">
          <cell r="A800">
            <v>319045083092</v>
          </cell>
          <cell r="B800" t="str">
            <v>C PROFILE</v>
          </cell>
          <cell r="C800" t="str">
            <v>EA</v>
          </cell>
          <cell r="D800" t="str">
            <v>E99</v>
          </cell>
          <cell r="E800" t="str">
            <v>M101</v>
          </cell>
          <cell r="F800" t="str">
            <v>DL12</v>
          </cell>
          <cell r="I800">
            <v>1</v>
          </cell>
          <cell r="W800">
            <v>1</v>
          </cell>
          <cell r="Z800">
            <v>1</v>
          </cell>
          <cell r="CN800">
            <v>41</v>
          </cell>
        </row>
        <row r="801">
          <cell r="A801">
            <v>319045083093</v>
          </cell>
          <cell r="B801" t="str">
            <v>L PROFILE</v>
          </cell>
          <cell r="C801" t="str">
            <v>EA</v>
          </cell>
          <cell r="D801" t="str">
            <v>E99</v>
          </cell>
          <cell r="E801" t="str">
            <v>M101</v>
          </cell>
          <cell r="F801" t="str">
            <v>DL12</v>
          </cell>
          <cell r="I801">
            <v>2</v>
          </cell>
          <cell r="W801">
            <v>2</v>
          </cell>
          <cell r="Z801">
            <v>2</v>
          </cell>
          <cell r="CN801">
            <v>82</v>
          </cell>
        </row>
        <row r="802">
          <cell r="A802">
            <v>319045083096</v>
          </cell>
          <cell r="B802" t="str">
            <v>MS PLATE</v>
          </cell>
          <cell r="C802" t="str">
            <v>EA</v>
          </cell>
          <cell r="D802" t="str">
            <v>E99</v>
          </cell>
          <cell r="E802" t="str">
            <v>M101</v>
          </cell>
          <cell r="F802" t="str">
            <v>DL12</v>
          </cell>
          <cell r="H802">
            <v>2</v>
          </cell>
          <cell r="BA802">
            <v>2</v>
          </cell>
          <cell r="BD802">
            <v>2</v>
          </cell>
          <cell r="CN802">
            <v>88</v>
          </cell>
        </row>
        <row r="803">
          <cell r="A803">
            <v>319045083099</v>
          </cell>
          <cell r="B803" t="str">
            <v>DRIVER PLATFORM SIDE CLOSING  L"</v>
          </cell>
          <cell r="C803" t="str">
            <v>EA</v>
          </cell>
          <cell r="D803" t="str">
            <v>E99</v>
          </cell>
          <cell r="E803" t="str">
            <v>M101</v>
          </cell>
          <cell r="F803" t="str">
            <v>DL12</v>
          </cell>
          <cell r="I803">
            <v>1</v>
          </cell>
          <cell r="W803">
            <v>1</v>
          </cell>
          <cell r="Z803">
            <v>1</v>
          </cell>
          <cell r="CN803">
            <v>41</v>
          </cell>
        </row>
        <row r="804">
          <cell r="A804">
            <v>319045083109</v>
          </cell>
          <cell r="B804" t="str">
            <v>Dash Board Support Plate</v>
          </cell>
          <cell r="C804" t="str">
            <v>EA</v>
          </cell>
          <cell r="D804" t="str">
            <v>E99</v>
          </cell>
          <cell r="E804" t="str">
            <v>M101</v>
          </cell>
          <cell r="F804" t="str">
            <v>DL12</v>
          </cell>
          <cell r="L804">
            <v>1</v>
          </cell>
          <cell r="M804">
            <v>1</v>
          </cell>
          <cell r="N804">
            <v>1</v>
          </cell>
          <cell r="O804">
            <v>1</v>
          </cell>
          <cell r="P804">
            <v>1</v>
          </cell>
          <cell r="Q804">
            <v>1</v>
          </cell>
          <cell r="R804">
            <v>1</v>
          </cell>
          <cell r="T804">
            <v>1</v>
          </cell>
          <cell r="U804">
            <v>1</v>
          </cell>
          <cell r="V804">
            <v>1</v>
          </cell>
          <cell r="X804">
            <v>1</v>
          </cell>
          <cell r="Y804">
            <v>1</v>
          </cell>
          <cell r="AA804">
            <v>1</v>
          </cell>
          <cell r="AB804">
            <v>1</v>
          </cell>
          <cell r="AC804">
            <v>1</v>
          </cell>
          <cell r="AD804">
            <v>1</v>
          </cell>
          <cell r="AE804">
            <v>1</v>
          </cell>
          <cell r="AF804">
            <v>1</v>
          </cell>
          <cell r="AG804">
            <v>1</v>
          </cell>
          <cell r="CN804">
            <v>469</v>
          </cell>
        </row>
        <row r="805">
          <cell r="A805">
            <v>319045083112</v>
          </cell>
          <cell r="B805" t="str">
            <v>ENGINE HOOD SUPPORT L SECTION</v>
          </cell>
          <cell r="C805" t="str">
            <v>EA</v>
          </cell>
          <cell r="D805" t="str">
            <v>E99</v>
          </cell>
          <cell r="E805" t="str">
            <v>M101</v>
          </cell>
          <cell r="F805" t="str">
            <v>DL12</v>
          </cell>
          <cell r="I805">
            <v>1</v>
          </cell>
          <cell r="W805">
            <v>1</v>
          </cell>
          <cell r="Z805">
            <v>1</v>
          </cell>
          <cell r="CN805">
            <v>41</v>
          </cell>
        </row>
        <row r="806">
          <cell r="A806">
            <v>319045083113</v>
          </cell>
          <cell r="B806" t="str">
            <v>ENGINE HOOD SUPPORT L SECTION</v>
          </cell>
          <cell r="C806" t="str">
            <v>EA</v>
          </cell>
          <cell r="D806" t="str">
            <v>E99</v>
          </cell>
          <cell r="E806" t="str">
            <v>M101</v>
          </cell>
          <cell r="F806" t="str">
            <v>DL12</v>
          </cell>
          <cell r="I806">
            <v>1</v>
          </cell>
          <cell r="W806">
            <v>1</v>
          </cell>
          <cell r="Z806">
            <v>1</v>
          </cell>
          <cell r="CN806">
            <v>41</v>
          </cell>
        </row>
        <row r="807">
          <cell r="A807">
            <v>319045083117</v>
          </cell>
          <cell r="B807" t="str">
            <v>LUGGAGE RACK SUPPORT PLATE_1175</v>
          </cell>
          <cell r="C807" t="str">
            <v>EA</v>
          </cell>
          <cell r="D807" t="str">
            <v>E99</v>
          </cell>
          <cell r="E807" t="str">
            <v>M101</v>
          </cell>
          <cell r="F807" t="str">
            <v>DL12</v>
          </cell>
          <cell r="P807">
            <v>1</v>
          </cell>
          <cell r="Q807">
            <v>1</v>
          </cell>
          <cell r="CN807">
            <v>24</v>
          </cell>
        </row>
        <row r="808">
          <cell r="A808">
            <v>319045083119</v>
          </cell>
          <cell r="B808" t="str">
            <v>LCD REINF</v>
          </cell>
          <cell r="C808" t="str">
            <v>EA</v>
          </cell>
          <cell r="D808" t="str">
            <v>E99</v>
          </cell>
          <cell r="E808" t="str">
            <v>M101</v>
          </cell>
          <cell r="F808" t="str">
            <v>DL12</v>
          </cell>
          <cell r="P808">
            <v>1</v>
          </cell>
          <cell r="Q808">
            <v>1</v>
          </cell>
          <cell r="R808">
            <v>1</v>
          </cell>
          <cell r="CN808">
            <v>48</v>
          </cell>
        </row>
        <row r="809">
          <cell r="A809">
            <v>319045083120</v>
          </cell>
          <cell r="B809" t="str">
            <v>LCD REINF PLATE</v>
          </cell>
          <cell r="C809" t="str">
            <v>EA</v>
          </cell>
          <cell r="D809" t="str">
            <v>E99</v>
          </cell>
          <cell r="E809" t="str">
            <v>M101</v>
          </cell>
          <cell r="F809" t="str">
            <v>DL12</v>
          </cell>
          <cell r="P809">
            <v>1</v>
          </cell>
          <cell r="Q809">
            <v>1</v>
          </cell>
          <cell r="R809">
            <v>1</v>
          </cell>
          <cell r="CN809">
            <v>48</v>
          </cell>
        </row>
        <row r="810">
          <cell r="A810">
            <v>319045083121</v>
          </cell>
          <cell r="B810" t="str">
            <v>LCD REINF 2</v>
          </cell>
          <cell r="C810" t="str">
            <v>EA</v>
          </cell>
          <cell r="D810" t="str">
            <v>E99</v>
          </cell>
          <cell r="E810" t="str">
            <v>M101</v>
          </cell>
          <cell r="F810" t="str">
            <v>DL12</v>
          </cell>
          <cell r="P810">
            <v>1</v>
          </cell>
          <cell r="CN810">
            <v>2</v>
          </cell>
        </row>
        <row r="811">
          <cell r="A811">
            <v>319045083124</v>
          </cell>
          <cell r="B811" t="str">
            <v>MS PLATE.</v>
          </cell>
          <cell r="C811" t="str">
            <v>EA</v>
          </cell>
          <cell r="D811" t="str">
            <v>E99</v>
          </cell>
          <cell r="E811" t="str">
            <v>M101</v>
          </cell>
          <cell r="F811" t="str">
            <v>DL12</v>
          </cell>
          <cell r="I811">
            <v>1</v>
          </cell>
          <cell r="W811">
            <v>1</v>
          </cell>
          <cell r="Z811">
            <v>1</v>
          </cell>
          <cell r="CN811">
            <v>41</v>
          </cell>
        </row>
        <row r="812">
          <cell r="A812">
            <v>319045083126</v>
          </cell>
          <cell r="B812" t="str">
            <v>MS PLATE</v>
          </cell>
          <cell r="C812" t="str">
            <v>EA</v>
          </cell>
          <cell r="D812" t="str">
            <v>E99</v>
          </cell>
          <cell r="E812" t="str">
            <v>M101</v>
          </cell>
          <cell r="F812" t="str">
            <v>DL12</v>
          </cell>
          <cell r="I812">
            <v>1</v>
          </cell>
          <cell r="W812">
            <v>1</v>
          </cell>
          <cell r="Z812">
            <v>1</v>
          </cell>
          <cell r="CN812">
            <v>41</v>
          </cell>
        </row>
        <row r="813">
          <cell r="A813">
            <v>319045083127</v>
          </cell>
          <cell r="B813" t="str">
            <v>LUGGAGE RACK SUPPORT PLATE 1ST GRP</v>
          </cell>
          <cell r="C813" t="str">
            <v>EA</v>
          </cell>
          <cell r="D813" t="str">
            <v>E99</v>
          </cell>
          <cell r="E813" t="str">
            <v>M101</v>
          </cell>
          <cell r="F813" t="str">
            <v>DL12</v>
          </cell>
          <cell r="R813">
            <v>1</v>
          </cell>
          <cell r="CN813">
            <v>24</v>
          </cell>
        </row>
        <row r="814">
          <cell r="A814">
            <v>319045083128</v>
          </cell>
          <cell r="B814" t="str">
            <v>LUGGAGE RACK SUPPORT PLATE -1ST GRP</v>
          </cell>
          <cell r="C814" t="str">
            <v>EA</v>
          </cell>
          <cell r="D814" t="str">
            <v>E99</v>
          </cell>
          <cell r="E814" t="str">
            <v>M101</v>
          </cell>
          <cell r="F814" t="str">
            <v>DL12</v>
          </cell>
          <cell r="R814">
            <v>1</v>
          </cell>
          <cell r="CN814">
            <v>24</v>
          </cell>
        </row>
        <row r="815">
          <cell r="A815">
            <v>319045083129</v>
          </cell>
          <cell r="B815" t="str">
            <v>LUGGAGE RACK SUPPORT PLATE _583L</v>
          </cell>
          <cell r="C815" t="str">
            <v>EA</v>
          </cell>
          <cell r="D815" t="str">
            <v>E99</v>
          </cell>
          <cell r="E815" t="str">
            <v>M101</v>
          </cell>
          <cell r="F815" t="str">
            <v>DL12</v>
          </cell>
          <cell r="L815">
            <v>1</v>
          </cell>
          <cell r="M815">
            <v>1</v>
          </cell>
          <cell r="CN815">
            <v>10</v>
          </cell>
        </row>
        <row r="816">
          <cell r="A816">
            <v>319045083130</v>
          </cell>
          <cell r="B816" t="str">
            <v>LUGGAGE RACK SUPPORT PLATE_1353L</v>
          </cell>
          <cell r="C816" t="str">
            <v>EA</v>
          </cell>
          <cell r="D816" t="str">
            <v>E99</v>
          </cell>
          <cell r="E816" t="str">
            <v>M101</v>
          </cell>
          <cell r="F816" t="str">
            <v>DL12</v>
          </cell>
          <cell r="L816">
            <v>1</v>
          </cell>
          <cell r="M816">
            <v>1</v>
          </cell>
          <cell r="CN816">
            <v>10</v>
          </cell>
        </row>
        <row r="817">
          <cell r="A817">
            <v>319045083134</v>
          </cell>
          <cell r="B817" t="str">
            <v>c-CLOSING PLATE</v>
          </cell>
          <cell r="C817" t="str">
            <v>EA</v>
          </cell>
          <cell r="D817" t="str">
            <v>E99</v>
          </cell>
          <cell r="E817" t="str">
            <v>M101</v>
          </cell>
          <cell r="F817" t="str">
            <v>DL12</v>
          </cell>
          <cell r="G817">
            <v>1</v>
          </cell>
          <cell r="CN817">
            <v>1</v>
          </cell>
        </row>
        <row r="818">
          <cell r="A818">
            <v>319045083143</v>
          </cell>
          <cell r="B818" t="str">
            <v>RLB_RH SIDE COVER PLATE</v>
          </cell>
          <cell r="C818" t="str">
            <v>EA</v>
          </cell>
          <cell r="D818" t="str">
            <v>E99</v>
          </cell>
          <cell r="E818" t="str">
            <v>M101</v>
          </cell>
          <cell r="F818" t="str">
            <v>DL12</v>
          </cell>
          <cell r="R818">
            <v>1</v>
          </cell>
          <cell r="CN818">
            <v>24</v>
          </cell>
        </row>
        <row r="819">
          <cell r="A819">
            <v>319045083156</v>
          </cell>
          <cell r="B819" t="str">
            <v>LHD_Dash Board Support Plate</v>
          </cell>
          <cell r="C819" t="str">
            <v>EA</v>
          </cell>
          <cell r="D819" t="str">
            <v>E99</v>
          </cell>
          <cell r="E819" t="str">
            <v>M101</v>
          </cell>
          <cell r="F819" t="str">
            <v>DL12</v>
          </cell>
          <cell r="S819">
            <v>1</v>
          </cell>
          <cell r="AH819">
            <v>1</v>
          </cell>
          <cell r="AI819">
            <v>1</v>
          </cell>
          <cell r="AJ819">
            <v>1</v>
          </cell>
          <cell r="AK819">
            <v>1</v>
          </cell>
          <cell r="CN819">
            <v>22</v>
          </cell>
        </row>
        <row r="820">
          <cell r="A820">
            <v>319045083172</v>
          </cell>
          <cell r="B820" t="str">
            <v>CLOSING PLATE_REAR DOOR_720_1</v>
          </cell>
          <cell r="C820" t="str">
            <v>EA</v>
          </cell>
          <cell r="D820" t="str">
            <v>E99</v>
          </cell>
          <cell r="E820" t="str">
            <v>M101</v>
          </cell>
          <cell r="F820" t="str">
            <v>DL12</v>
          </cell>
          <cell r="V820">
            <v>1</v>
          </cell>
          <cell r="CN820">
            <v>2</v>
          </cell>
        </row>
        <row r="821">
          <cell r="A821">
            <v>319045083173</v>
          </cell>
          <cell r="B821" t="str">
            <v>CROSS BEARER NEAR REAR SUSPENSOR</v>
          </cell>
          <cell r="C821" t="str">
            <v>EA</v>
          </cell>
          <cell r="D821" t="str">
            <v>E99</v>
          </cell>
          <cell r="E821" t="str">
            <v>M101</v>
          </cell>
          <cell r="F821" t="str">
            <v>DL12</v>
          </cell>
          <cell r="AG821">
            <v>1</v>
          </cell>
          <cell r="CN821">
            <v>1</v>
          </cell>
        </row>
        <row r="822">
          <cell r="A822">
            <v>319045083185</v>
          </cell>
          <cell r="B822" t="str">
            <v>ROOFSTICK CLOSING PLATE</v>
          </cell>
          <cell r="C822" t="str">
            <v>EA</v>
          </cell>
          <cell r="D822" t="str">
            <v>E99</v>
          </cell>
          <cell r="E822" t="str">
            <v>M101</v>
          </cell>
          <cell r="F822" t="str">
            <v>DL12</v>
          </cell>
          <cell r="J822">
            <v>2</v>
          </cell>
          <cell r="K822">
            <v>2</v>
          </cell>
          <cell r="CN822">
            <v>60</v>
          </cell>
        </row>
        <row r="823">
          <cell r="A823">
            <v>319045083196</v>
          </cell>
          <cell r="B823" t="str">
            <v>CLOSING PLATE_PASSANGER DOOR</v>
          </cell>
          <cell r="C823" t="str">
            <v>EA</v>
          </cell>
          <cell r="D823" t="str">
            <v>E99</v>
          </cell>
          <cell r="E823" t="str">
            <v>M101</v>
          </cell>
          <cell r="F823" t="str">
            <v>DL12</v>
          </cell>
          <cell r="AG823">
            <v>2</v>
          </cell>
          <cell r="CN823">
            <v>2</v>
          </cell>
        </row>
        <row r="824">
          <cell r="A824">
            <v>319045083197</v>
          </cell>
          <cell r="B824" t="str">
            <v>CLOSING PLATE_PASSANGER DOOR</v>
          </cell>
          <cell r="C824" t="str">
            <v>EA</v>
          </cell>
          <cell r="D824" t="str">
            <v>E99</v>
          </cell>
          <cell r="E824" t="str">
            <v>M101</v>
          </cell>
          <cell r="F824" t="str">
            <v>DL12</v>
          </cell>
          <cell r="AG824">
            <v>1</v>
          </cell>
          <cell r="CN824">
            <v>1</v>
          </cell>
        </row>
        <row r="825">
          <cell r="A825">
            <v>319045083198</v>
          </cell>
          <cell r="B825" t="str">
            <v>CLOSING PLATE</v>
          </cell>
          <cell r="C825" t="str">
            <v>EA</v>
          </cell>
          <cell r="D825" t="str">
            <v>E99</v>
          </cell>
          <cell r="E825" t="str">
            <v>M101</v>
          </cell>
          <cell r="F825" t="str">
            <v>DL12</v>
          </cell>
          <cell r="AG825">
            <v>2</v>
          </cell>
          <cell r="CN825">
            <v>2</v>
          </cell>
        </row>
        <row r="826">
          <cell r="A826">
            <v>319045083199</v>
          </cell>
          <cell r="B826" t="str">
            <v>CLOSING PLATE_02</v>
          </cell>
          <cell r="C826" t="str">
            <v>EA</v>
          </cell>
          <cell r="D826" t="str">
            <v>E99</v>
          </cell>
          <cell r="E826" t="str">
            <v>M101</v>
          </cell>
          <cell r="F826" t="str">
            <v>DL12</v>
          </cell>
          <cell r="AG826">
            <v>1</v>
          </cell>
          <cell r="CN826">
            <v>1</v>
          </cell>
        </row>
        <row r="827">
          <cell r="A827">
            <v>319045083200</v>
          </cell>
          <cell r="B827" t="str">
            <v>REIN.. FOR INTE. ABS PANELING-LH FRONT</v>
          </cell>
          <cell r="C827" t="str">
            <v>EA</v>
          </cell>
          <cell r="D827" t="str">
            <v>E99</v>
          </cell>
          <cell r="E827" t="str">
            <v>M101</v>
          </cell>
          <cell r="F827" t="str">
            <v>DL12</v>
          </cell>
          <cell r="AG827">
            <v>1</v>
          </cell>
          <cell r="CN827">
            <v>1</v>
          </cell>
        </row>
        <row r="828">
          <cell r="A828">
            <v>319045083201</v>
          </cell>
          <cell r="B828" t="str">
            <v>REIN.. FOR INTE. ABS PANELING-RH FRONT</v>
          </cell>
          <cell r="C828" t="str">
            <v>EA</v>
          </cell>
          <cell r="D828" t="str">
            <v>E99</v>
          </cell>
          <cell r="E828" t="str">
            <v>M101</v>
          </cell>
          <cell r="F828" t="str">
            <v>DL12</v>
          </cell>
          <cell r="AG828">
            <v>1</v>
          </cell>
          <cell r="CN828">
            <v>1</v>
          </cell>
        </row>
        <row r="829">
          <cell r="A829">
            <v>319045083202</v>
          </cell>
          <cell r="B829" t="str">
            <v>REIN FOR INTE ABS PANELING-LH FR RH RE</v>
          </cell>
          <cell r="C829" t="str">
            <v>EA</v>
          </cell>
          <cell r="D829" t="str">
            <v>E99</v>
          </cell>
          <cell r="E829" t="str">
            <v>M101</v>
          </cell>
          <cell r="F829" t="str">
            <v>DL12</v>
          </cell>
          <cell r="AG829">
            <v>2</v>
          </cell>
          <cell r="CN829">
            <v>2</v>
          </cell>
        </row>
        <row r="830">
          <cell r="A830">
            <v>319045083203</v>
          </cell>
          <cell r="B830" t="str">
            <v>REIN FOR INTE. ABS PANELING-RH FR LH RE</v>
          </cell>
          <cell r="C830" t="str">
            <v>EA</v>
          </cell>
          <cell r="D830" t="str">
            <v>E99</v>
          </cell>
          <cell r="E830" t="str">
            <v>M101</v>
          </cell>
          <cell r="F830" t="str">
            <v>DL12</v>
          </cell>
          <cell r="AG830">
            <v>2</v>
          </cell>
          <cell r="CN830">
            <v>2</v>
          </cell>
        </row>
        <row r="831">
          <cell r="A831">
            <v>319045083204</v>
          </cell>
          <cell r="B831" t="str">
            <v>REIN.. FOR INTE. ABS PANELING-LH REAR</v>
          </cell>
          <cell r="C831" t="str">
            <v>EA</v>
          </cell>
          <cell r="D831" t="str">
            <v>E99</v>
          </cell>
          <cell r="E831" t="str">
            <v>M101</v>
          </cell>
          <cell r="F831" t="str">
            <v>DL12</v>
          </cell>
          <cell r="AG831">
            <v>1</v>
          </cell>
          <cell r="CN831">
            <v>1</v>
          </cell>
        </row>
        <row r="832">
          <cell r="A832">
            <v>319045083205</v>
          </cell>
          <cell r="B832" t="str">
            <v>REIN.. FOR INTE. ABS PANELING-RH REAR</v>
          </cell>
          <cell r="C832" t="str">
            <v>EA</v>
          </cell>
          <cell r="D832" t="str">
            <v>E99</v>
          </cell>
          <cell r="E832" t="str">
            <v>M101</v>
          </cell>
          <cell r="F832" t="str">
            <v>DL12</v>
          </cell>
          <cell r="AG832">
            <v>1</v>
          </cell>
          <cell r="CN832">
            <v>1</v>
          </cell>
        </row>
        <row r="833">
          <cell r="A833">
            <v>319045083206</v>
          </cell>
          <cell r="B833" t="str">
            <v>REIN.. FOR INTE. ABS PANELING REAR LAST</v>
          </cell>
          <cell r="C833" t="str">
            <v>EA</v>
          </cell>
          <cell r="D833" t="str">
            <v>E99</v>
          </cell>
          <cell r="E833" t="str">
            <v>M101</v>
          </cell>
          <cell r="F833" t="str">
            <v>DL12</v>
          </cell>
          <cell r="AG833">
            <v>1</v>
          </cell>
          <cell r="CN833">
            <v>1</v>
          </cell>
        </row>
        <row r="834">
          <cell r="A834">
            <v>319045083207</v>
          </cell>
          <cell r="B834" t="str">
            <v>REIN FOR INTE.ABS PANELING RH REAR LAST</v>
          </cell>
          <cell r="C834" t="str">
            <v>EA</v>
          </cell>
          <cell r="D834" t="str">
            <v>E99</v>
          </cell>
          <cell r="E834" t="str">
            <v>M101</v>
          </cell>
          <cell r="F834" t="str">
            <v>DL12</v>
          </cell>
          <cell r="AG834">
            <v>1</v>
          </cell>
          <cell r="CN834">
            <v>1</v>
          </cell>
        </row>
        <row r="835">
          <cell r="A835">
            <v>319045083293</v>
          </cell>
          <cell r="B835" t="str">
            <v>HARNESS ROUTING BRACKET</v>
          </cell>
          <cell r="C835" t="str">
            <v>EA</v>
          </cell>
          <cell r="D835" t="str">
            <v>E99</v>
          </cell>
          <cell r="E835" t="str">
            <v>M101</v>
          </cell>
          <cell r="F835" t="str">
            <v>DL12</v>
          </cell>
          <cell r="S835">
            <v>5</v>
          </cell>
          <cell r="AH835">
            <v>12</v>
          </cell>
          <cell r="AI835">
            <v>12</v>
          </cell>
          <cell r="AJ835">
            <v>12</v>
          </cell>
          <cell r="AK835">
            <v>12</v>
          </cell>
          <cell r="CN835">
            <v>222</v>
          </cell>
        </row>
        <row r="836">
          <cell r="A836">
            <v>319045083294</v>
          </cell>
          <cell r="B836" t="str">
            <v>FIRE WALL CLOSING PLATE</v>
          </cell>
          <cell r="C836" t="str">
            <v>EA</v>
          </cell>
          <cell r="D836" t="str">
            <v>E99</v>
          </cell>
          <cell r="E836" t="str">
            <v>M101</v>
          </cell>
          <cell r="F836" t="str">
            <v>DL01</v>
          </cell>
          <cell r="J836">
            <v>1</v>
          </cell>
          <cell r="K836">
            <v>1</v>
          </cell>
          <cell r="CN836">
            <v>30</v>
          </cell>
        </row>
        <row r="837">
          <cell r="A837">
            <v>319045083336</v>
          </cell>
          <cell r="B837" t="str">
            <v>LUGGAGE RACK SUPPORT PLATE</v>
          </cell>
          <cell r="C837" t="str">
            <v>EA</v>
          </cell>
          <cell r="D837" t="str">
            <v>E99</v>
          </cell>
          <cell r="E837" t="str">
            <v>M101</v>
          </cell>
          <cell r="F837" t="str">
            <v>DL12</v>
          </cell>
          <cell r="CB837">
            <v>2</v>
          </cell>
          <cell r="CE837">
            <v>4</v>
          </cell>
          <cell r="CN837">
            <v>6</v>
          </cell>
        </row>
        <row r="838">
          <cell r="A838">
            <v>319045083338</v>
          </cell>
          <cell r="B838" t="str">
            <v>AC DUCT RENIFORCEMNT RH-1</v>
          </cell>
          <cell r="C838" t="str">
            <v>EA</v>
          </cell>
          <cell r="D838" t="str">
            <v>E99</v>
          </cell>
          <cell r="E838" t="str">
            <v>M101</v>
          </cell>
          <cell r="F838" t="str">
            <v>DL12</v>
          </cell>
          <cell r="S838">
            <v>1</v>
          </cell>
          <cell r="AH838">
            <v>1</v>
          </cell>
          <cell r="AI838">
            <v>1</v>
          </cell>
          <cell r="AJ838">
            <v>1</v>
          </cell>
          <cell r="AK838">
            <v>1</v>
          </cell>
          <cell r="CN838">
            <v>22</v>
          </cell>
        </row>
        <row r="839">
          <cell r="A839">
            <v>319045083339</v>
          </cell>
          <cell r="B839" t="str">
            <v>AC DUCT RENIFORCEMNT RH-2</v>
          </cell>
          <cell r="C839" t="str">
            <v>EA</v>
          </cell>
          <cell r="D839" t="str">
            <v>E99</v>
          </cell>
          <cell r="E839" t="str">
            <v>M101</v>
          </cell>
          <cell r="F839" t="str">
            <v>DL12</v>
          </cell>
          <cell r="S839">
            <v>1</v>
          </cell>
          <cell r="AH839">
            <v>1</v>
          </cell>
          <cell r="AI839">
            <v>1</v>
          </cell>
          <cell r="AJ839">
            <v>1</v>
          </cell>
          <cell r="AK839">
            <v>1</v>
          </cell>
          <cell r="CN839">
            <v>22</v>
          </cell>
        </row>
        <row r="840">
          <cell r="A840">
            <v>319045083340</v>
          </cell>
          <cell r="B840" t="str">
            <v>AC DUCT RENIFORCEMNT RH-3</v>
          </cell>
          <cell r="C840" t="str">
            <v>EA</v>
          </cell>
          <cell r="D840" t="str">
            <v>E99</v>
          </cell>
          <cell r="E840" t="str">
            <v>M101</v>
          </cell>
          <cell r="F840" t="str">
            <v>DL12</v>
          </cell>
          <cell r="S840">
            <v>1</v>
          </cell>
          <cell r="AH840">
            <v>1</v>
          </cell>
          <cell r="AI840">
            <v>1</v>
          </cell>
          <cell r="AJ840">
            <v>1</v>
          </cell>
          <cell r="AK840">
            <v>1</v>
          </cell>
          <cell r="CN840">
            <v>22</v>
          </cell>
        </row>
        <row r="841">
          <cell r="A841">
            <v>319045083341</v>
          </cell>
          <cell r="B841" t="str">
            <v>AC DUCT RENIFORCEMNT RH-4</v>
          </cell>
          <cell r="C841" t="str">
            <v>EA</v>
          </cell>
          <cell r="D841" t="str">
            <v>E99</v>
          </cell>
          <cell r="E841" t="str">
            <v>M101</v>
          </cell>
          <cell r="F841" t="str">
            <v>DL12</v>
          </cell>
          <cell r="S841">
            <v>1</v>
          </cell>
          <cell r="AH841">
            <v>1</v>
          </cell>
          <cell r="AI841">
            <v>1</v>
          </cell>
          <cell r="AJ841">
            <v>1</v>
          </cell>
          <cell r="AK841">
            <v>1</v>
          </cell>
          <cell r="CN841">
            <v>22</v>
          </cell>
        </row>
        <row r="842">
          <cell r="A842">
            <v>319045083342</v>
          </cell>
          <cell r="B842" t="str">
            <v>AC DUCT RENIFORCEMNT RH-5</v>
          </cell>
          <cell r="C842" t="str">
            <v>EA</v>
          </cell>
          <cell r="D842" t="str">
            <v>E99</v>
          </cell>
          <cell r="E842" t="str">
            <v>M101</v>
          </cell>
          <cell r="F842" t="str">
            <v>DL12</v>
          </cell>
          <cell r="S842">
            <v>1</v>
          </cell>
          <cell r="AH842">
            <v>1</v>
          </cell>
          <cell r="AI842">
            <v>1</v>
          </cell>
          <cell r="AJ842">
            <v>1</v>
          </cell>
          <cell r="AK842">
            <v>1</v>
          </cell>
          <cell r="CN842">
            <v>22</v>
          </cell>
        </row>
        <row r="843">
          <cell r="A843">
            <v>319045083343</v>
          </cell>
          <cell r="B843" t="str">
            <v>AC DUCT RENIFORCEMNT RH-6</v>
          </cell>
          <cell r="C843" t="str">
            <v>EA</v>
          </cell>
          <cell r="D843" t="str">
            <v>E99</v>
          </cell>
          <cell r="E843" t="str">
            <v>M101</v>
          </cell>
          <cell r="F843" t="str">
            <v>DL12</v>
          </cell>
          <cell r="S843">
            <v>1</v>
          </cell>
          <cell r="AH843">
            <v>1</v>
          </cell>
          <cell r="AI843">
            <v>1</v>
          </cell>
          <cell r="AJ843">
            <v>1</v>
          </cell>
          <cell r="AK843">
            <v>1</v>
          </cell>
          <cell r="CN843">
            <v>22</v>
          </cell>
        </row>
        <row r="844">
          <cell r="A844">
            <v>319045083392</v>
          </cell>
          <cell r="B844" t="str">
            <v>CLOSING L PLATE_1.55 THK_730Ln</v>
          </cell>
          <cell r="C844" t="str">
            <v>EA</v>
          </cell>
          <cell r="D844" t="str">
            <v>E99</v>
          </cell>
          <cell r="E844" t="str">
            <v>M101</v>
          </cell>
          <cell r="F844" t="str">
            <v>DL12</v>
          </cell>
          <cell r="J844">
            <v>1</v>
          </cell>
          <cell r="K844">
            <v>1</v>
          </cell>
          <cell r="CN844">
            <v>30</v>
          </cell>
        </row>
        <row r="845">
          <cell r="A845">
            <v>319045083393</v>
          </cell>
          <cell r="B845" t="str">
            <v>FES &amp; RH str. closing L Angle</v>
          </cell>
          <cell r="C845" t="str">
            <v>EA</v>
          </cell>
          <cell r="D845" t="str">
            <v>E99</v>
          </cell>
          <cell r="E845" t="str">
            <v>M101</v>
          </cell>
          <cell r="F845" t="str">
            <v>DL12</v>
          </cell>
          <cell r="J845">
            <v>1</v>
          </cell>
          <cell r="K845">
            <v>1</v>
          </cell>
          <cell r="CN845">
            <v>30</v>
          </cell>
        </row>
        <row r="846">
          <cell r="A846">
            <v>319045083395</v>
          </cell>
          <cell r="B846" t="str">
            <v>DASH BOARD FRONT CLOSING PANEL_2</v>
          </cell>
          <cell r="C846" t="str">
            <v>EA</v>
          </cell>
          <cell r="D846" t="str">
            <v>E99</v>
          </cell>
          <cell r="E846" t="str">
            <v>M101</v>
          </cell>
          <cell r="F846" t="str">
            <v>DL12</v>
          </cell>
          <cell r="J846">
            <v>1</v>
          </cell>
          <cell r="K846">
            <v>1</v>
          </cell>
          <cell r="CN846">
            <v>30</v>
          </cell>
        </row>
        <row r="847">
          <cell r="A847">
            <v>319045083396</v>
          </cell>
          <cell r="B847" t="str">
            <v>DASH BOARD FRONT CLOSING PANEL_1</v>
          </cell>
          <cell r="C847" t="str">
            <v>EA</v>
          </cell>
          <cell r="D847" t="str">
            <v>E99</v>
          </cell>
          <cell r="E847" t="str">
            <v>M101</v>
          </cell>
          <cell r="F847" t="str">
            <v>DL12</v>
          </cell>
          <cell r="J847">
            <v>1</v>
          </cell>
          <cell r="K847">
            <v>1</v>
          </cell>
          <cell r="CN847">
            <v>30</v>
          </cell>
        </row>
        <row r="848">
          <cell r="A848">
            <v>319045084004</v>
          </cell>
          <cell r="B848" t="str">
            <v>ANGLE SUPPORT</v>
          </cell>
          <cell r="C848" t="str">
            <v>EA</v>
          </cell>
          <cell r="D848" t="str">
            <v>E99</v>
          </cell>
          <cell r="E848" t="str">
            <v>M101</v>
          </cell>
          <cell r="F848" t="str">
            <v>DL1M</v>
          </cell>
          <cell r="R848">
            <v>2</v>
          </cell>
          <cell r="CN848">
            <v>48</v>
          </cell>
        </row>
        <row r="849">
          <cell r="A849">
            <v>319045084005</v>
          </cell>
          <cell r="B849" t="str">
            <v>SMALL C CHANNEL</v>
          </cell>
          <cell r="C849" t="str">
            <v>EA</v>
          </cell>
          <cell r="D849" t="str">
            <v>E99</v>
          </cell>
          <cell r="E849" t="str">
            <v>M101</v>
          </cell>
          <cell r="F849" t="str">
            <v>DL1M</v>
          </cell>
          <cell r="R849">
            <v>2</v>
          </cell>
          <cell r="CN849">
            <v>48</v>
          </cell>
        </row>
        <row r="850">
          <cell r="A850">
            <v>319045084006</v>
          </cell>
          <cell r="B850" t="str">
            <v>ANGLE PLATE</v>
          </cell>
          <cell r="C850" t="str">
            <v>EA</v>
          </cell>
          <cell r="D850" t="str">
            <v>E99</v>
          </cell>
          <cell r="E850" t="str">
            <v>M101</v>
          </cell>
          <cell r="F850" t="str">
            <v>DL1M</v>
          </cell>
          <cell r="R850">
            <v>1</v>
          </cell>
          <cell r="CN850">
            <v>24</v>
          </cell>
        </row>
        <row r="851">
          <cell r="A851">
            <v>319045084007</v>
          </cell>
          <cell r="B851" t="str">
            <v>BOX COVER</v>
          </cell>
          <cell r="C851" t="str">
            <v>EA</v>
          </cell>
          <cell r="D851" t="str">
            <v>E99</v>
          </cell>
          <cell r="E851" t="str">
            <v>M101</v>
          </cell>
          <cell r="F851" t="str">
            <v>DL12</v>
          </cell>
          <cell r="R851">
            <v>1</v>
          </cell>
          <cell r="CN851">
            <v>24</v>
          </cell>
        </row>
        <row r="852">
          <cell r="A852">
            <v>319045084015</v>
          </cell>
          <cell r="B852" t="str">
            <v>ANGLA PLATE CENTER</v>
          </cell>
          <cell r="C852" t="str">
            <v>EA</v>
          </cell>
          <cell r="D852" t="str">
            <v>E99</v>
          </cell>
          <cell r="E852" t="str">
            <v>M101</v>
          </cell>
          <cell r="F852" t="str">
            <v>DL1M</v>
          </cell>
          <cell r="R852">
            <v>1</v>
          </cell>
          <cell r="CN852">
            <v>24</v>
          </cell>
        </row>
        <row r="853">
          <cell r="A853">
            <v>319045084023</v>
          </cell>
          <cell r="B853" t="str">
            <v>ANGLE PLATE LH SIDE_Y1</v>
          </cell>
          <cell r="C853" t="str">
            <v>EA</v>
          </cell>
          <cell r="D853" t="str">
            <v>E99</v>
          </cell>
          <cell r="E853" t="str">
            <v>M101</v>
          </cell>
          <cell r="F853" t="str">
            <v>DL1M</v>
          </cell>
          <cell r="R853">
            <v>1</v>
          </cell>
          <cell r="CN853">
            <v>24</v>
          </cell>
        </row>
        <row r="854">
          <cell r="A854">
            <v>319045084035</v>
          </cell>
          <cell r="B854" t="str">
            <v>ENGINE HOOD SUPPORT L SECTION-Y12535</v>
          </cell>
          <cell r="C854" t="str">
            <v>EA</v>
          </cell>
          <cell r="D854" t="str">
            <v>E99</v>
          </cell>
          <cell r="E854" t="str">
            <v>M101</v>
          </cell>
          <cell r="F854" t="str">
            <v>DL12</v>
          </cell>
          <cell r="I854">
            <v>1</v>
          </cell>
          <cell r="W854">
            <v>1</v>
          </cell>
          <cell r="Z854">
            <v>1</v>
          </cell>
          <cell r="CN854">
            <v>41</v>
          </cell>
        </row>
        <row r="855">
          <cell r="A855">
            <v>319045084052</v>
          </cell>
          <cell r="B855" t="str">
            <v>GUSSET FOR MTG BRACKET</v>
          </cell>
          <cell r="C855" t="str">
            <v>EA</v>
          </cell>
          <cell r="D855" t="str">
            <v>E99</v>
          </cell>
          <cell r="E855" t="str">
            <v>M101</v>
          </cell>
          <cell r="F855" t="str">
            <v>DL1M</v>
          </cell>
          <cell r="I855">
            <v>2</v>
          </cell>
          <cell r="L855">
            <v>2</v>
          </cell>
          <cell r="M855">
            <v>2</v>
          </cell>
          <cell r="O855">
            <v>2</v>
          </cell>
          <cell r="P855">
            <v>2</v>
          </cell>
          <cell r="Q855">
            <v>2</v>
          </cell>
          <cell r="R855">
            <v>2</v>
          </cell>
          <cell r="S855">
            <v>2</v>
          </cell>
          <cell r="AF855">
            <v>2</v>
          </cell>
          <cell r="AH855">
            <v>2</v>
          </cell>
          <cell r="AI855">
            <v>2</v>
          </cell>
          <cell r="AJ855">
            <v>2</v>
          </cell>
          <cell r="AK855">
            <v>2</v>
          </cell>
          <cell r="CN855">
            <v>482</v>
          </cell>
        </row>
        <row r="856">
          <cell r="A856">
            <v>319045084075</v>
          </cell>
          <cell r="B856" t="str">
            <v>V B S  CO DRIVER SIDE 2ND</v>
          </cell>
          <cell r="C856" t="str">
            <v>EA</v>
          </cell>
          <cell r="D856" t="str">
            <v>E99</v>
          </cell>
          <cell r="E856" t="str">
            <v>M101</v>
          </cell>
          <cell r="F856" t="str">
            <v>DL12</v>
          </cell>
          <cell r="J856">
            <v>1</v>
          </cell>
          <cell r="K856">
            <v>1</v>
          </cell>
          <cell r="CN856">
            <v>30</v>
          </cell>
        </row>
        <row r="857">
          <cell r="A857">
            <v>319045084076</v>
          </cell>
          <cell r="B857" t="str">
            <v>V B S   DRIVER SIDE 2ND</v>
          </cell>
          <cell r="C857" t="str">
            <v>EA</v>
          </cell>
          <cell r="D857" t="str">
            <v>E99</v>
          </cell>
          <cell r="E857" t="str">
            <v>M101</v>
          </cell>
          <cell r="F857" t="str">
            <v>DL12</v>
          </cell>
          <cell r="J857">
            <v>1</v>
          </cell>
          <cell r="K857">
            <v>1</v>
          </cell>
          <cell r="CN857">
            <v>30</v>
          </cell>
        </row>
        <row r="858">
          <cell r="A858">
            <v>319045084078</v>
          </cell>
          <cell r="B858" t="str">
            <v>V B S   DRIVER SIDE 3rd</v>
          </cell>
          <cell r="C858" t="str">
            <v>EA</v>
          </cell>
          <cell r="D858" t="str">
            <v>E99</v>
          </cell>
          <cell r="E858" t="str">
            <v>M101</v>
          </cell>
          <cell r="F858" t="str">
            <v>DL12</v>
          </cell>
          <cell r="J858">
            <v>5</v>
          </cell>
          <cell r="K858">
            <v>5</v>
          </cell>
          <cell r="CN858">
            <v>150</v>
          </cell>
        </row>
        <row r="859">
          <cell r="A859">
            <v>319045084079</v>
          </cell>
          <cell r="B859" t="str">
            <v>V B S   CO DRIVER SIDE 5th</v>
          </cell>
          <cell r="C859" t="str">
            <v>EA</v>
          </cell>
          <cell r="D859" t="str">
            <v>E99</v>
          </cell>
          <cell r="E859" t="str">
            <v>M101</v>
          </cell>
          <cell r="F859" t="str">
            <v>DL12</v>
          </cell>
          <cell r="J859">
            <v>1</v>
          </cell>
          <cell r="K859">
            <v>1</v>
          </cell>
          <cell r="CN859">
            <v>30</v>
          </cell>
        </row>
        <row r="860">
          <cell r="A860">
            <v>319045084080</v>
          </cell>
          <cell r="B860" t="str">
            <v>V B S   DRIVER SIDE 5th</v>
          </cell>
          <cell r="C860" t="str">
            <v>EA</v>
          </cell>
          <cell r="D860" t="str">
            <v>E99</v>
          </cell>
          <cell r="E860" t="str">
            <v>M101</v>
          </cell>
          <cell r="F860" t="str">
            <v>DL12</v>
          </cell>
          <cell r="J860">
            <v>1</v>
          </cell>
          <cell r="K860">
            <v>1</v>
          </cell>
          <cell r="CN860">
            <v>30</v>
          </cell>
        </row>
        <row r="861">
          <cell r="A861">
            <v>319045084083</v>
          </cell>
          <cell r="B861" t="str">
            <v>V B S LH &amp; RH AT 2nd LAST</v>
          </cell>
          <cell r="C861" t="str">
            <v>EA</v>
          </cell>
          <cell r="D861" t="str">
            <v>E99</v>
          </cell>
          <cell r="E861" t="str">
            <v>M101</v>
          </cell>
          <cell r="F861" t="str">
            <v>DL12</v>
          </cell>
          <cell r="J861">
            <v>2</v>
          </cell>
          <cell r="K861">
            <v>2</v>
          </cell>
          <cell r="CN861">
            <v>60</v>
          </cell>
        </row>
        <row r="862">
          <cell r="A862">
            <v>319045084084</v>
          </cell>
          <cell r="B862" t="str">
            <v>V B S LH &amp; RH AT LAST</v>
          </cell>
          <cell r="C862" t="str">
            <v>EA</v>
          </cell>
          <cell r="D862" t="str">
            <v>E99</v>
          </cell>
          <cell r="E862" t="str">
            <v>M101</v>
          </cell>
          <cell r="F862" t="str">
            <v>DL12</v>
          </cell>
          <cell r="J862">
            <v>2</v>
          </cell>
          <cell r="K862">
            <v>2</v>
          </cell>
          <cell r="CN862">
            <v>60</v>
          </cell>
        </row>
        <row r="863">
          <cell r="A863">
            <v>319045084087</v>
          </cell>
          <cell r="B863" t="str">
            <v>SHELL JOINT 1st CROSS MEMBER GUSSET</v>
          </cell>
          <cell r="C863" t="str">
            <v>EA</v>
          </cell>
          <cell r="D863" t="str">
            <v>E99</v>
          </cell>
          <cell r="E863" t="str">
            <v>M101</v>
          </cell>
          <cell r="F863" t="str">
            <v>DL12</v>
          </cell>
          <cell r="J863">
            <v>4</v>
          </cell>
          <cell r="K863">
            <v>4</v>
          </cell>
          <cell r="CN863">
            <v>120</v>
          </cell>
        </row>
        <row r="864">
          <cell r="A864">
            <v>319045084088</v>
          </cell>
          <cell r="B864" t="str">
            <v>SHELL JOINT PLUG WELD PLATE</v>
          </cell>
          <cell r="C864" t="str">
            <v>EA</v>
          </cell>
          <cell r="D864" t="str">
            <v>E99</v>
          </cell>
          <cell r="E864" t="str">
            <v>M101</v>
          </cell>
          <cell r="F864" t="str">
            <v>DL12</v>
          </cell>
          <cell r="J864">
            <v>2</v>
          </cell>
          <cell r="K864">
            <v>2</v>
          </cell>
          <cell r="CN864">
            <v>60</v>
          </cell>
        </row>
        <row r="865">
          <cell r="A865">
            <v>319045084089</v>
          </cell>
          <cell r="B865" t="str">
            <v>DASH BOARD SUPPORT L-ANGLE</v>
          </cell>
          <cell r="C865" t="str">
            <v>EA</v>
          </cell>
          <cell r="D865" t="str">
            <v>E99</v>
          </cell>
          <cell r="E865" t="str">
            <v>M101</v>
          </cell>
          <cell r="F865" t="str">
            <v>DL12</v>
          </cell>
          <cell r="J865">
            <v>1</v>
          </cell>
          <cell r="K865">
            <v>1</v>
          </cell>
          <cell r="CN865">
            <v>30</v>
          </cell>
        </row>
        <row r="866">
          <cell r="A866">
            <v>319045084090</v>
          </cell>
          <cell r="B866" t="str">
            <v>DASH BOARD SUPPORT L-ANGLE_01</v>
          </cell>
          <cell r="C866" t="str">
            <v>EA</v>
          </cell>
          <cell r="D866" t="str">
            <v>E99</v>
          </cell>
          <cell r="E866" t="str">
            <v>M101</v>
          </cell>
          <cell r="F866" t="str">
            <v>DL12</v>
          </cell>
          <cell r="J866">
            <v>1</v>
          </cell>
          <cell r="K866">
            <v>1</v>
          </cell>
          <cell r="CN866">
            <v>30</v>
          </cell>
        </row>
        <row r="867">
          <cell r="A867">
            <v>319045084091</v>
          </cell>
          <cell r="B867" t="str">
            <v>DASH BOARD SUPPORT L-ANGLE_02</v>
          </cell>
          <cell r="C867" t="str">
            <v>EA</v>
          </cell>
          <cell r="D867" t="str">
            <v>E99</v>
          </cell>
          <cell r="E867" t="str">
            <v>M101</v>
          </cell>
          <cell r="F867" t="str">
            <v>DL12</v>
          </cell>
          <cell r="J867">
            <v>1</v>
          </cell>
          <cell r="K867">
            <v>1</v>
          </cell>
          <cell r="CN867">
            <v>30</v>
          </cell>
        </row>
        <row r="868">
          <cell r="A868">
            <v>319045084097</v>
          </cell>
          <cell r="B868" t="str">
            <v>DASHBOARD REINFORCEMENT PLATE_RH</v>
          </cell>
          <cell r="C868" t="str">
            <v>EA</v>
          </cell>
          <cell r="D868" t="str">
            <v>E99</v>
          </cell>
          <cell r="E868" t="str">
            <v>M101</v>
          </cell>
          <cell r="F868" t="str">
            <v>DL12</v>
          </cell>
          <cell r="S868">
            <v>1</v>
          </cell>
          <cell r="U868">
            <v>1</v>
          </cell>
          <cell r="V868">
            <v>1</v>
          </cell>
          <cell r="W868">
            <v>1</v>
          </cell>
          <cell r="X868">
            <v>1</v>
          </cell>
          <cell r="Y868">
            <v>1</v>
          </cell>
          <cell r="Z868">
            <v>1</v>
          </cell>
          <cell r="AA868">
            <v>1</v>
          </cell>
          <cell r="AD868">
            <v>1</v>
          </cell>
          <cell r="AE868">
            <v>1</v>
          </cell>
          <cell r="AF868">
            <v>1</v>
          </cell>
          <cell r="AH868">
            <v>1</v>
          </cell>
          <cell r="AJ868">
            <v>1</v>
          </cell>
          <cell r="AK868">
            <v>1</v>
          </cell>
          <cell r="CN868">
            <v>429</v>
          </cell>
        </row>
        <row r="869">
          <cell r="A869">
            <v>319045084098</v>
          </cell>
          <cell r="B869" t="str">
            <v>DASHBOARD REINFORCEMENT PLATE_LH</v>
          </cell>
          <cell r="C869" t="str">
            <v>EA</v>
          </cell>
          <cell r="D869" t="str">
            <v>E99</v>
          </cell>
          <cell r="E869" t="str">
            <v>M101</v>
          </cell>
          <cell r="F869" t="str">
            <v>DL12</v>
          </cell>
          <cell r="S869">
            <v>1</v>
          </cell>
          <cell r="U869">
            <v>1</v>
          </cell>
          <cell r="V869">
            <v>1</v>
          </cell>
          <cell r="W869">
            <v>1</v>
          </cell>
          <cell r="X869">
            <v>1</v>
          </cell>
          <cell r="Y869">
            <v>1</v>
          </cell>
          <cell r="Z869">
            <v>1</v>
          </cell>
          <cell r="AA869">
            <v>1</v>
          </cell>
          <cell r="AD869">
            <v>1</v>
          </cell>
          <cell r="AE869">
            <v>1</v>
          </cell>
          <cell r="AF869">
            <v>1</v>
          </cell>
          <cell r="AH869">
            <v>1</v>
          </cell>
          <cell r="AJ869">
            <v>1</v>
          </cell>
          <cell r="AK869">
            <v>1</v>
          </cell>
          <cell r="CN869">
            <v>429</v>
          </cell>
        </row>
        <row r="870">
          <cell r="A870">
            <v>319045084110</v>
          </cell>
          <cell r="B870" t="str">
            <v>BCS MOUNTING BRACKET _1</v>
          </cell>
          <cell r="C870" t="str">
            <v>EA</v>
          </cell>
          <cell r="D870" t="str">
            <v>E99</v>
          </cell>
          <cell r="E870" t="str">
            <v>M101</v>
          </cell>
          <cell r="F870" t="str">
            <v>MS01</v>
          </cell>
          <cell r="AL870">
            <v>2</v>
          </cell>
          <cell r="CN870">
            <v>80</v>
          </cell>
        </row>
        <row r="871">
          <cell r="A871">
            <v>319045084111</v>
          </cell>
          <cell r="B871" t="str">
            <v>BCS MOUNTING SUPPORT_3</v>
          </cell>
          <cell r="C871" t="str">
            <v>EA</v>
          </cell>
          <cell r="D871" t="str">
            <v>E99</v>
          </cell>
          <cell r="E871" t="str">
            <v>M101</v>
          </cell>
          <cell r="F871" t="str">
            <v>MS01</v>
          </cell>
          <cell r="AL871">
            <v>1</v>
          </cell>
          <cell r="CN871">
            <v>40</v>
          </cell>
        </row>
        <row r="872">
          <cell r="A872">
            <v>319046003037</v>
          </cell>
          <cell r="B872" t="str">
            <v>BRACKET .NO LOSS TANK MTG,TOP</v>
          </cell>
          <cell r="C872" t="str">
            <v>EA</v>
          </cell>
          <cell r="D872" t="str">
            <v>E99</v>
          </cell>
          <cell r="E872" t="str">
            <v>M101</v>
          </cell>
          <cell r="F872" t="str">
            <v>DL12</v>
          </cell>
          <cell r="S872">
            <v>1</v>
          </cell>
          <cell r="AH872">
            <v>1</v>
          </cell>
          <cell r="AI872">
            <v>1</v>
          </cell>
          <cell r="AJ872">
            <v>1</v>
          </cell>
          <cell r="AK872">
            <v>1</v>
          </cell>
          <cell r="CN872">
            <v>22</v>
          </cell>
        </row>
        <row r="873">
          <cell r="A873">
            <v>319046004003</v>
          </cell>
          <cell r="B873" t="str">
            <v>BRACKET .NO LOSS TANK MTG,TOP</v>
          </cell>
          <cell r="C873" t="str">
            <v>EA</v>
          </cell>
          <cell r="D873" t="str">
            <v>E99</v>
          </cell>
          <cell r="E873" t="str">
            <v>M101</v>
          </cell>
          <cell r="F873" t="str">
            <v>DL01</v>
          </cell>
          <cell r="I873">
            <v>1</v>
          </cell>
          <cell r="L873">
            <v>1</v>
          </cell>
          <cell r="M873">
            <v>1</v>
          </cell>
          <cell r="N873">
            <v>1</v>
          </cell>
          <cell r="O873">
            <v>1</v>
          </cell>
          <cell r="P873">
            <v>1</v>
          </cell>
          <cell r="Q873">
            <v>1</v>
          </cell>
          <cell r="T873">
            <v>1</v>
          </cell>
          <cell r="U873">
            <v>1</v>
          </cell>
          <cell r="V873">
            <v>1</v>
          </cell>
          <cell r="W873">
            <v>1</v>
          </cell>
          <cell r="X873">
            <v>1</v>
          </cell>
          <cell r="Y873">
            <v>1</v>
          </cell>
          <cell r="Z873">
            <v>1</v>
          </cell>
          <cell r="AA873">
            <v>1</v>
          </cell>
          <cell r="AB873">
            <v>1</v>
          </cell>
          <cell r="AC873">
            <v>1</v>
          </cell>
          <cell r="AD873">
            <v>1</v>
          </cell>
          <cell r="AE873">
            <v>1</v>
          </cell>
          <cell r="AF873">
            <v>1</v>
          </cell>
          <cell r="AG873">
            <v>1</v>
          </cell>
          <cell r="CN873">
            <v>486</v>
          </cell>
        </row>
        <row r="874">
          <cell r="A874">
            <v>319046012001</v>
          </cell>
          <cell r="B874" t="str">
            <v>GI SUPPORT TUBE FOR FES</v>
          </cell>
          <cell r="C874" t="str">
            <v>EA</v>
          </cell>
          <cell r="D874" t="str">
            <v>E99</v>
          </cell>
          <cell r="E874" t="str">
            <v>M101</v>
          </cell>
          <cell r="F874" t="str">
            <v>DL01</v>
          </cell>
          <cell r="I874">
            <v>1</v>
          </cell>
          <cell r="W874">
            <v>1</v>
          </cell>
          <cell r="Z874">
            <v>1</v>
          </cell>
          <cell r="CN874">
            <v>41</v>
          </cell>
        </row>
        <row r="875">
          <cell r="A875">
            <v>319046082001</v>
          </cell>
          <cell r="B875" t="str">
            <v>C CHANNEL FOR FES</v>
          </cell>
          <cell r="C875" t="str">
            <v>EA</v>
          </cell>
          <cell r="D875" t="str">
            <v>X99</v>
          </cell>
          <cell r="E875" t="str">
            <v>M101</v>
          </cell>
          <cell r="F875" t="str">
            <v>DL01</v>
          </cell>
          <cell r="I875">
            <v>2</v>
          </cell>
          <cell r="L875">
            <v>2</v>
          </cell>
          <cell r="M875">
            <v>2</v>
          </cell>
          <cell r="N875">
            <v>2</v>
          </cell>
          <cell r="O875">
            <v>2</v>
          </cell>
          <cell r="P875">
            <v>2</v>
          </cell>
          <cell r="Q875">
            <v>2</v>
          </cell>
          <cell r="R875">
            <v>2</v>
          </cell>
          <cell r="S875">
            <v>2</v>
          </cell>
          <cell r="T875">
            <v>2</v>
          </cell>
          <cell r="U875">
            <v>2</v>
          </cell>
          <cell r="V875">
            <v>2</v>
          </cell>
          <cell r="W875">
            <v>2</v>
          </cell>
          <cell r="X875">
            <v>2</v>
          </cell>
          <cell r="Y875">
            <v>2</v>
          </cell>
          <cell r="Z875">
            <v>2</v>
          </cell>
          <cell r="AA875">
            <v>2</v>
          </cell>
          <cell r="AB875">
            <v>2</v>
          </cell>
          <cell r="AC875">
            <v>2</v>
          </cell>
          <cell r="AD875">
            <v>2</v>
          </cell>
          <cell r="AE875">
            <v>2</v>
          </cell>
          <cell r="AF875">
            <v>2</v>
          </cell>
          <cell r="AG875">
            <v>2</v>
          </cell>
          <cell r="AH875">
            <v>2</v>
          </cell>
          <cell r="AI875">
            <v>2</v>
          </cell>
          <cell r="AJ875">
            <v>2</v>
          </cell>
          <cell r="AK875">
            <v>2</v>
          </cell>
          <cell r="CN875">
            <v>1064</v>
          </cell>
        </row>
        <row r="876">
          <cell r="A876">
            <v>319046082003</v>
          </cell>
          <cell r="B876" t="str">
            <v>MS PLATE</v>
          </cell>
          <cell r="C876" t="str">
            <v>EA</v>
          </cell>
          <cell r="D876" t="str">
            <v>E99</v>
          </cell>
          <cell r="E876" t="str">
            <v>M101</v>
          </cell>
          <cell r="F876" t="str">
            <v>DL01</v>
          </cell>
          <cell r="I876">
            <v>1</v>
          </cell>
          <cell r="W876">
            <v>1</v>
          </cell>
          <cell r="Z876">
            <v>1</v>
          </cell>
          <cell r="CN876">
            <v>41</v>
          </cell>
        </row>
        <row r="877">
          <cell r="A877">
            <v>319046082004</v>
          </cell>
          <cell r="B877" t="str">
            <v>GUESSET FOR FES SUPPORT TUBE</v>
          </cell>
          <cell r="C877" t="str">
            <v>EA</v>
          </cell>
          <cell r="D877" t="str">
            <v>E99</v>
          </cell>
          <cell r="E877" t="str">
            <v>M101</v>
          </cell>
          <cell r="F877" t="str">
            <v>DL01</v>
          </cell>
          <cell r="I877">
            <v>1</v>
          </cell>
          <cell r="W877">
            <v>1</v>
          </cell>
          <cell r="Z877">
            <v>1</v>
          </cell>
          <cell r="CN877">
            <v>41</v>
          </cell>
        </row>
        <row r="878">
          <cell r="A878">
            <v>319046083101</v>
          </cell>
          <cell r="B878" t="str">
            <v>COBRA BRKT. LAST RLB LH</v>
          </cell>
          <cell r="C878" t="str">
            <v>MM</v>
          </cell>
          <cell r="D878" t="str">
            <v>E99</v>
          </cell>
          <cell r="E878" t="str">
            <v>M101</v>
          </cell>
          <cell r="F878" t="str">
            <v>DL01</v>
          </cell>
          <cell r="G878">
            <v>1</v>
          </cell>
          <cell r="CN878">
            <v>1</v>
          </cell>
        </row>
        <row r="879">
          <cell r="A879">
            <v>319046083102</v>
          </cell>
          <cell r="B879" t="str">
            <v>COBRA BRKT. FRONT NEAR PASS DR RH</v>
          </cell>
          <cell r="C879" t="str">
            <v>MM</v>
          </cell>
          <cell r="D879" t="str">
            <v>E99</v>
          </cell>
          <cell r="E879" t="str">
            <v>M101</v>
          </cell>
          <cell r="F879" t="str">
            <v>DL01</v>
          </cell>
          <cell r="G879">
            <v>1</v>
          </cell>
          <cell r="CN879">
            <v>1</v>
          </cell>
        </row>
        <row r="880">
          <cell r="A880">
            <v>319046083104</v>
          </cell>
          <cell r="B880" t="str">
            <v>CROSS BEARER_694</v>
          </cell>
          <cell r="C880" t="str">
            <v>EA</v>
          </cell>
          <cell r="D880" t="str">
            <v>E99</v>
          </cell>
          <cell r="E880" t="str">
            <v>M101</v>
          </cell>
          <cell r="F880" t="str">
            <v>DL01</v>
          </cell>
          <cell r="S880">
            <v>1</v>
          </cell>
          <cell r="AH880">
            <v>1</v>
          </cell>
          <cell r="AI880">
            <v>1</v>
          </cell>
          <cell r="AJ880">
            <v>1</v>
          </cell>
          <cell r="AK880">
            <v>1</v>
          </cell>
          <cell r="CN880">
            <v>22</v>
          </cell>
        </row>
        <row r="881">
          <cell r="A881">
            <v>319046083105</v>
          </cell>
          <cell r="B881" t="str">
            <v>BRACKET_RH FRONT AXLE_01</v>
          </cell>
          <cell r="C881" t="str">
            <v>EA</v>
          </cell>
          <cell r="D881" t="str">
            <v>E99</v>
          </cell>
          <cell r="E881" t="str">
            <v>M101</v>
          </cell>
          <cell r="F881" t="str">
            <v>DL01</v>
          </cell>
          <cell r="S881">
            <v>1</v>
          </cell>
          <cell r="AH881">
            <v>1</v>
          </cell>
          <cell r="AI881">
            <v>1</v>
          </cell>
          <cell r="AJ881">
            <v>1</v>
          </cell>
          <cell r="AK881">
            <v>1</v>
          </cell>
          <cell r="CN881">
            <v>22</v>
          </cell>
        </row>
        <row r="882">
          <cell r="A882">
            <v>319046083127</v>
          </cell>
          <cell r="B882" t="str">
            <v>C- CHANNEL_80X20X224</v>
          </cell>
          <cell r="C882" t="str">
            <v>EA</v>
          </cell>
          <cell r="D882" t="str">
            <v>E99</v>
          </cell>
          <cell r="E882" t="str">
            <v>M101</v>
          </cell>
          <cell r="F882" t="str">
            <v>DL01</v>
          </cell>
          <cell r="I882">
            <v>1</v>
          </cell>
          <cell r="L882">
            <v>1</v>
          </cell>
          <cell r="M882">
            <v>1</v>
          </cell>
          <cell r="N882">
            <v>1</v>
          </cell>
          <cell r="O882">
            <v>1</v>
          </cell>
          <cell r="P882">
            <v>1</v>
          </cell>
          <cell r="Q882">
            <v>1</v>
          </cell>
          <cell r="R882">
            <v>1</v>
          </cell>
          <cell r="T882">
            <v>1</v>
          </cell>
          <cell r="U882">
            <v>1</v>
          </cell>
          <cell r="V882">
            <v>1</v>
          </cell>
          <cell r="W882">
            <v>1</v>
          </cell>
          <cell r="X882">
            <v>1</v>
          </cell>
          <cell r="Y882">
            <v>1</v>
          </cell>
          <cell r="Z882">
            <v>1</v>
          </cell>
          <cell r="AA882">
            <v>1</v>
          </cell>
          <cell r="AB882">
            <v>1</v>
          </cell>
          <cell r="AC882">
            <v>1</v>
          </cell>
          <cell r="AD882">
            <v>1</v>
          </cell>
          <cell r="AE882">
            <v>1</v>
          </cell>
          <cell r="AF882">
            <v>1</v>
          </cell>
          <cell r="CN882">
            <v>509</v>
          </cell>
        </row>
        <row r="883">
          <cell r="A883">
            <v>319046083128</v>
          </cell>
          <cell r="B883" t="str">
            <v>C- CHANNEL_40X20X224</v>
          </cell>
          <cell r="C883" t="str">
            <v>EA</v>
          </cell>
          <cell r="D883" t="str">
            <v>E99</v>
          </cell>
          <cell r="E883" t="str">
            <v>M101</v>
          </cell>
          <cell r="F883" t="str">
            <v>DL01</v>
          </cell>
          <cell r="I883">
            <v>1</v>
          </cell>
          <cell r="L883">
            <v>1</v>
          </cell>
          <cell r="M883">
            <v>1</v>
          </cell>
          <cell r="N883">
            <v>1</v>
          </cell>
          <cell r="O883">
            <v>1</v>
          </cell>
          <cell r="P883">
            <v>1</v>
          </cell>
          <cell r="Q883">
            <v>1</v>
          </cell>
          <cell r="R883">
            <v>1</v>
          </cell>
          <cell r="T883">
            <v>1</v>
          </cell>
          <cell r="U883">
            <v>1</v>
          </cell>
          <cell r="V883">
            <v>1</v>
          </cell>
          <cell r="W883">
            <v>1</v>
          </cell>
          <cell r="X883">
            <v>1</v>
          </cell>
          <cell r="Y883">
            <v>1</v>
          </cell>
          <cell r="Z883">
            <v>1</v>
          </cell>
          <cell r="AA883">
            <v>1</v>
          </cell>
          <cell r="AB883">
            <v>1</v>
          </cell>
          <cell r="AC883">
            <v>1</v>
          </cell>
          <cell r="AD883">
            <v>1</v>
          </cell>
          <cell r="AE883">
            <v>1</v>
          </cell>
          <cell r="AF883">
            <v>1</v>
          </cell>
          <cell r="CN883">
            <v>509</v>
          </cell>
        </row>
        <row r="884">
          <cell r="A884">
            <v>319046083130</v>
          </cell>
          <cell r="B884" t="str">
            <v>DOOR 2nd &amp; 4th BRKT LH &amp; RH SURAT</v>
          </cell>
          <cell r="C884" t="str">
            <v>EA</v>
          </cell>
          <cell r="D884" t="str">
            <v>E99</v>
          </cell>
          <cell r="E884" t="str">
            <v>M101</v>
          </cell>
          <cell r="F884" t="str">
            <v>DL01</v>
          </cell>
          <cell r="AG884">
            <v>4</v>
          </cell>
          <cell r="CN884">
            <v>4</v>
          </cell>
        </row>
        <row r="885">
          <cell r="A885">
            <v>319046083131</v>
          </cell>
          <cell r="B885" t="str">
            <v>3rd DOOR &amp; DIESEL TANK MID.BRKT RH SURAT</v>
          </cell>
          <cell r="C885" t="str">
            <v>EA</v>
          </cell>
          <cell r="D885" t="str">
            <v>E99</v>
          </cell>
          <cell r="E885" t="str">
            <v>M101</v>
          </cell>
          <cell r="F885" t="str">
            <v>DL01</v>
          </cell>
          <cell r="AG885">
            <v>1</v>
          </cell>
          <cell r="CN885">
            <v>1</v>
          </cell>
        </row>
        <row r="886">
          <cell r="A886">
            <v>319046083132</v>
          </cell>
          <cell r="B886" t="str">
            <v>3rd DOOR &amp; DIESEL TANK MID.BRKT LH SURAT</v>
          </cell>
          <cell r="C886" t="str">
            <v>EA</v>
          </cell>
          <cell r="D886" t="str">
            <v>E99</v>
          </cell>
          <cell r="E886" t="str">
            <v>M101</v>
          </cell>
          <cell r="F886" t="str">
            <v>DL01</v>
          </cell>
          <cell r="AG886">
            <v>1</v>
          </cell>
          <cell r="CN886">
            <v>1</v>
          </cell>
        </row>
        <row r="887">
          <cell r="A887">
            <v>319046083133</v>
          </cell>
          <cell r="B887" t="str">
            <v>SPACER FOR DIESEL TANK</v>
          </cell>
          <cell r="C887" t="str">
            <v>EA</v>
          </cell>
          <cell r="D887" t="str">
            <v>E99</v>
          </cell>
          <cell r="E887" t="str">
            <v>M101</v>
          </cell>
          <cell r="F887" t="str">
            <v>DL01</v>
          </cell>
          <cell r="AG887">
            <v>2</v>
          </cell>
          <cell r="CN887">
            <v>2</v>
          </cell>
        </row>
        <row r="888">
          <cell r="A888">
            <v>319046083134</v>
          </cell>
          <cell r="B888" t="str">
            <v>DOOR 1ST BRKT  RH SIDE_SURAT</v>
          </cell>
          <cell r="C888" t="str">
            <v>EA</v>
          </cell>
          <cell r="D888" t="str">
            <v>E99</v>
          </cell>
          <cell r="E888" t="str">
            <v>M101</v>
          </cell>
          <cell r="F888" t="str">
            <v>DL01</v>
          </cell>
          <cell r="AG888">
            <v>1</v>
          </cell>
          <cell r="CN888">
            <v>1</v>
          </cell>
        </row>
        <row r="889">
          <cell r="A889">
            <v>319046083135</v>
          </cell>
          <cell r="B889" t="str">
            <v>DOOR 1ST BRKT  LH SIDE_SURAT</v>
          </cell>
          <cell r="C889" t="str">
            <v>EA</v>
          </cell>
          <cell r="D889" t="str">
            <v>E99</v>
          </cell>
          <cell r="E889" t="str">
            <v>M101</v>
          </cell>
          <cell r="F889" t="str">
            <v>DL01</v>
          </cell>
          <cell r="AG889">
            <v>1</v>
          </cell>
          <cell r="CN889">
            <v>1</v>
          </cell>
        </row>
        <row r="890">
          <cell r="A890">
            <v>319046083151</v>
          </cell>
          <cell r="B890" t="str">
            <v>COBRA BRACKET-LH1</v>
          </cell>
          <cell r="C890" t="str">
            <v>EA</v>
          </cell>
          <cell r="D890" t="str">
            <v>E99</v>
          </cell>
          <cell r="E890" t="str">
            <v>M101</v>
          </cell>
          <cell r="F890" t="str">
            <v>DL01</v>
          </cell>
          <cell r="J890">
            <v>1</v>
          </cell>
          <cell r="K890">
            <v>1</v>
          </cell>
          <cell r="CN890">
            <v>30</v>
          </cell>
        </row>
        <row r="891">
          <cell r="A891">
            <v>319046083152</v>
          </cell>
          <cell r="B891" t="str">
            <v>COBRA BRACKET LH 2</v>
          </cell>
          <cell r="C891" t="str">
            <v>EA</v>
          </cell>
          <cell r="D891" t="str">
            <v>E99</v>
          </cell>
          <cell r="E891" t="str">
            <v>M101</v>
          </cell>
          <cell r="F891" t="str">
            <v>DL01</v>
          </cell>
          <cell r="J891">
            <v>1</v>
          </cell>
          <cell r="K891">
            <v>1</v>
          </cell>
          <cell r="CN891">
            <v>30</v>
          </cell>
        </row>
        <row r="892">
          <cell r="A892">
            <v>319046083153</v>
          </cell>
          <cell r="B892" t="str">
            <v>COBRA BRACKET LH 3</v>
          </cell>
          <cell r="C892" t="str">
            <v>EA</v>
          </cell>
          <cell r="D892" t="str">
            <v>E99</v>
          </cell>
          <cell r="E892" t="str">
            <v>M101</v>
          </cell>
          <cell r="F892" t="str">
            <v>DL01</v>
          </cell>
          <cell r="J892">
            <v>1</v>
          </cell>
          <cell r="K892">
            <v>1</v>
          </cell>
          <cell r="CN892">
            <v>30</v>
          </cell>
        </row>
        <row r="893">
          <cell r="A893">
            <v>319046083154</v>
          </cell>
          <cell r="B893" t="str">
            <v>COBRA BRACKET_LH 4</v>
          </cell>
          <cell r="C893" t="str">
            <v>EA</v>
          </cell>
          <cell r="D893" t="str">
            <v>E99</v>
          </cell>
          <cell r="E893" t="str">
            <v>M101</v>
          </cell>
          <cell r="F893" t="str">
            <v>DL01</v>
          </cell>
          <cell r="J893">
            <v>1</v>
          </cell>
          <cell r="K893">
            <v>1</v>
          </cell>
          <cell r="CN893">
            <v>30</v>
          </cell>
        </row>
        <row r="894">
          <cell r="A894">
            <v>319046083155</v>
          </cell>
          <cell r="B894" t="str">
            <v>COBRA BRACKET LH 5</v>
          </cell>
          <cell r="C894" t="str">
            <v>EA</v>
          </cell>
          <cell r="D894" t="str">
            <v>E99</v>
          </cell>
          <cell r="E894" t="str">
            <v>M101</v>
          </cell>
          <cell r="F894" t="str">
            <v>DL01</v>
          </cell>
          <cell r="J894">
            <v>1</v>
          </cell>
          <cell r="K894">
            <v>1</v>
          </cell>
          <cell r="CN894">
            <v>30</v>
          </cell>
        </row>
        <row r="895">
          <cell r="A895">
            <v>319046083156</v>
          </cell>
          <cell r="B895" t="str">
            <v>COBRA BRACKET LH 6</v>
          </cell>
          <cell r="C895" t="str">
            <v>EA</v>
          </cell>
          <cell r="D895" t="str">
            <v>E99</v>
          </cell>
          <cell r="E895" t="str">
            <v>M101</v>
          </cell>
          <cell r="F895" t="str">
            <v>DL01</v>
          </cell>
          <cell r="J895">
            <v>1</v>
          </cell>
          <cell r="K895">
            <v>1</v>
          </cell>
          <cell r="CN895">
            <v>30</v>
          </cell>
        </row>
        <row r="896">
          <cell r="A896">
            <v>319046083157</v>
          </cell>
          <cell r="B896" t="str">
            <v>COBRA BRACKET LH 7</v>
          </cell>
          <cell r="C896" t="str">
            <v>EA</v>
          </cell>
          <cell r="D896" t="str">
            <v>E99</v>
          </cell>
          <cell r="E896" t="str">
            <v>M101</v>
          </cell>
          <cell r="F896" t="str">
            <v>DL01</v>
          </cell>
          <cell r="J896">
            <v>1</v>
          </cell>
          <cell r="K896">
            <v>1</v>
          </cell>
          <cell r="CN896">
            <v>30</v>
          </cell>
        </row>
        <row r="897">
          <cell r="A897">
            <v>319046083158</v>
          </cell>
          <cell r="B897" t="str">
            <v>COBRA BRACKET LH 8</v>
          </cell>
          <cell r="C897" t="str">
            <v>EA</v>
          </cell>
          <cell r="D897" t="str">
            <v>E99</v>
          </cell>
          <cell r="E897" t="str">
            <v>M101</v>
          </cell>
          <cell r="F897" t="str">
            <v>DL01</v>
          </cell>
          <cell r="J897">
            <v>1</v>
          </cell>
          <cell r="K897">
            <v>1</v>
          </cell>
          <cell r="CN897">
            <v>30</v>
          </cell>
        </row>
        <row r="898">
          <cell r="A898">
            <v>319046083159</v>
          </cell>
          <cell r="B898" t="str">
            <v>COBRA BRACKET LH 9</v>
          </cell>
          <cell r="C898" t="str">
            <v>EA</v>
          </cell>
          <cell r="D898" t="str">
            <v>E99</v>
          </cell>
          <cell r="E898" t="str">
            <v>M101</v>
          </cell>
          <cell r="F898" t="str">
            <v>DL01</v>
          </cell>
          <cell r="J898">
            <v>1</v>
          </cell>
          <cell r="K898">
            <v>1</v>
          </cell>
          <cell r="CN898">
            <v>30</v>
          </cell>
        </row>
        <row r="899">
          <cell r="A899">
            <v>319046083160</v>
          </cell>
          <cell r="B899" t="str">
            <v>COBRA BRACKET LH 10</v>
          </cell>
          <cell r="C899" t="str">
            <v>EA</v>
          </cell>
          <cell r="D899" t="str">
            <v>E99</v>
          </cell>
          <cell r="E899" t="str">
            <v>M101</v>
          </cell>
          <cell r="F899" t="str">
            <v>DL01</v>
          </cell>
          <cell r="J899">
            <v>1</v>
          </cell>
          <cell r="K899">
            <v>1</v>
          </cell>
          <cell r="CN899">
            <v>30</v>
          </cell>
        </row>
        <row r="900">
          <cell r="A900">
            <v>319046083161</v>
          </cell>
          <cell r="B900" t="str">
            <v>COBRA BRACKET LH 11</v>
          </cell>
          <cell r="C900" t="str">
            <v>EA</v>
          </cell>
          <cell r="D900" t="str">
            <v>E99</v>
          </cell>
          <cell r="E900" t="str">
            <v>M101</v>
          </cell>
          <cell r="F900" t="str">
            <v>DL01</v>
          </cell>
          <cell r="J900">
            <v>2</v>
          </cell>
          <cell r="K900">
            <v>2</v>
          </cell>
          <cell r="CN900">
            <v>60</v>
          </cell>
        </row>
        <row r="901">
          <cell r="A901">
            <v>319046083162</v>
          </cell>
          <cell r="B901" t="str">
            <v>COBRA BRACKET LH 12</v>
          </cell>
          <cell r="C901" t="str">
            <v>EA</v>
          </cell>
          <cell r="D901" t="str">
            <v>E99</v>
          </cell>
          <cell r="E901" t="str">
            <v>M101</v>
          </cell>
          <cell r="F901" t="str">
            <v>DL01</v>
          </cell>
          <cell r="J901">
            <v>2</v>
          </cell>
          <cell r="K901">
            <v>2</v>
          </cell>
          <cell r="CN901">
            <v>60</v>
          </cell>
        </row>
        <row r="902">
          <cell r="A902">
            <v>319046083163</v>
          </cell>
          <cell r="B902" t="str">
            <v>COBRA BRACKET_RH 1</v>
          </cell>
          <cell r="C902" t="str">
            <v>EA</v>
          </cell>
          <cell r="D902" t="str">
            <v>E99</v>
          </cell>
          <cell r="E902" t="str">
            <v>M101</v>
          </cell>
          <cell r="F902" t="str">
            <v>DL01</v>
          </cell>
          <cell r="J902">
            <v>1</v>
          </cell>
          <cell r="K902">
            <v>1</v>
          </cell>
          <cell r="CN902">
            <v>30</v>
          </cell>
        </row>
        <row r="903">
          <cell r="A903">
            <v>319046083164</v>
          </cell>
          <cell r="B903" t="str">
            <v>COBRA BRACKET_RH 2</v>
          </cell>
          <cell r="C903" t="str">
            <v>EA</v>
          </cell>
          <cell r="D903" t="str">
            <v>E99</v>
          </cell>
          <cell r="E903" t="str">
            <v>M101</v>
          </cell>
          <cell r="F903" t="str">
            <v>DL01</v>
          </cell>
          <cell r="J903">
            <v>1</v>
          </cell>
          <cell r="K903">
            <v>1</v>
          </cell>
          <cell r="CN903">
            <v>30</v>
          </cell>
        </row>
        <row r="904">
          <cell r="A904">
            <v>319046083165</v>
          </cell>
          <cell r="B904" t="str">
            <v>COBRA BRACKET_RH 3</v>
          </cell>
          <cell r="C904" t="str">
            <v>EA</v>
          </cell>
          <cell r="D904" t="str">
            <v>E99</v>
          </cell>
          <cell r="E904" t="str">
            <v>M101</v>
          </cell>
          <cell r="F904" t="str">
            <v>DL01</v>
          </cell>
          <cell r="J904">
            <v>1</v>
          </cell>
          <cell r="K904">
            <v>1</v>
          </cell>
          <cell r="CN904">
            <v>30</v>
          </cell>
        </row>
        <row r="905">
          <cell r="A905">
            <v>319046083166</v>
          </cell>
          <cell r="B905" t="str">
            <v>COBRA BRACKET_RH 4</v>
          </cell>
          <cell r="C905" t="str">
            <v>EA</v>
          </cell>
          <cell r="D905" t="str">
            <v>E99</v>
          </cell>
          <cell r="E905" t="str">
            <v>M101</v>
          </cell>
          <cell r="F905" t="str">
            <v>DL01</v>
          </cell>
          <cell r="J905">
            <v>1</v>
          </cell>
          <cell r="K905">
            <v>1</v>
          </cell>
          <cell r="CN905">
            <v>30</v>
          </cell>
        </row>
        <row r="906">
          <cell r="A906">
            <v>319046083167</v>
          </cell>
          <cell r="B906" t="str">
            <v>COBRA BRACKET_RH 5</v>
          </cell>
          <cell r="C906" t="str">
            <v>EA</v>
          </cell>
          <cell r="D906" t="str">
            <v>E99</v>
          </cell>
          <cell r="E906" t="str">
            <v>M101</v>
          </cell>
          <cell r="F906" t="str">
            <v>DL01</v>
          </cell>
          <cell r="J906">
            <v>1</v>
          </cell>
          <cell r="K906">
            <v>1</v>
          </cell>
          <cell r="CN906">
            <v>30</v>
          </cell>
        </row>
        <row r="907">
          <cell r="A907">
            <v>319046083168</v>
          </cell>
          <cell r="B907" t="str">
            <v>COBRA BRACKET_RH 6</v>
          </cell>
          <cell r="C907" t="str">
            <v>EA</v>
          </cell>
          <cell r="D907" t="str">
            <v>E99</v>
          </cell>
          <cell r="E907" t="str">
            <v>M101</v>
          </cell>
          <cell r="F907" t="str">
            <v>DL01</v>
          </cell>
          <cell r="J907">
            <v>1</v>
          </cell>
          <cell r="K907">
            <v>1</v>
          </cell>
          <cell r="CN907">
            <v>30</v>
          </cell>
        </row>
        <row r="908">
          <cell r="A908">
            <v>319046083169</v>
          </cell>
          <cell r="B908" t="str">
            <v>COBRA BRACKET_RH 7</v>
          </cell>
          <cell r="C908" t="str">
            <v>EA</v>
          </cell>
          <cell r="D908" t="str">
            <v>E99</v>
          </cell>
          <cell r="E908" t="str">
            <v>M101</v>
          </cell>
          <cell r="F908" t="str">
            <v>DL01</v>
          </cell>
          <cell r="J908">
            <v>1</v>
          </cell>
          <cell r="K908">
            <v>1</v>
          </cell>
          <cell r="CN908">
            <v>30</v>
          </cell>
        </row>
        <row r="909">
          <cell r="A909">
            <v>319046083170</v>
          </cell>
          <cell r="B909" t="str">
            <v>COBRA BRACKET_RH 8</v>
          </cell>
          <cell r="C909" t="str">
            <v>EA</v>
          </cell>
          <cell r="D909" t="str">
            <v>E99</v>
          </cell>
          <cell r="E909" t="str">
            <v>M101</v>
          </cell>
          <cell r="F909" t="str">
            <v>DL01</v>
          </cell>
          <cell r="J909">
            <v>1</v>
          </cell>
          <cell r="K909">
            <v>1</v>
          </cell>
          <cell r="CN909">
            <v>30</v>
          </cell>
        </row>
        <row r="910">
          <cell r="A910">
            <v>319046083171</v>
          </cell>
          <cell r="B910" t="str">
            <v>COBRA BRACKET_RH 9</v>
          </cell>
          <cell r="C910" t="str">
            <v>EA</v>
          </cell>
          <cell r="D910" t="str">
            <v>E99</v>
          </cell>
          <cell r="E910" t="str">
            <v>M101</v>
          </cell>
          <cell r="F910" t="str">
            <v>DL01</v>
          </cell>
          <cell r="J910">
            <v>1</v>
          </cell>
          <cell r="K910">
            <v>1</v>
          </cell>
          <cell r="CN910">
            <v>30</v>
          </cell>
        </row>
        <row r="911">
          <cell r="A911">
            <v>319046083172</v>
          </cell>
          <cell r="B911" t="str">
            <v>COBRA BRACKET_RH 10</v>
          </cell>
          <cell r="C911" t="str">
            <v>EA</v>
          </cell>
          <cell r="D911" t="str">
            <v>E99</v>
          </cell>
          <cell r="E911" t="str">
            <v>M101</v>
          </cell>
          <cell r="F911" t="str">
            <v>DL01</v>
          </cell>
          <cell r="J911">
            <v>1</v>
          </cell>
          <cell r="K911">
            <v>1</v>
          </cell>
          <cell r="CN911">
            <v>30</v>
          </cell>
        </row>
        <row r="912">
          <cell r="A912">
            <v>319046083202</v>
          </cell>
          <cell r="B912" t="str">
            <v>FIRE WALL CLOSING PLATE</v>
          </cell>
          <cell r="C912" t="str">
            <v>EA</v>
          </cell>
          <cell r="D912" t="str">
            <v>E99</v>
          </cell>
          <cell r="E912" t="str">
            <v>M101</v>
          </cell>
          <cell r="F912" t="str">
            <v>DL12</v>
          </cell>
          <cell r="S912">
            <v>1</v>
          </cell>
          <cell r="AH912">
            <v>1</v>
          </cell>
          <cell r="AI912">
            <v>1</v>
          </cell>
          <cell r="AJ912">
            <v>1</v>
          </cell>
          <cell r="AK912">
            <v>1</v>
          </cell>
          <cell r="CN912">
            <v>22</v>
          </cell>
        </row>
        <row r="913">
          <cell r="A913">
            <v>319046083203</v>
          </cell>
          <cell r="B913" t="str">
            <v>FES Bottom Reinforcement Plate</v>
          </cell>
          <cell r="C913" t="str">
            <v>EA</v>
          </cell>
          <cell r="D913" t="str">
            <v>E99</v>
          </cell>
          <cell r="E913" t="str">
            <v>M101</v>
          </cell>
          <cell r="F913" t="str">
            <v>DL01</v>
          </cell>
          <cell r="J913">
            <v>2</v>
          </cell>
          <cell r="K913">
            <v>2</v>
          </cell>
          <cell r="CN913">
            <v>60</v>
          </cell>
        </row>
        <row r="914">
          <cell r="A914">
            <v>319046083204</v>
          </cell>
          <cell r="B914" t="str">
            <v>Fuse Box Support Plate</v>
          </cell>
          <cell r="C914" t="str">
            <v>EA</v>
          </cell>
          <cell r="D914" t="str">
            <v>E99</v>
          </cell>
          <cell r="E914" t="str">
            <v>M101</v>
          </cell>
          <cell r="F914" t="str">
            <v>DL01</v>
          </cell>
          <cell r="J914">
            <v>1</v>
          </cell>
          <cell r="K914">
            <v>1</v>
          </cell>
          <cell r="CN914">
            <v>30</v>
          </cell>
        </row>
        <row r="915">
          <cell r="A915">
            <v>319046084001</v>
          </cell>
          <cell r="B915" t="str">
            <v>BRACKET_22</v>
          </cell>
          <cell r="C915" t="str">
            <v>EA</v>
          </cell>
          <cell r="D915" t="str">
            <v>E99</v>
          </cell>
          <cell r="E915" t="str">
            <v>M101</v>
          </cell>
          <cell r="F915" t="str">
            <v>DL01</v>
          </cell>
          <cell r="T915">
            <v>1</v>
          </cell>
          <cell r="V915">
            <v>1</v>
          </cell>
          <cell r="W915">
            <v>1</v>
          </cell>
          <cell r="X915">
            <v>1</v>
          </cell>
          <cell r="Y915">
            <v>1</v>
          </cell>
          <cell r="AA915">
            <v>1</v>
          </cell>
          <cell r="AD915">
            <v>1</v>
          </cell>
          <cell r="AE915">
            <v>1</v>
          </cell>
          <cell r="AF915">
            <v>1</v>
          </cell>
          <cell r="CN915">
            <v>406</v>
          </cell>
        </row>
        <row r="916">
          <cell r="A916">
            <v>319046084103</v>
          </cell>
          <cell r="B916" t="str">
            <v>COBRA BRACKET FOR Y1_3LTR_10.2T</v>
          </cell>
          <cell r="C916" t="str">
            <v>EA</v>
          </cell>
          <cell r="D916" t="str">
            <v>E99</v>
          </cell>
          <cell r="E916" t="str">
            <v>M101</v>
          </cell>
          <cell r="F916" t="str">
            <v>DL01</v>
          </cell>
          <cell r="I916">
            <v>1</v>
          </cell>
          <cell r="L916">
            <v>1</v>
          </cell>
          <cell r="M916">
            <v>1</v>
          </cell>
          <cell r="N916">
            <v>1</v>
          </cell>
          <cell r="O916">
            <v>1</v>
          </cell>
          <cell r="P916">
            <v>1</v>
          </cell>
          <cell r="Q916">
            <v>1</v>
          </cell>
          <cell r="R916">
            <v>1</v>
          </cell>
          <cell r="U916">
            <v>1</v>
          </cell>
          <cell r="Z916">
            <v>1</v>
          </cell>
          <cell r="AB916">
            <v>1</v>
          </cell>
          <cell r="AC916">
            <v>1</v>
          </cell>
          <cell r="AG916">
            <v>1</v>
          </cell>
          <cell r="CN916">
            <v>104</v>
          </cell>
        </row>
        <row r="917">
          <cell r="A917">
            <v>319046084106</v>
          </cell>
          <cell r="B917" t="str">
            <v>REAR TOE HOOK FRAME</v>
          </cell>
          <cell r="C917" t="str">
            <v>EA</v>
          </cell>
          <cell r="D917" t="str">
            <v>E99</v>
          </cell>
          <cell r="E917" t="str">
            <v>M101</v>
          </cell>
          <cell r="F917" t="str">
            <v>DL01</v>
          </cell>
          <cell r="AG917">
            <v>1</v>
          </cell>
          <cell r="CN917">
            <v>1</v>
          </cell>
        </row>
        <row r="918">
          <cell r="A918">
            <v>319046084107</v>
          </cell>
          <cell r="B918" t="str">
            <v>SUPPORT PLATE FOR TOEHOOK</v>
          </cell>
          <cell r="C918" t="str">
            <v>EA</v>
          </cell>
          <cell r="D918" t="str">
            <v>E99</v>
          </cell>
          <cell r="E918" t="str">
            <v>M101</v>
          </cell>
          <cell r="F918" t="str">
            <v>DL01</v>
          </cell>
          <cell r="AG918">
            <v>2</v>
          </cell>
          <cell r="CN918">
            <v>2</v>
          </cell>
        </row>
        <row r="919">
          <cell r="A919">
            <v>319046085001</v>
          </cell>
          <cell r="B919" t="str">
            <v>FRONT BRACKET FOR TOW HOOK SUPPORT</v>
          </cell>
          <cell r="C919" t="str">
            <v>EA</v>
          </cell>
          <cell r="D919" t="str">
            <v>E99</v>
          </cell>
          <cell r="E919" t="str">
            <v>M101</v>
          </cell>
          <cell r="F919" t="str">
            <v>DL01</v>
          </cell>
          <cell r="I919">
            <v>1</v>
          </cell>
          <cell r="L919">
            <v>1</v>
          </cell>
          <cell r="M919">
            <v>1</v>
          </cell>
          <cell r="N919">
            <v>1</v>
          </cell>
          <cell r="O919">
            <v>1</v>
          </cell>
          <cell r="P919">
            <v>1</v>
          </cell>
          <cell r="Q919">
            <v>1</v>
          </cell>
          <cell r="R919">
            <v>1</v>
          </cell>
          <cell r="T919">
            <v>1</v>
          </cell>
          <cell r="U919">
            <v>1</v>
          </cell>
          <cell r="V919">
            <v>1</v>
          </cell>
          <cell r="W919">
            <v>1</v>
          </cell>
          <cell r="X919">
            <v>1</v>
          </cell>
          <cell r="Y919">
            <v>1</v>
          </cell>
          <cell r="Z919">
            <v>1</v>
          </cell>
          <cell r="AA919">
            <v>1</v>
          </cell>
          <cell r="AB919">
            <v>1</v>
          </cell>
          <cell r="AC919">
            <v>1</v>
          </cell>
          <cell r="AD919">
            <v>1</v>
          </cell>
          <cell r="AE919">
            <v>1</v>
          </cell>
          <cell r="AF919">
            <v>1</v>
          </cell>
          <cell r="AG919">
            <v>1</v>
          </cell>
          <cell r="CN919">
            <v>510</v>
          </cell>
        </row>
        <row r="920">
          <cell r="A920">
            <v>319046085002</v>
          </cell>
          <cell r="B920" t="str">
            <v>FRONT BRACKET FOR TOW HOOK SUPPORT</v>
          </cell>
          <cell r="C920" t="str">
            <v>EA</v>
          </cell>
          <cell r="D920" t="str">
            <v>E99</v>
          </cell>
          <cell r="E920" t="str">
            <v>M101</v>
          </cell>
          <cell r="F920" t="str">
            <v>DL01</v>
          </cell>
          <cell r="S920">
            <v>1</v>
          </cell>
          <cell r="AH920">
            <v>1</v>
          </cell>
          <cell r="AI920">
            <v>1</v>
          </cell>
          <cell r="AJ920">
            <v>1</v>
          </cell>
          <cell r="AK920">
            <v>1</v>
          </cell>
          <cell r="CN920">
            <v>22</v>
          </cell>
        </row>
        <row r="921">
          <cell r="A921">
            <v>319050004006</v>
          </cell>
          <cell r="B921" t="str">
            <v>AIR TRANSITION BOX BOTTOM ARRANGEMENT</v>
          </cell>
          <cell r="C921" t="str">
            <v>EA</v>
          </cell>
          <cell r="D921" t="str">
            <v>E99</v>
          </cell>
          <cell r="E921" t="str">
            <v>M101</v>
          </cell>
          <cell r="F921" t="str">
            <v>DL14</v>
          </cell>
          <cell r="L921">
            <v>2</v>
          </cell>
          <cell r="M921">
            <v>2</v>
          </cell>
          <cell r="P921">
            <v>2</v>
          </cell>
          <cell r="Q921">
            <v>2</v>
          </cell>
          <cell r="R921">
            <v>2</v>
          </cell>
          <cell r="CN921">
            <v>116</v>
          </cell>
        </row>
        <row r="922">
          <cell r="A922">
            <v>319050083010</v>
          </cell>
          <cell r="B922" t="str">
            <v>CO-DRIVER CONNECTING COVER</v>
          </cell>
          <cell r="C922" t="str">
            <v>EA</v>
          </cell>
          <cell r="D922" t="str">
            <v>E99</v>
          </cell>
          <cell r="E922" t="str">
            <v>M101</v>
          </cell>
          <cell r="F922" t="str">
            <v>DL14</v>
          </cell>
          <cell r="L922">
            <v>1</v>
          </cell>
          <cell r="M922">
            <v>1</v>
          </cell>
          <cell r="P922">
            <v>1</v>
          </cell>
          <cell r="Q922">
            <v>1</v>
          </cell>
          <cell r="R922">
            <v>1</v>
          </cell>
          <cell r="CN922">
            <v>58</v>
          </cell>
        </row>
        <row r="923">
          <cell r="A923">
            <v>319050083025</v>
          </cell>
          <cell r="B923" t="str">
            <v>WINDOW FINISHER LH FRONT</v>
          </cell>
          <cell r="C923" t="str">
            <v>EA</v>
          </cell>
          <cell r="D923" t="str">
            <v>E99</v>
          </cell>
          <cell r="E923" t="str">
            <v>M101</v>
          </cell>
          <cell r="F923" t="str">
            <v>DL14</v>
          </cell>
          <cell r="P923">
            <v>1</v>
          </cell>
          <cell r="Q923">
            <v>1</v>
          </cell>
          <cell r="CN923">
            <v>24</v>
          </cell>
        </row>
        <row r="924">
          <cell r="A924">
            <v>319050083026</v>
          </cell>
          <cell r="B924" t="str">
            <v>L SUPPORT FOR PLYWOOD</v>
          </cell>
          <cell r="C924" t="str">
            <v>EA</v>
          </cell>
          <cell r="D924" t="str">
            <v>E99</v>
          </cell>
          <cell r="E924" t="str">
            <v>M101</v>
          </cell>
          <cell r="F924" t="str">
            <v>DL14</v>
          </cell>
          <cell r="L924">
            <v>4</v>
          </cell>
          <cell r="M924">
            <v>4</v>
          </cell>
          <cell r="P924">
            <v>4</v>
          </cell>
          <cell r="Q924">
            <v>4</v>
          </cell>
          <cell r="R924">
            <v>4</v>
          </cell>
          <cell r="CN924">
            <v>232</v>
          </cell>
        </row>
        <row r="925">
          <cell r="A925">
            <v>319050083027</v>
          </cell>
          <cell r="B925" t="str">
            <v>SUPPORT BRACKET FOR PLYWOOD</v>
          </cell>
          <cell r="C925" t="str">
            <v>EA</v>
          </cell>
          <cell r="D925" t="str">
            <v>E99</v>
          </cell>
          <cell r="E925" t="str">
            <v>M101</v>
          </cell>
          <cell r="F925" t="str">
            <v>DL14</v>
          </cell>
          <cell r="P925">
            <v>4</v>
          </cell>
          <cell r="Q925">
            <v>4</v>
          </cell>
          <cell r="CN925">
            <v>96</v>
          </cell>
        </row>
        <row r="926">
          <cell r="A926">
            <v>319050084001</v>
          </cell>
          <cell r="B926" t="str">
            <v>PLYWOOD HOLDING BRACKET-2500_Y1</v>
          </cell>
          <cell r="C926" t="str">
            <v>EA</v>
          </cell>
          <cell r="D926" t="str">
            <v>E99</v>
          </cell>
          <cell r="E926" t="str">
            <v>M101</v>
          </cell>
          <cell r="F926" t="str">
            <v>DL14</v>
          </cell>
          <cell r="L926">
            <v>4</v>
          </cell>
          <cell r="M926">
            <v>4</v>
          </cell>
          <cell r="CB926">
            <v>2</v>
          </cell>
          <cell r="CE926">
            <v>4</v>
          </cell>
          <cell r="CN926">
            <v>46</v>
          </cell>
        </row>
        <row r="927">
          <cell r="A927">
            <v>319050084003</v>
          </cell>
          <cell r="B927" t="str">
            <v>PLYWOOD HOLDING BRACKET-338.5</v>
          </cell>
          <cell r="C927" t="str">
            <v>EA</v>
          </cell>
          <cell r="D927" t="str">
            <v>E99</v>
          </cell>
          <cell r="E927" t="str">
            <v>M101</v>
          </cell>
          <cell r="F927" t="str">
            <v>DL14</v>
          </cell>
          <cell r="P927">
            <v>1</v>
          </cell>
          <cell r="Q927">
            <v>1</v>
          </cell>
          <cell r="CN927">
            <v>24</v>
          </cell>
        </row>
        <row r="928">
          <cell r="A928">
            <v>319050084019</v>
          </cell>
          <cell r="B928" t="str">
            <v>PLY WOOD HOLDING  BRACKET -138.5</v>
          </cell>
          <cell r="C928" t="str">
            <v>EA</v>
          </cell>
          <cell r="D928" t="str">
            <v>E99</v>
          </cell>
          <cell r="E928" t="str">
            <v>M101</v>
          </cell>
          <cell r="F928" t="str">
            <v>DL14</v>
          </cell>
          <cell r="R928">
            <v>1</v>
          </cell>
          <cell r="CN928">
            <v>24</v>
          </cell>
        </row>
        <row r="929">
          <cell r="A929">
            <v>319050084021</v>
          </cell>
          <cell r="B929" t="str">
            <v>PLY WOOD HOLDING  BRACKET -352</v>
          </cell>
          <cell r="C929" t="str">
            <v>EA</v>
          </cell>
          <cell r="D929" t="str">
            <v>E99</v>
          </cell>
          <cell r="E929" t="str">
            <v>M101</v>
          </cell>
          <cell r="F929" t="str">
            <v>DL14</v>
          </cell>
          <cell r="L929">
            <v>1</v>
          </cell>
          <cell r="M929">
            <v>1</v>
          </cell>
          <cell r="CN929">
            <v>10</v>
          </cell>
        </row>
        <row r="930">
          <cell r="A930">
            <v>319050084022</v>
          </cell>
          <cell r="B930" t="str">
            <v>PLY WOOD HOLDING  BRACKET -1112</v>
          </cell>
          <cell r="C930" t="str">
            <v>EA</v>
          </cell>
          <cell r="D930" t="str">
            <v>E99</v>
          </cell>
          <cell r="E930" t="str">
            <v>M101</v>
          </cell>
          <cell r="F930" t="str">
            <v>DL14</v>
          </cell>
          <cell r="L930">
            <v>1</v>
          </cell>
          <cell r="M930">
            <v>1</v>
          </cell>
          <cell r="CN930">
            <v>10</v>
          </cell>
        </row>
        <row r="931">
          <cell r="A931">
            <v>319050084068</v>
          </cell>
          <cell r="B931" t="str">
            <v>PLYWOOD JOINERY PLATE</v>
          </cell>
          <cell r="C931" t="str">
            <v>EA</v>
          </cell>
          <cell r="D931" t="str">
            <v>E99</v>
          </cell>
          <cell r="E931" t="str">
            <v>M101</v>
          </cell>
          <cell r="F931" t="str">
            <v>DL14</v>
          </cell>
          <cell r="CA931">
            <v>1</v>
          </cell>
          <cell r="CN931">
            <v>1</v>
          </cell>
        </row>
        <row r="932">
          <cell r="A932">
            <v>319050084132</v>
          </cell>
          <cell r="B932" t="str">
            <v>SHEET METAL TRANSITION DUCT LH-EV01</v>
          </cell>
          <cell r="C932" t="str">
            <v>EA</v>
          </cell>
          <cell r="D932" t="str">
            <v>E99</v>
          </cell>
          <cell r="E932" t="str">
            <v>M101</v>
          </cell>
          <cell r="F932" t="str">
            <v>DL14</v>
          </cell>
          <cell r="S932">
            <v>1</v>
          </cell>
          <cell r="CN932">
            <v>6</v>
          </cell>
        </row>
        <row r="933">
          <cell r="A933">
            <v>319050084133</v>
          </cell>
          <cell r="B933" t="str">
            <v>SHEET METAL TRANSITION DUCT RH-EV01</v>
          </cell>
          <cell r="C933" t="str">
            <v>EA</v>
          </cell>
          <cell r="D933" t="str">
            <v>E99</v>
          </cell>
          <cell r="E933" t="str">
            <v>M101</v>
          </cell>
          <cell r="F933" t="str">
            <v>DL14</v>
          </cell>
          <cell r="S933">
            <v>1</v>
          </cell>
          <cell r="AH933">
            <v>2</v>
          </cell>
          <cell r="AI933">
            <v>2</v>
          </cell>
          <cell r="AJ933">
            <v>2</v>
          </cell>
          <cell r="AK933">
            <v>2</v>
          </cell>
          <cell r="CN933">
            <v>38</v>
          </cell>
        </row>
        <row r="934">
          <cell r="A934">
            <v>319050084134</v>
          </cell>
          <cell r="B934" t="str">
            <v>PLYWOOD JOINERY PLATE TYPE 1</v>
          </cell>
          <cell r="C934" t="str">
            <v>EA</v>
          </cell>
          <cell r="D934" t="str">
            <v>E99</v>
          </cell>
          <cell r="E934" t="str">
            <v>M101</v>
          </cell>
          <cell r="F934" t="str">
            <v>DL14</v>
          </cell>
          <cell r="AI934">
            <v>4</v>
          </cell>
          <cell r="AJ934">
            <v>4</v>
          </cell>
          <cell r="CN934">
            <v>36</v>
          </cell>
        </row>
        <row r="935">
          <cell r="A935">
            <v>319050084158</v>
          </cell>
          <cell r="B935" t="str">
            <v>PC PROFILE JOINERY</v>
          </cell>
          <cell r="C935" t="str">
            <v>EA</v>
          </cell>
          <cell r="D935" t="str">
            <v>E99</v>
          </cell>
          <cell r="E935" t="str">
            <v>M101</v>
          </cell>
          <cell r="F935" t="str">
            <v>DL14</v>
          </cell>
          <cell r="AL935">
            <v>6</v>
          </cell>
          <cell r="CN935">
            <v>240</v>
          </cell>
        </row>
        <row r="936">
          <cell r="A936">
            <v>319050084159</v>
          </cell>
          <cell r="B936" t="str">
            <v>PLYWOOD HOLDING  BRACKET</v>
          </cell>
          <cell r="C936" t="str">
            <v>EA</v>
          </cell>
          <cell r="D936" t="str">
            <v>E99</v>
          </cell>
          <cell r="E936" t="str">
            <v>DL00</v>
          </cell>
          <cell r="F936" t="str">
            <v>DL14</v>
          </cell>
          <cell r="R936">
            <v>1</v>
          </cell>
          <cell r="CN936">
            <v>24</v>
          </cell>
        </row>
        <row r="937">
          <cell r="A937">
            <v>319050084160</v>
          </cell>
          <cell r="B937" t="str">
            <v>PLY WOOD HOLDING  BRACKET</v>
          </cell>
          <cell r="C937" t="str">
            <v>EA</v>
          </cell>
          <cell r="D937" t="str">
            <v>E99</v>
          </cell>
          <cell r="E937" t="str">
            <v>DL00</v>
          </cell>
          <cell r="F937" t="str">
            <v>DL14</v>
          </cell>
          <cell r="R937">
            <v>1</v>
          </cell>
          <cell r="CN937">
            <v>24</v>
          </cell>
        </row>
        <row r="938">
          <cell r="A938">
            <v>319050084161</v>
          </cell>
          <cell r="B938" t="str">
            <v>PLY WOOD HOLDING  BRACKET</v>
          </cell>
          <cell r="C938" t="str">
            <v>EA</v>
          </cell>
          <cell r="D938" t="str">
            <v>E99</v>
          </cell>
          <cell r="E938" t="str">
            <v>DL00</v>
          </cell>
          <cell r="F938" t="str">
            <v>DL14</v>
          </cell>
          <cell r="R938">
            <v>1</v>
          </cell>
          <cell r="CN938">
            <v>24</v>
          </cell>
        </row>
        <row r="939">
          <cell r="A939">
            <v>319050084162</v>
          </cell>
          <cell r="B939" t="str">
            <v>PLY WOOD HOLDING  BRACKET</v>
          </cell>
          <cell r="C939" t="str">
            <v>EA</v>
          </cell>
          <cell r="D939" t="str">
            <v>E99</v>
          </cell>
          <cell r="E939" t="str">
            <v>DL00</v>
          </cell>
          <cell r="F939" t="str">
            <v>DL14</v>
          </cell>
          <cell r="R939">
            <v>1</v>
          </cell>
          <cell r="CN939">
            <v>24</v>
          </cell>
        </row>
        <row r="940">
          <cell r="A940">
            <v>319050084163</v>
          </cell>
          <cell r="B940" t="str">
            <v>PLY WOOD HOLDING  BRACKET</v>
          </cell>
          <cell r="C940" t="str">
            <v>EA</v>
          </cell>
          <cell r="D940" t="str">
            <v>E99</v>
          </cell>
          <cell r="E940" t="str">
            <v>DL00</v>
          </cell>
          <cell r="F940" t="str">
            <v>DL14</v>
          </cell>
          <cell r="P940">
            <v>1</v>
          </cell>
          <cell r="Q940">
            <v>1</v>
          </cell>
          <cell r="R940">
            <v>1</v>
          </cell>
          <cell r="CN940">
            <v>48</v>
          </cell>
        </row>
        <row r="941">
          <cell r="A941">
            <v>319050084164</v>
          </cell>
          <cell r="B941" t="str">
            <v>PLY WOOD HOLDING  BRACKET</v>
          </cell>
          <cell r="C941" t="str">
            <v>EA</v>
          </cell>
          <cell r="D941" t="str">
            <v>E99</v>
          </cell>
          <cell r="E941" t="str">
            <v>DL00</v>
          </cell>
          <cell r="F941" t="str">
            <v>DL14</v>
          </cell>
          <cell r="P941">
            <v>1</v>
          </cell>
          <cell r="Q941">
            <v>1</v>
          </cell>
          <cell r="R941">
            <v>1</v>
          </cell>
          <cell r="CN941">
            <v>48</v>
          </cell>
        </row>
        <row r="942">
          <cell r="A942">
            <v>319050084165</v>
          </cell>
          <cell r="B942" t="str">
            <v>PLY WOOD HOLDING  BRACKET</v>
          </cell>
          <cell r="C942" t="str">
            <v>EA</v>
          </cell>
          <cell r="D942" t="str">
            <v>E99</v>
          </cell>
          <cell r="E942" t="str">
            <v>M101</v>
          </cell>
          <cell r="F942" t="str">
            <v>DL14</v>
          </cell>
          <cell r="P942">
            <v>1</v>
          </cell>
          <cell r="Q942">
            <v>1</v>
          </cell>
          <cell r="CN942">
            <v>24</v>
          </cell>
        </row>
        <row r="943">
          <cell r="A943">
            <v>319050084166</v>
          </cell>
          <cell r="B943" t="str">
            <v>PLY WOOD HOLDING  BRACKET</v>
          </cell>
          <cell r="C943" t="str">
            <v>EA</v>
          </cell>
          <cell r="D943" t="str">
            <v>E99</v>
          </cell>
          <cell r="E943" t="str">
            <v>M101</v>
          </cell>
          <cell r="F943" t="str">
            <v>DL14</v>
          </cell>
          <cell r="P943">
            <v>1</v>
          </cell>
          <cell r="Q943">
            <v>1</v>
          </cell>
          <cell r="CN943">
            <v>24</v>
          </cell>
        </row>
        <row r="944">
          <cell r="A944">
            <v>319050084167</v>
          </cell>
          <cell r="B944" t="str">
            <v>PLY WOOD HOLDING  BRACKET</v>
          </cell>
          <cell r="C944" t="str">
            <v>EA</v>
          </cell>
          <cell r="D944" t="str">
            <v>E99</v>
          </cell>
          <cell r="E944" t="str">
            <v>M101</v>
          </cell>
          <cell r="F944" t="str">
            <v>DL14</v>
          </cell>
          <cell r="P944">
            <v>1</v>
          </cell>
          <cell r="Q944">
            <v>1</v>
          </cell>
          <cell r="CN944">
            <v>24</v>
          </cell>
        </row>
        <row r="945">
          <cell r="A945">
            <v>319050084168</v>
          </cell>
          <cell r="B945" t="str">
            <v>PLY WOOD HOLDING  BRACKET</v>
          </cell>
          <cell r="C945" t="str">
            <v>EA</v>
          </cell>
          <cell r="D945" t="str">
            <v>E99</v>
          </cell>
          <cell r="E945" t="str">
            <v>M101</v>
          </cell>
          <cell r="F945" t="str">
            <v>DL14</v>
          </cell>
          <cell r="P945">
            <v>1</v>
          </cell>
          <cell r="Q945">
            <v>1</v>
          </cell>
          <cell r="CN945">
            <v>24</v>
          </cell>
        </row>
        <row r="946">
          <cell r="A946">
            <v>319050085001</v>
          </cell>
          <cell r="B946" t="str">
            <v>BOTTOM PLATE FOR TRANSITION</v>
          </cell>
          <cell r="C946" t="str">
            <v>EA</v>
          </cell>
          <cell r="D946" t="str">
            <v>E99</v>
          </cell>
          <cell r="E946" t="str">
            <v>M101</v>
          </cell>
          <cell r="F946" t="str">
            <v>DL1M</v>
          </cell>
          <cell r="L946">
            <v>4</v>
          </cell>
          <cell r="M946">
            <v>4</v>
          </cell>
          <cell r="P946">
            <v>4</v>
          </cell>
          <cell r="Q946">
            <v>4</v>
          </cell>
          <cell r="R946">
            <v>4</v>
          </cell>
          <cell r="CN946">
            <v>232</v>
          </cell>
        </row>
        <row r="947">
          <cell r="A947">
            <v>319050085002</v>
          </cell>
          <cell r="B947" t="str">
            <v>AIR DIVIDER PLATE-176</v>
          </cell>
          <cell r="C947" t="str">
            <v>EA</v>
          </cell>
          <cell r="D947" t="str">
            <v>E99</v>
          </cell>
          <cell r="E947" t="str">
            <v>M101</v>
          </cell>
          <cell r="F947" t="str">
            <v>DL1M</v>
          </cell>
          <cell r="L947">
            <v>14</v>
          </cell>
          <cell r="M947">
            <v>14</v>
          </cell>
          <cell r="P947">
            <v>14</v>
          </cell>
          <cell r="Q947">
            <v>14</v>
          </cell>
          <cell r="R947">
            <v>14</v>
          </cell>
          <cell r="CB947">
            <v>16</v>
          </cell>
          <cell r="CE947">
            <v>16</v>
          </cell>
          <cell r="CN947">
            <v>844</v>
          </cell>
        </row>
        <row r="948">
          <cell r="A948">
            <v>319050085019</v>
          </cell>
          <cell r="B948" t="str">
            <v>AIR DIVIDER PLATE</v>
          </cell>
          <cell r="C948" t="str">
            <v>EA</v>
          </cell>
          <cell r="D948" t="str">
            <v>E99</v>
          </cell>
          <cell r="E948" t="str">
            <v>M101</v>
          </cell>
          <cell r="F948" t="str">
            <v>DL1M</v>
          </cell>
          <cell r="AO948">
            <v>14</v>
          </cell>
          <cell r="CN948">
            <v>28</v>
          </cell>
        </row>
        <row r="949">
          <cell r="A949">
            <v>319050183003</v>
          </cell>
          <cell r="B949" t="str">
            <v>FINISHING COVER FOR Y1</v>
          </cell>
          <cell r="C949" t="str">
            <v>EA</v>
          </cell>
          <cell r="D949" t="str">
            <v>E99</v>
          </cell>
          <cell r="E949" t="str">
            <v>M101</v>
          </cell>
          <cell r="F949" t="str">
            <v>DL14</v>
          </cell>
          <cell r="L949">
            <v>4</v>
          </cell>
          <cell r="M949">
            <v>4</v>
          </cell>
          <cell r="P949">
            <v>6</v>
          </cell>
          <cell r="Q949">
            <v>6</v>
          </cell>
          <cell r="R949">
            <v>5</v>
          </cell>
          <cell r="CE949">
            <v>2</v>
          </cell>
          <cell r="CN949">
            <v>306</v>
          </cell>
        </row>
        <row r="950">
          <cell r="A950">
            <v>319050183005</v>
          </cell>
          <cell r="B950" t="str">
            <v>FINISHING COVER FOR Y1</v>
          </cell>
          <cell r="C950" t="str">
            <v>EA</v>
          </cell>
          <cell r="D950" t="str">
            <v>E99</v>
          </cell>
          <cell r="E950" t="str">
            <v>M101</v>
          </cell>
          <cell r="F950" t="str">
            <v>DL14</v>
          </cell>
          <cell r="L950">
            <v>2</v>
          </cell>
          <cell r="M950">
            <v>2</v>
          </cell>
          <cell r="P950">
            <v>3</v>
          </cell>
          <cell r="Q950">
            <v>3</v>
          </cell>
          <cell r="R950">
            <v>3</v>
          </cell>
          <cell r="CN950">
            <v>164</v>
          </cell>
        </row>
        <row r="951">
          <cell r="A951">
            <v>319050184009</v>
          </cell>
          <cell r="B951" t="str">
            <v>FRONT TR BOX PLATE.CC225</v>
          </cell>
          <cell r="C951" t="str">
            <v>EA</v>
          </cell>
          <cell r="D951" t="str">
            <v>E99</v>
          </cell>
          <cell r="E951" t="str">
            <v>M101</v>
          </cell>
          <cell r="F951" t="str">
            <v>DL14</v>
          </cell>
          <cell r="L951">
            <v>2</v>
          </cell>
          <cell r="M951">
            <v>2</v>
          </cell>
          <cell r="P951">
            <v>2</v>
          </cell>
          <cell r="Q951">
            <v>2</v>
          </cell>
          <cell r="R951">
            <v>2</v>
          </cell>
          <cell r="CN951">
            <v>116</v>
          </cell>
        </row>
        <row r="952">
          <cell r="A952">
            <v>319050184010</v>
          </cell>
          <cell r="B952" t="str">
            <v>REAR TR BOX PLATE CC225</v>
          </cell>
          <cell r="C952" t="str">
            <v>EA</v>
          </cell>
          <cell r="D952" t="str">
            <v>E99</v>
          </cell>
          <cell r="E952" t="str">
            <v>M101</v>
          </cell>
          <cell r="F952" t="str">
            <v>DL14</v>
          </cell>
          <cell r="L952">
            <v>2</v>
          </cell>
          <cell r="M952">
            <v>2</v>
          </cell>
          <cell r="P952">
            <v>2</v>
          </cell>
          <cell r="Q952">
            <v>2</v>
          </cell>
          <cell r="R952">
            <v>2</v>
          </cell>
          <cell r="CN952">
            <v>116</v>
          </cell>
        </row>
        <row r="953">
          <cell r="A953">
            <v>319050184011</v>
          </cell>
          <cell r="B953" t="str">
            <v>TR BOX RH COVER PLATE</v>
          </cell>
          <cell r="C953" t="str">
            <v>EA</v>
          </cell>
          <cell r="D953" t="str">
            <v>E99</v>
          </cell>
          <cell r="E953" t="str">
            <v>M101</v>
          </cell>
          <cell r="F953" t="str">
            <v>DL14</v>
          </cell>
          <cell r="L953">
            <v>2</v>
          </cell>
          <cell r="M953">
            <v>2</v>
          </cell>
          <cell r="P953">
            <v>2</v>
          </cell>
          <cell r="Q953">
            <v>2</v>
          </cell>
          <cell r="R953">
            <v>2</v>
          </cell>
          <cell r="CB953">
            <v>2</v>
          </cell>
          <cell r="CE953">
            <v>2</v>
          </cell>
          <cell r="CN953">
            <v>120</v>
          </cell>
        </row>
        <row r="954">
          <cell r="A954">
            <v>319050184012</v>
          </cell>
          <cell r="B954" t="str">
            <v>TR BOX LH COVER PLATE</v>
          </cell>
          <cell r="C954" t="str">
            <v>EA</v>
          </cell>
          <cell r="D954" t="str">
            <v>E99</v>
          </cell>
          <cell r="E954" t="str">
            <v>M101</v>
          </cell>
          <cell r="F954" t="str">
            <v>DL14</v>
          </cell>
          <cell r="L954">
            <v>2</v>
          </cell>
          <cell r="M954">
            <v>2</v>
          </cell>
          <cell r="P954">
            <v>2</v>
          </cell>
          <cell r="Q954">
            <v>2</v>
          </cell>
          <cell r="R954">
            <v>2</v>
          </cell>
          <cell r="CB954">
            <v>2</v>
          </cell>
          <cell r="CE954">
            <v>2</v>
          </cell>
          <cell r="CN954">
            <v>120</v>
          </cell>
        </row>
        <row r="955">
          <cell r="A955">
            <v>319050184087</v>
          </cell>
          <cell r="B955" t="str">
            <v>AC DUCT SHEET-1774 X 676. (4 HOLES)</v>
          </cell>
          <cell r="C955" t="str">
            <v>EA</v>
          </cell>
          <cell r="D955" t="str">
            <v>E99</v>
          </cell>
          <cell r="E955" t="str">
            <v>M101</v>
          </cell>
          <cell r="F955" t="str">
            <v>DL14</v>
          </cell>
          <cell r="P955">
            <v>1</v>
          </cell>
          <cell r="Q955">
            <v>1</v>
          </cell>
          <cell r="CN955">
            <v>24</v>
          </cell>
        </row>
        <row r="956">
          <cell r="A956">
            <v>319050184088</v>
          </cell>
          <cell r="B956" t="str">
            <v>AC DUCT SHEET-2020X676. (6 HOLES)</v>
          </cell>
          <cell r="C956" t="str">
            <v>EA</v>
          </cell>
          <cell r="D956" t="str">
            <v>E99</v>
          </cell>
          <cell r="E956" t="str">
            <v>M101</v>
          </cell>
          <cell r="F956" t="str">
            <v>DL14</v>
          </cell>
          <cell r="P956">
            <v>1</v>
          </cell>
          <cell r="Q956">
            <v>1</v>
          </cell>
          <cell r="CN956">
            <v>24</v>
          </cell>
        </row>
        <row r="957">
          <cell r="A957">
            <v>319050184089</v>
          </cell>
          <cell r="B957" t="str">
            <v>AC DUCT SHEET-2020X676. (4 HOLES)</v>
          </cell>
          <cell r="C957" t="str">
            <v>EA</v>
          </cell>
          <cell r="D957" t="str">
            <v>E99</v>
          </cell>
          <cell r="E957" t="str">
            <v>M101</v>
          </cell>
          <cell r="F957" t="str">
            <v>DL14</v>
          </cell>
          <cell r="P957">
            <v>1</v>
          </cell>
          <cell r="Q957">
            <v>1</v>
          </cell>
          <cell r="CN957">
            <v>24</v>
          </cell>
        </row>
        <row r="958">
          <cell r="A958">
            <v>319050184090</v>
          </cell>
          <cell r="B958" t="str">
            <v>AC DUCT SHEET-2020X676</v>
          </cell>
          <cell r="C958" t="str">
            <v>EA</v>
          </cell>
          <cell r="D958" t="str">
            <v>E99</v>
          </cell>
          <cell r="E958" t="str">
            <v>M101</v>
          </cell>
          <cell r="F958" t="str">
            <v>DL14</v>
          </cell>
          <cell r="P958">
            <v>1</v>
          </cell>
          <cell r="Q958">
            <v>1</v>
          </cell>
          <cell r="CN958">
            <v>24</v>
          </cell>
        </row>
        <row r="959">
          <cell r="A959">
            <v>319050184091</v>
          </cell>
          <cell r="B959" t="str">
            <v>AC DUCT SHEET-2020X676_LH REAR SHEET</v>
          </cell>
          <cell r="C959" t="str">
            <v>EA</v>
          </cell>
          <cell r="D959" t="str">
            <v>E99</v>
          </cell>
          <cell r="E959" t="str">
            <v>M101</v>
          </cell>
          <cell r="F959" t="str">
            <v>DL14</v>
          </cell>
          <cell r="P959">
            <v>1</v>
          </cell>
          <cell r="Q959">
            <v>1</v>
          </cell>
          <cell r="CN959">
            <v>24</v>
          </cell>
        </row>
        <row r="960">
          <cell r="A960">
            <v>319050184092</v>
          </cell>
          <cell r="B960" t="str">
            <v>AC DUCT SHEET-2020X676. (4 HOLES)</v>
          </cell>
          <cell r="C960" t="str">
            <v>EA</v>
          </cell>
          <cell r="D960" t="str">
            <v>E99</v>
          </cell>
          <cell r="E960" t="str">
            <v>M101</v>
          </cell>
          <cell r="F960" t="str">
            <v>DL14</v>
          </cell>
          <cell r="P960">
            <v>1</v>
          </cell>
          <cell r="Q960">
            <v>1</v>
          </cell>
          <cell r="CN960">
            <v>24</v>
          </cell>
        </row>
        <row r="961">
          <cell r="A961">
            <v>319050184093</v>
          </cell>
          <cell r="B961" t="str">
            <v>AC DUCT SHEET-2020X676_LH SIDE</v>
          </cell>
          <cell r="C961" t="str">
            <v>EA</v>
          </cell>
          <cell r="D961" t="str">
            <v>E99</v>
          </cell>
          <cell r="E961" t="str">
            <v>M101</v>
          </cell>
          <cell r="F961" t="str">
            <v>DL14</v>
          </cell>
          <cell r="P961">
            <v>1</v>
          </cell>
          <cell r="Q961">
            <v>1</v>
          </cell>
          <cell r="CN961">
            <v>24</v>
          </cell>
        </row>
        <row r="962">
          <cell r="A962">
            <v>319050184094</v>
          </cell>
          <cell r="B962" t="str">
            <v>AC DUCT SHEET-1004X676_LH FRONT SHEET</v>
          </cell>
          <cell r="C962" t="str">
            <v>EA</v>
          </cell>
          <cell r="D962" t="str">
            <v>E99</v>
          </cell>
          <cell r="E962" t="str">
            <v>M101</v>
          </cell>
          <cell r="F962" t="str">
            <v>DL14</v>
          </cell>
          <cell r="P962">
            <v>1</v>
          </cell>
          <cell r="Q962">
            <v>1</v>
          </cell>
          <cell r="CN962">
            <v>24</v>
          </cell>
        </row>
        <row r="963">
          <cell r="A963">
            <v>319050184111</v>
          </cell>
          <cell r="B963" t="str">
            <v>AC DUCT SHEET-1820X676_SKL_42WB</v>
          </cell>
          <cell r="C963" t="str">
            <v>EA</v>
          </cell>
          <cell r="D963" t="str">
            <v>E99</v>
          </cell>
          <cell r="E963" t="str">
            <v>M101</v>
          </cell>
          <cell r="F963" t="str">
            <v>DL14</v>
          </cell>
          <cell r="L963">
            <v>1</v>
          </cell>
          <cell r="CN963">
            <v>5</v>
          </cell>
        </row>
        <row r="964">
          <cell r="A964">
            <v>319050184112</v>
          </cell>
          <cell r="B964" t="str">
            <v>AC DUCT SHEET-2020X676_42WB_SKL</v>
          </cell>
          <cell r="C964" t="str">
            <v>EA</v>
          </cell>
          <cell r="D964" t="str">
            <v>E99</v>
          </cell>
          <cell r="E964" t="str">
            <v>M101</v>
          </cell>
          <cell r="F964" t="str">
            <v>DL14</v>
          </cell>
          <cell r="L964">
            <v>1</v>
          </cell>
          <cell r="CN964">
            <v>5</v>
          </cell>
        </row>
        <row r="965">
          <cell r="A965">
            <v>319050184113</v>
          </cell>
          <cell r="B965" t="str">
            <v>AC DUCT SHEET-1509X676_LH FRONT</v>
          </cell>
          <cell r="C965" t="str">
            <v>EA</v>
          </cell>
          <cell r="D965" t="str">
            <v>E99</v>
          </cell>
          <cell r="E965" t="str">
            <v>M101</v>
          </cell>
          <cell r="F965" t="str">
            <v>DL14</v>
          </cell>
          <cell r="L965">
            <v>1</v>
          </cell>
          <cell r="CN965">
            <v>5</v>
          </cell>
        </row>
        <row r="966">
          <cell r="A966">
            <v>319050184114</v>
          </cell>
          <cell r="B966" t="str">
            <v>AC DUCT SHEET-2020 X 676. (6 HOLES)</v>
          </cell>
          <cell r="C966" t="str">
            <v>EA</v>
          </cell>
          <cell r="D966" t="str">
            <v>E99</v>
          </cell>
          <cell r="E966" t="str">
            <v>M101</v>
          </cell>
          <cell r="F966" t="str">
            <v>DL14</v>
          </cell>
          <cell r="L966">
            <v>1</v>
          </cell>
          <cell r="CN966">
            <v>5</v>
          </cell>
        </row>
        <row r="967">
          <cell r="A967">
            <v>319050184115</v>
          </cell>
          <cell r="B967" t="str">
            <v>AC DUCT SHEET-2020 X 676(6 HOLES)_RH_2ND</v>
          </cell>
          <cell r="C967" t="str">
            <v>EA</v>
          </cell>
          <cell r="D967" t="str">
            <v>E99</v>
          </cell>
          <cell r="E967" t="str">
            <v>M101</v>
          </cell>
          <cell r="F967" t="str">
            <v>DL14</v>
          </cell>
          <cell r="L967">
            <v>1</v>
          </cell>
          <cell r="CN967">
            <v>5</v>
          </cell>
        </row>
        <row r="968">
          <cell r="A968">
            <v>319050184116</v>
          </cell>
          <cell r="B968" t="str">
            <v>AC DUCT SHEET-1720 X 676. (4 HOLES)</v>
          </cell>
          <cell r="C968" t="str">
            <v>EA</v>
          </cell>
          <cell r="D968" t="str">
            <v>E99</v>
          </cell>
          <cell r="E968" t="str">
            <v>M101</v>
          </cell>
          <cell r="F968" t="str">
            <v>DL14</v>
          </cell>
          <cell r="L968">
            <v>1</v>
          </cell>
          <cell r="CN968">
            <v>5</v>
          </cell>
        </row>
        <row r="969">
          <cell r="A969">
            <v>319050184117</v>
          </cell>
          <cell r="B969" t="str">
            <v>AC DUCT SHEET-348 X 676. (2 HOLES)</v>
          </cell>
          <cell r="C969" t="str">
            <v>EA</v>
          </cell>
          <cell r="D969" t="str">
            <v>E99</v>
          </cell>
          <cell r="E969" t="str">
            <v>M101</v>
          </cell>
          <cell r="F969" t="str">
            <v>DL14</v>
          </cell>
          <cell r="L969">
            <v>1</v>
          </cell>
          <cell r="CN969">
            <v>5</v>
          </cell>
        </row>
        <row r="970">
          <cell r="A970">
            <v>319050184119</v>
          </cell>
          <cell r="B970" t="str">
            <v>RH FRONT AC DUCT SHEET-1920X676(4 HOLES)</v>
          </cell>
          <cell r="C970" t="str">
            <v>EA</v>
          </cell>
          <cell r="D970" t="str">
            <v>E99</v>
          </cell>
          <cell r="E970" t="str">
            <v>M101</v>
          </cell>
          <cell r="F970" t="str">
            <v>DL14</v>
          </cell>
          <cell r="R970">
            <v>1</v>
          </cell>
          <cell r="CN970">
            <v>24</v>
          </cell>
        </row>
        <row r="971">
          <cell r="A971">
            <v>319050184120</v>
          </cell>
          <cell r="B971" t="str">
            <v>RH 2ND AC DUCT SHEET-2020X676(6 HOLES)</v>
          </cell>
          <cell r="C971" t="str">
            <v>EA</v>
          </cell>
          <cell r="D971" t="str">
            <v>E99</v>
          </cell>
          <cell r="E971" t="str">
            <v>M101</v>
          </cell>
          <cell r="F971" t="str">
            <v>DL14</v>
          </cell>
          <cell r="R971">
            <v>1</v>
          </cell>
          <cell r="CN971">
            <v>24</v>
          </cell>
        </row>
        <row r="972">
          <cell r="A972">
            <v>319050184121</v>
          </cell>
          <cell r="B972" t="str">
            <v>RH 3RD AC DUCT SHEET-2020X676(6 HOLES)</v>
          </cell>
          <cell r="C972" t="str">
            <v>EA</v>
          </cell>
          <cell r="D972" t="str">
            <v>E99</v>
          </cell>
          <cell r="E972" t="str">
            <v>M101</v>
          </cell>
          <cell r="F972" t="str">
            <v>DL14</v>
          </cell>
          <cell r="R972">
            <v>1</v>
          </cell>
          <cell r="CN972">
            <v>24</v>
          </cell>
        </row>
        <row r="973">
          <cell r="A973">
            <v>319050184122</v>
          </cell>
          <cell r="B973" t="str">
            <v>RH REAR_AC DUCT SHEET-1676X676</v>
          </cell>
          <cell r="C973" t="str">
            <v>EA</v>
          </cell>
          <cell r="D973" t="str">
            <v>E99</v>
          </cell>
          <cell r="E973" t="str">
            <v>M101</v>
          </cell>
          <cell r="F973" t="str">
            <v>DL14</v>
          </cell>
          <cell r="R973">
            <v>1</v>
          </cell>
          <cell r="CN973">
            <v>24</v>
          </cell>
        </row>
        <row r="974">
          <cell r="A974">
            <v>319050184123</v>
          </cell>
          <cell r="B974" t="str">
            <v>AC DUCT SHEET-956X676_LH REAR</v>
          </cell>
          <cell r="C974" t="str">
            <v>EA</v>
          </cell>
          <cell r="D974" t="str">
            <v>E99</v>
          </cell>
          <cell r="E974" t="str">
            <v>M101</v>
          </cell>
          <cell r="F974" t="str">
            <v>DL14</v>
          </cell>
          <cell r="R974">
            <v>1</v>
          </cell>
          <cell r="CN974">
            <v>24</v>
          </cell>
        </row>
        <row r="975">
          <cell r="A975">
            <v>319050184124</v>
          </cell>
          <cell r="B975" t="str">
            <v>AC DUCT SHEET-2020X676(6 HOLES)_2ND REAR</v>
          </cell>
          <cell r="C975" t="str">
            <v>EA</v>
          </cell>
          <cell r="D975" t="str">
            <v>E99</v>
          </cell>
          <cell r="E975" t="str">
            <v>M101</v>
          </cell>
          <cell r="F975" t="str">
            <v>DL14</v>
          </cell>
          <cell r="R975">
            <v>1</v>
          </cell>
          <cell r="CN975">
            <v>24</v>
          </cell>
        </row>
        <row r="976">
          <cell r="A976">
            <v>319050184125</v>
          </cell>
          <cell r="B976" t="str">
            <v>AC DUCT SHEET-2020X676_2ND FRONT SHEET</v>
          </cell>
          <cell r="C976" t="str">
            <v>EA</v>
          </cell>
          <cell r="D976" t="str">
            <v>E99</v>
          </cell>
          <cell r="E976" t="str">
            <v>M101</v>
          </cell>
          <cell r="F976" t="str">
            <v>DL14</v>
          </cell>
          <cell r="R976">
            <v>1</v>
          </cell>
          <cell r="CN976">
            <v>24</v>
          </cell>
        </row>
        <row r="977">
          <cell r="A977">
            <v>319050184126</v>
          </cell>
          <cell r="B977" t="str">
            <v>AC DUCT SHEET-1870X676_LH FRONT SHEET</v>
          </cell>
          <cell r="C977" t="str">
            <v>EA</v>
          </cell>
          <cell r="D977" t="str">
            <v>E99</v>
          </cell>
          <cell r="E977" t="str">
            <v>M101</v>
          </cell>
          <cell r="F977" t="str">
            <v>DL14</v>
          </cell>
          <cell r="R977">
            <v>1</v>
          </cell>
          <cell r="CN977">
            <v>24</v>
          </cell>
        </row>
        <row r="978">
          <cell r="A978">
            <v>319050184148</v>
          </cell>
          <cell r="B978" t="str">
            <v>AC DUCT SHEET-2020X676</v>
          </cell>
          <cell r="C978" t="str">
            <v>EA</v>
          </cell>
          <cell r="D978" t="str">
            <v>E99</v>
          </cell>
          <cell r="E978" t="str">
            <v>M101</v>
          </cell>
          <cell r="F978" t="str">
            <v>DL14</v>
          </cell>
          <cell r="M978">
            <v>1</v>
          </cell>
          <cell r="CN978">
            <v>5</v>
          </cell>
        </row>
        <row r="979">
          <cell r="A979">
            <v>319050184149</v>
          </cell>
          <cell r="B979" t="str">
            <v>AC DUCT SHEET-2020X676</v>
          </cell>
          <cell r="C979" t="str">
            <v>EA</v>
          </cell>
          <cell r="D979" t="str">
            <v>E99</v>
          </cell>
          <cell r="E979" t="str">
            <v>M101</v>
          </cell>
          <cell r="F979" t="str">
            <v>DL14</v>
          </cell>
          <cell r="M979">
            <v>1</v>
          </cell>
          <cell r="CN979">
            <v>5</v>
          </cell>
        </row>
        <row r="980">
          <cell r="A980">
            <v>319050184150</v>
          </cell>
          <cell r="B980" t="str">
            <v>AC DUCT SHEET-1309X676</v>
          </cell>
          <cell r="C980" t="str">
            <v>EA</v>
          </cell>
          <cell r="D980" t="str">
            <v>E99</v>
          </cell>
          <cell r="E980" t="str">
            <v>M101</v>
          </cell>
          <cell r="F980" t="str">
            <v>DL14</v>
          </cell>
          <cell r="M980">
            <v>1</v>
          </cell>
          <cell r="CN980">
            <v>5</v>
          </cell>
        </row>
        <row r="981">
          <cell r="A981">
            <v>319050184151</v>
          </cell>
          <cell r="B981" t="str">
            <v>AC DUCT SHEET-2020 X 676</v>
          </cell>
          <cell r="C981" t="str">
            <v>EA</v>
          </cell>
          <cell r="D981" t="str">
            <v>E99</v>
          </cell>
          <cell r="E981" t="str">
            <v>M101</v>
          </cell>
          <cell r="F981" t="str">
            <v>DL14</v>
          </cell>
          <cell r="M981">
            <v>1</v>
          </cell>
          <cell r="CN981">
            <v>5</v>
          </cell>
        </row>
        <row r="982">
          <cell r="A982">
            <v>319050184152</v>
          </cell>
          <cell r="B982" t="str">
            <v>AC DUCT SHEET-2020 X 676</v>
          </cell>
          <cell r="C982" t="str">
            <v>EA</v>
          </cell>
          <cell r="D982" t="str">
            <v>E99</v>
          </cell>
          <cell r="E982" t="str">
            <v>M101</v>
          </cell>
          <cell r="F982" t="str">
            <v>DL14</v>
          </cell>
          <cell r="M982">
            <v>1</v>
          </cell>
          <cell r="CN982">
            <v>5</v>
          </cell>
        </row>
        <row r="983">
          <cell r="A983">
            <v>319050184153</v>
          </cell>
          <cell r="B983" t="str">
            <v>AC DUCT SHEET-1720 X 676</v>
          </cell>
          <cell r="C983" t="str">
            <v>EA</v>
          </cell>
          <cell r="D983" t="str">
            <v>E99</v>
          </cell>
          <cell r="E983" t="str">
            <v>M101</v>
          </cell>
          <cell r="F983" t="str">
            <v>DL14</v>
          </cell>
          <cell r="M983">
            <v>1</v>
          </cell>
          <cell r="CN983">
            <v>5</v>
          </cell>
        </row>
        <row r="984">
          <cell r="A984">
            <v>319050184154</v>
          </cell>
          <cell r="B984" t="str">
            <v>AC DUCT SHEET-348 X 676</v>
          </cell>
          <cell r="C984" t="str">
            <v>EA</v>
          </cell>
          <cell r="D984" t="str">
            <v>E99</v>
          </cell>
          <cell r="E984" t="str">
            <v>M101</v>
          </cell>
          <cell r="F984" t="str">
            <v>DL14</v>
          </cell>
          <cell r="M984">
            <v>1</v>
          </cell>
          <cell r="CN984">
            <v>5</v>
          </cell>
        </row>
        <row r="985">
          <cell r="A985">
            <v>319052083013</v>
          </cell>
          <cell r="B985" t="str">
            <v>CONTROL BRACKET UNIT FOR FDAS</v>
          </cell>
          <cell r="C985" t="str">
            <v>EA</v>
          </cell>
          <cell r="D985" t="str">
            <v>E99</v>
          </cell>
          <cell r="E985" t="str">
            <v>M101</v>
          </cell>
          <cell r="F985" t="str">
            <v>DL14</v>
          </cell>
          <cell r="H985">
            <v>1</v>
          </cell>
          <cell r="J985">
            <v>1</v>
          </cell>
          <cell r="K985">
            <v>1</v>
          </cell>
          <cell r="M985">
            <v>1</v>
          </cell>
          <cell r="O985">
            <v>1</v>
          </cell>
          <cell r="Q985">
            <v>1</v>
          </cell>
          <cell r="R985">
            <v>1</v>
          </cell>
          <cell r="W985">
            <v>1</v>
          </cell>
          <cell r="X985">
            <v>1</v>
          </cell>
          <cell r="Y985">
            <v>1</v>
          </cell>
          <cell r="AA985">
            <v>1</v>
          </cell>
          <cell r="AC985">
            <v>1</v>
          </cell>
          <cell r="AD985">
            <v>1</v>
          </cell>
          <cell r="AE985">
            <v>1</v>
          </cell>
          <cell r="AF985">
            <v>1</v>
          </cell>
          <cell r="AM985">
            <v>1</v>
          </cell>
          <cell r="AN985">
            <v>1</v>
          </cell>
          <cell r="AX985">
            <v>1</v>
          </cell>
          <cell r="AY985">
            <v>1</v>
          </cell>
          <cell r="AZ985">
            <v>1</v>
          </cell>
          <cell r="BA985">
            <v>1</v>
          </cell>
          <cell r="BB985">
            <v>1</v>
          </cell>
          <cell r="BC985">
            <v>1</v>
          </cell>
          <cell r="BD985">
            <v>1</v>
          </cell>
          <cell r="BI985">
            <v>1</v>
          </cell>
          <cell r="BJ985">
            <v>1</v>
          </cell>
          <cell r="BK985">
            <v>1</v>
          </cell>
          <cell r="BM985">
            <v>1</v>
          </cell>
          <cell r="BN985">
            <v>1</v>
          </cell>
          <cell r="BO985">
            <v>1</v>
          </cell>
          <cell r="BQ985">
            <v>1</v>
          </cell>
          <cell r="BR985">
            <v>1</v>
          </cell>
          <cell r="BS985">
            <v>1</v>
          </cell>
          <cell r="BY985">
            <v>1</v>
          </cell>
          <cell r="CF985">
            <v>1</v>
          </cell>
          <cell r="CG985">
            <v>1</v>
          </cell>
          <cell r="CI985">
            <v>1</v>
          </cell>
          <cell r="CL985">
            <v>1</v>
          </cell>
          <cell r="CN985">
            <v>1293</v>
          </cell>
        </row>
        <row r="986">
          <cell r="A986">
            <v>319052084014</v>
          </cell>
          <cell r="B986" t="str">
            <v>DASHBOARD SEALING PLATE</v>
          </cell>
          <cell r="C986" t="str">
            <v>EA</v>
          </cell>
          <cell r="D986" t="str">
            <v>E99</v>
          </cell>
          <cell r="E986" t="str">
            <v>M101</v>
          </cell>
          <cell r="F986" t="str">
            <v>DM13</v>
          </cell>
          <cell r="CM986">
            <v>2</v>
          </cell>
          <cell r="CN986">
            <v>16</v>
          </cell>
        </row>
        <row r="987">
          <cell r="A987">
            <v>319052084021</v>
          </cell>
          <cell r="B987" t="str">
            <v>SIDE SUPPORT PLATE</v>
          </cell>
          <cell r="C987" t="str">
            <v>EA</v>
          </cell>
          <cell r="D987" t="str">
            <v>E99</v>
          </cell>
          <cell r="E987" t="str">
            <v>M101</v>
          </cell>
          <cell r="F987" t="str">
            <v>DL12</v>
          </cell>
          <cell r="AI987">
            <v>2</v>
          </cell>
          <cell r="CN987">
            <v>4</v>
          </cell>
        </row>
        <row r="988">
          <cell r="A988">
            <v>319052085001</v>
          </cell>
          <cell r="B988" t="str">
            <v>GI PLATE FOR CLUSTER FINISHING</v>
          </cell>
          <cell r="C988" t="str">
            <v>EA</v>
          </cell>
          <cell r="D988" t="str">
            <v>E99</v>
          </cell>
          <cell r="E988" t="str">
            <v>M101</v>
          </cell>
          <cell r="F988" t="str">
            <v>DL14</v>
          </cell>
          <cell r="S988">
            <v>1</v>
          </cell>
          <cell r="AG988">
            <v>1</v>
          </cell>
          <cell r="AH988">
            <v>1</v>
          </cell>
          <cell r="AI988">
            <v>1</v>
          </cell>
          <cell r="AJ988">
            <v>1</v>
          </cell>
          <cell r="AK988">
            <v>1</v>
          </cell>
          <cell r="CN988">
            <v>23</v>
          </cell>
        </row>
        <row r="989">
          <cell r="A989">
            <v>319052183009</v>
          </cell>
          <cell r="B989" t="str">
            <v>AL CHEQD PLATE ON FRP PASR FIRST STEP</v>
          </cell>
          <cell r="C989" t="str">
            <v>EA</v>
          </cell>
          <cell r="D989" t="str">
            <v>E99</v>
          </cell>
          <cell r="E989" t="str">
            <v>M101</v>
          </cell>
          <cell r="F989" t="str">
            <v>DL14</v>
          </cell>
          <cell r="S989">
            <v>1</v>
          </cell>
          <cell r="AH989">
            <v>1</v>
          </cell>
          <cell r="AJ989">
            <v>1</v>
          </cell>
          <cell r="AK989">
            <v>1</v>
          </cell>
          <cell r="CN989">
            <v>20</v>
          </cell>
        </row>
        <row r="990">
          <cell r="A990">
            <v>319053084004</v>
          </cell>
          <cell r="B990" t="str">
            <v>ALUMINIUM PROFILE JOINING PLATE.</v>
          </cell>
          <cell r="C990" t="str">
            <v>EA</v>
          </cell>
          <cell r="D990" t="str">
            <v>E99</v>
          </cell>
          <cell r="E990" t="str">
            <v>M101</v>
          </cell>
          <cell r="F990" t="str">
            <v>DL14</v>
          </cell>
          <cell r="T990">
            <v>2</v>
          </cell>
          <cell r="V990">
            <v>2</v>
          </cell>
          <cell r="Z990">
            <v>2</v>
          </cell>
          <cell r="CN990">
            <v>8</v>
          </cell>
        </row>
        <row r="991">
          <cell r="A991">
            <v>319056003001</v>
          </cell>
          <cell r="B991" t="str">
            <v>REAR WHEEL HOUSING</v>
          </cell>
          <cell r="C991" t="str">
            <v>EA</v>
          </cell>
          <cell r="D991" t="str">
            <v>E99</v>
          </cell>
          <cell r="E991" t="str">
            <v>M101</v>
          </cell>
          <cell r="F991" t="str">
            <v>DL12</v>
          </cell>
          <cell r="M991">
            <v>2</v>
          </cell>
          <cell r="N991">
            <v>2</v>
          </cell>
          <cell r="O991">
            <v>2</v>
          </cell>
          <cell r="P991">
            <v>2</v>
          </cell>
          <cell r="Q991">
            <v>2</v>
          </cell>
          <cell r="S991">
            <v>2</v>
          </cell>
          <cell r="T991">
            <v>2</v>
          </cell>
          <cell r="X991">
            <v>2</v>
          </cell>
          <cell r="Y991">
            <v>2</v>
          </cell>
          <cell r="AA991">
            <v>2</v>
          </cell>
          <cell r="AB991">
            <v>2</v>
          </cell>
          <cell r="AC991">
            <v>2</v>
          </cell>
          <cell r="AD991">
            <v>2</v>
          </cell>
          <cell r="AE991">
            <v>2</v>
          </cell>
          <cell r="AF991">
            <v>2</v>
          </cell>
          <cell r="AH991">
            <v>2</v>
          </cell>
          <cell r="AI991">
            <v>2</v>
          </cell>
          <cell r="AJ991">
            <v>2</v>
          </cell>
          <cell r="AK991">
            <v>2</v>
          </cell>
          <cell r="CN991">
            <v>912</v>
          </cell>
        </row>
        <row r="992">
          <cell r="A992">
            <v>319056082001</v>
          </cell>
          <cell r="B992" t="str">
            <v>PVC COATED GI SHEET GUESSET COVER</v>
          </cell>
          <cell r="C992" t="str">
            <v>EA</v>
          </cell>
          <cell r="D992" t="str">
            <v>E99</v>
          </cell>
          <cell r="E992" t="str">
            <v>M101</v>
          </cell>
          <cell r="F992" t="str">
            <v>DL14</v>
          </cell>
          <cell r="W992">
            <v>2</v>
          </cell>
          <cell r="Z992">
            <v>2</v>
          </cell>
          <cell r="CN992">
            <v>80</v>
          </cell>
        </row>
        <row r="993">
          <cell r="A993">
            <v>319056082002</v>
          </cell>
          <cell r="B993" t="str">
            <v>PVC COATED GUESSET COVER-EVO-03</v>
          </cell>
          <cell r="C993" t="str">
            <v>EA</v>
          </cell>
          <cell r="D993" t="str">
            <v>E99</v>
          </cell>
          <cell r="E993" t="str">
            <v>M101</v>
          </cell>
          <cell r="F993" t="str">
            <v>DL14</v>
          </cell>
          <cell r="I993">
            <v>2</v>
          </cell>
          <cell r="BA993">
            <v>2</v>
          </cell>
          <cell r="CN993">
            <v>82</v>
          </cell>
        </row>
        <row r="994">
          <cell r="A994">
            <v>319056083001</v>
          </cell>
          <cell r="B994" t="str">
            <v>SIDE INTERNAL PANELING BETWEEN WINDOW</v>
          </cell>
          <cell r="C994" t="str">
            <v>EA</v>
          </cell>
          <cell r="D994" t="str">
            <v>E99</v>
          </cell>
          <cell r="E994" t="str">
            <v>M101</v>
          </cell>
          <cell r="F994" t="str">
            <v>DL14</v>
          </cell>
          <cell r="L994">
            <v>8</v>
          </cell>
          <cell r="N994">
            <v>7</v>
          </cell>
          <cell r="O994">
            <v>8</v>
          </cell>
          <cell r="T994">
            <v>10</v>
          </cell>
          <cell r="U994">
            <v>10</v>
          </cell>
          <cell r="V994">
            <v>9</v>
          </cell>
          <cell r="W994">
            <v>9</v>
          </cell>
          <cell r="X994">
            <v>10</v>
          </cell>
          <cell r="Y994">
            <v>10</v>
          </cell>
          <cell r="Z994">
            <v>9</v>
          </cell>
          <cell r="AB994">
            <v>10</v>
          </cell>
          <cell r="AC994">
            <v>10</v>
          </cell>
          <cell r="AD994">
            <v>8</v>
          </cell>
          <cell r="AE994">
            <v>8</v>
          </cell>
          <cell r="AF994">
            <v>8</v>
          </cell>
          <cell r="CN994">
            <v>4002</v>
          </cell>
        </row>
        <row r="995">
          <cell r="A995">
            <v>319056083002</v>
          </cell>
          <cell r="B995" t="str">
            <v>SIDE NTERNAL PANEL BESIDE EMERGENCY DOOR</v>
          </cell>
          <cell r="C995" t="str">
            <v>EA</v>
          </cell>
          <cell r="D995" t="str">
            <v>E99</v>
          </cell>
          <cell r="E995" t="str">
            <v>M101</v>
          </cell>
          <cell r="F995" t="str">
            <v>DL14</v>
          </cell>
          <cell r="N995">
            <v>1</v>
          </cell>
          <cell r="T995">
            <v>1</v>
          </cell>
          <cell r="U995">
            <v>1</v>
          </cell>
          <cell r="Y995">
            <v>1</v>
          </cell>
          <cell r="Z995">
            <v>1</v>
          </cell>
          <cell r="AB995">
            <v>1</v>
          </cell>
          <cell r="CN995">
            <v>67</v>
          </cell>
        </row>
        <row r="996">
          <cell r="A996">
            <v>319056083003</v>
          </cell>
          <cell r="B996" t="str">
            <v>SIDE INTERNAL PANELING BETWEEN WINDOW</v>
          </cell>
          <cell r="C996" t="str">
            <v>EA</v>
          </cell>
          <cell r="D996" t="str">
            <v>E99</v>
          </cell>
          <cell r="E996" t="str">
            <v>M101</v>
          </cell>
          <cell r="F996" t="str">
            <v>DL14</v>
          </cell>
          <cell r="N996">
            <v>1</v>
          </cell>
          <cell r="T996">
            <v>1</v>
          </cell>
          <cell r="Z996">
            <v>1</v>
          </cell>
          <cell r="AB996">
            <v>1</v>
          </cell>
          <cell r="CN996">
            <v>12</v>
          </cell>
        </row>
        <row r="997">
          <cell r="A997">
            <v>319056083004</v>
          </cell>
          <cell r="B997" t="str">
            <v>SIDE INTERNAL PANELING LH SIDE_ABOVE THE</v>
          </cell>
          <cell r="C997" t="str">
            <v>EA</v>
          </cell>
          <cell r="D997" t="str">
            <v>E99</v>
          </cell>
          <cell r="E997" t="str">
            <v>M101</v>
          </cell>
          <cell r="F997" t="str">
            <v>DL14</v>
          </cell>
          <cell r="L997">
            <v>1</v>
          </cell>
          <cell r="N997">
            <v>1</v>
          </cell>
          <cell r="O997">
            <v>1</v>
          </cell>
          <cell r="T997">
            <v>1</v>
          </cell>
          <cell r="U997">
            <v>1</v>
          </cell>
          <cell r="Y997">
            <v>1</v>
          </cell>
          <cell r="Z997">
            <v>1</v>
          </cell>
          <cell r="AB997">
            <v>1</v>
          </cell>
          <cell r="CN997">
            <v>101</v>
          </cell>
        </row>
        <row r="998">
          <cell r="A998">
            <v>319056083005</v>
          </cell>
          <cell r="B998" t="str">
            <v>SIDE INTERNAL PANELING BETWEEN WINDOWS</v>
          </cell>
          <cell r="C998" t="str">
            <v>EA</v>
          </cell>
          <cell r="D998" t="str">
            <v>E99</v>
          </cell>
          <cell r="E998" t="str">
            <v>M101</v>
          </cell>
          <cell r="F998" t="str">
            <v>DL14</v>
          </cell>
          <cell r="N998">
            <v>2</v>
          </cell>
          <cell r="T998">
            <v>1</v>
          </cell>
          <cell r="U998">
            <v>1</v>
          </cell>
          <cell r="V998">
            <v>1</v>
          </cell>
          <cell r="W998">
            <v>1</v>
          </cell>
          <cell r="X998">
            <v>1</v>
          </cell>
          <cell r="Y998">
            <v>1</v>
          </cell>
          <cell r="Z998">
            <v>1</v>
          </cell>
          <cell r="AB998">
            <v>1</v>
          </cell>
          <cell r="AC998">
            <v>1</v>
          </cell>
          <cell r="AD998">
            <v>1</v>
          </cell>
          <cell r="AE998">
            <v>1</v>
          </cell>
          <cell r="AF998">
            <v>1</v>
          </cell>
          <cell r="CN998">
            <v>421</v>
          </cell>
        </row>
        <row r="999">
          <cell r="A999">
            <v>319056083006</v>
          </cell>
          <cell r="B999" t="str">
            <v>SIDE INTERNAL PANELING LH SIDE</v>
          </cell>
          <cell r="C999" t="str">
            <v>EA</v>
          </cell>
          <cell r="D999" t="str">
            <v>E99</v>
          </cell>
          <cell r="E999" t="str">
            <v>M101</v>
          </cell>
          <cell r="F999" t="str">
            <v>DL14</v>
          </cell>
          <cell r="L999">
            <v>1</v>
          </cell>
          <cell r="N999">
            <v>1</v>
          </cell>
          <cell r="O999">
            <v>1</v>
          </cell>
          <cell r="T999">
            <v>1</v>
          </cell>
          <cell r="U999">
            <v>1</v>
          </cell>
          <cell r="V999">
            <v>1</v>
          </cell>
          <cell r="W999">
            <v>1</v>
          </cell>
          <cell r="X999">
            <v>1</v>
          </cell>
          <cell r="Y999">
            <v>1</v>
          </cell>
          <cell r="Z999">
            <v>1</v>
          </cell>
          <cell r="AB999">
            <v>1</v>
          </cell>
          <cell r="AC999">
            <v>1</v>
          </cell>
          <cell r="AD999">
            <v>1</v>
          </cell>
          <cell r="AE999">
            <v>1</v>
          </cell>
          <cell r="AF999">
            <v>1</v>
          </cell>
          <cell r="CN999">
            <v>453</v>
          </cell>
        </row>
        <row r="1000">
          <cell r="A1000">
            <v>319056083008</v>
          </cell>
          <cell r="B1000" t="str">
            <v>SIDE INTERNAL PANELING BEHIND DRIVER DOO</v>
          </cell>
          <cell r="C1000" t="str">
            <v>EA</v>
          </cell>
          <cell r="D1000" t="str">
            <v>E99</v>
          </cell>
          <cell r="E1000" t="str">
            <v>M101</v>
          </cell>
          <cell r="F1000" t="str">
            <v>DL14</v>
          </cell>
          <cell r="L1000">
            <v>1</v>
          </cell>
          <cell r="N1000">
            <v>1</v>
          </cell>
          <cell r="O1000">
            <v>1</v>
          </cell>
          <cell r="T1000">
            <v>1</v>
          </cell>
          <cell r="U1000">
            <v>1</v>
          </cell>
          <cell r="V1000">
            <v>1</v>
          </cell>
          <cell r="X1000">
            <v>1</v>
          </cell>
          <cell r="Y1000">
            <v>1</v>
          </cell>
          <cell r="AB1000">
            <v>1</v>
          </cell>
          <cell r="AC1000">
            <v>1</v>
          </cell>
          <cell r="AD1000">
            <v>1</v>
          </cell>
          <cell r="AE1000">
            <v>1</v>
          </cell>
          <cell r="AF1000">
            <v>1</v>
          </cell>
          <cell r="CN1000">
            <v>413</v>
          </cell>
        </row>
        <row r="1001">
          <cell r="A1001">
            <v>319056083009</v>
          </cell>
          <cell r="B1001" t="str">
            <v>REAR PANEL.</v>
          </cell>
          <cell r="C1001" t="str">
            <v>EA</v>
          </cell>
          <cell r="D1001" t="str">
            <v>E99</v>
          </cell>
          <cell r="E1001" t="str">
            <v>M101</v>
          </cell>
          <cell r="F1001" t="str">
            <v>DL14</v>
          </cell>
          <cell r="L1001">
            <v>1</v>
          </cell>
          <cell r="M1001">
            <v>1</v>
          </cell>
          <cell r="N1001">
            <v>1</v>
          </cell>
          <cell r="O1001">
            <v>1</v>
          </cell>
          <cell r="P1001">
            <v>1</v>
          </cell>
          <cell r="Q1001">
            <v>1</v>
          </cell>
          <cell r="T1001">
            <v>1</v>
          </cell>
          <cell r="U1001">
            <v>1</v>
          </cell>
          <cell r="V1001">
            <v>1</v>
          </cell>
          <cell r="W1001">
            <v>1</v>
          </cell>
          <cell r="X1001">
            <v>1</v>
          </cell>
          <cell r="Y1001">
            <v>1</v>
          </cell>
          <cell r="Z1001">
            <v>1</v>
          </cell>
          <cell r="AB1001">
            <v>1</v>
          </cell>
          <cell r="AC1001">
            <v>1</v>
          </cell>
          <cell r="AD1001">
            <v>1</v>
          </cell>
          <cell r="AE1001">
            <v>1</v>
          </cell>
          <cell r="AF1001">
            <v>1</v>
          </cell>
          <cell r="CN1001">
            <v>482</v>
          </cell>
        </row>
        <row r="1002">
          <cell r="A1002">
            <v>319056083010</v>
          </cell>
          <cell r="B1002" t="str">
            <v>REAR REVITMENT LH &amp; RH SIDE.</v>
          </cell>
          <cell r="C1002" t="str">
            <v>EA</v>
          </cell>
          <cell r="D1002" t="str">
            <v>E99</v>
          </cell>
          <cell r="E1002" t="str">
            <v>M101</v>
          </cell>
          <cell r="F1002" t="str">
            <v>DL14</v>
          </cell>
          <cell r="L1002">
            <v>2</v>
          </cell>
          <cell r="M1002">
            <v>2</v>
          </cell>
          <cell r="N1002">
            <v>2</v>
          </cell>
          <cell r="O1002">
            <v>2</v>
          </cell>
          <cell r="P1002">
            <v>2</v>
          </cell>
          <cell r="Q1002">
            <v>2</v>
          </cell>
          <cell r="T1002">
            <v>2</v>
          </cell>
          <cell r="U1002">
            <v>2</v>
          </cell>
          <cell r="V1002">
            <v>2</v>
          </cell>
          <cell r="X1002">
            <v>2</v>
          </cell>
          <cell r="Y1002">
            <v>2</v>
          </cell>
          <cell r="AB1002">
            <v>2</v>
          </cell>
          <cell r="AC1002">
            <v>2</v>
          </cell>
          <cell r="AD1002">
            <v>2</v>
          </cell>
          <cell r="AE1002">
            <v>2</v>
          </cell>
          <cell r="AF1002">
            <v>2</v>
          </cell>
          <cell r="CN1002">
            <v>884</v>
          </cell>
        </row>
        <row r="1003">
          <cell r="A1003">
            <v>319056083020</v>
          </cell>
          <cell r="B1003" t="str">
            <v>SIDE INTERNAL PANELING_KADAMBA</v>
          </cell>
          <cell r="C1003" t="str">
            <v>EA</v>
          </cell>
          <cell r="D1003" t="str">
            <v>E99</v>
          </cell>
          <cell r="E1003" t="str">
            <v>M101</v>
          </cell>
          <cell r="F1003" t="str">
            <v>DL14</v>
          </cell>
          <cell r="P1003">
            <v>1</v>
          </cell>
          <cell r="Q1003">
            <v>1</v>
          </cell>
          <cell r="CN1003">
            <v>24</v>
          </cell>
        </row>
        <row r="1004">
          <cell r="A1004">
            <v>319056083089</v>
          </cell>
          <cell r="B1004" t="str">
            <v>SIDE INTERNAL PANELING BETWEEN WINDOWS</v>
          </cell>
          <cell r="C1004" t="str">
            <v>EA</v>
          </cell>
          <cell r="D1004" t="str">
            <v>E99</v>
          </cell>
          <cell r="E1004" t="str">
            <v>M101</v>
          </cell>
          <cell r="F1004" t="str">
            <v>DL14</v>
          </cell>
          <cell r="J1004">
            <v>9</v>
          </cell>
          <cell r="K1004">
            <v>9</v>
          </cell>
          <cell r="AA1004">
            <v>10</v>
          </cell>
          <cell r="AG1004">
            <v>6</v>
          </cell>
          <cell r="CN1004">
            <v>296</v>
          </cell>
        </row>
        <row r="1005">
          <cell r="A1005">
            <v>319056083094</v>
          </cell>
          <cell r="B1005" t="str">
            <v>SIDE INTERNAL PANELING</v>
          </cell>
          <cell r="C1005" t="str">
            <v>EA</v>
          </cell>
          <cell r="D1005" t="str">
            <v>E99</v>
          </cell>
          <cell r="E1005" t="str">
            <v>M101</v>
          </cell>
          <cell r="F1005" t="str">
            <v>DL14</v>
          </cell>
          <cell r="AG1005">
            <v>1</v>
          </cell>
          <cell r="CN1005">
            <v>1</v>
          </cell>
        </row>
        <row r="1006">
          <cell r="A1006">
            <v>319056083099</v>
          </cell>
          <cell r="B1006" t="str">
            <v>SIDE INTERNAL PANEL</v>
          </cell>
          <cell r="C1006" t="str">
            <v>M</v>
          </cell>
          <cell r="D1006" t="str">
            <v>E99</v>
          </cell>
          <cell r="E1006" t="str">
            <v>M101</v>
          </cell>
          <cell r="F1006" t="str">
            <v>DL14</v>
          </cell>
          <cell r="J1006">
            <v>14.81</v>
          </cell>
          <cell r="K1006">
            <v>14.81</v>
          </cell>
          <cell r="S1006">
            <v>11.2</v>
          </cell>
          <cell r="CN1006">
            <v>511.5</v>
          </cell>
        </row>
        <row r="1007">
          <cell r="A1007">
            <v>319056083100</v>
          </cell>
          <cell r="B1007" t="str">
            <v>REAR PANEL CENTER</v>
          </cell>
          <cell r="C1007" t="str">
            <v>EA</v>
          </cell>
          <cell r="D1007" t="str">
            <v>E99</v>
          </cell>
          <cell r="E1007" t="str">
            <v>M101</v>
          </cell>
          <cell r="F1007" t="str">
            <v>DL14</v>
          </cell>
          <cell r="S1007">
            <v>1</v>
          </cell>
          <cell r="AA1007">
            <v>1</v>
          </cell>
          <cell r="AG1007">
            <v>1</v>
          </cell>
          <cell r="AH1007">
            <v>1</v>
          </cell>
          <cell r="AI1007">
            <v>1</v>
          </cell>
          <cell r="AJ1007">
            <v>1</v>
          </cell>
          <cell r="AK1007">
            <v>1</v>
          </cell>
          <cell r="CN1007">
            <v>25</v>
          </cell>
        </row>
        <row r="1008">
          <cell r="A1008">
            <v>319056083101</v>
          </cell>
          <cell r="B1008" t="str">
            <v>REAR REVITMENT LH &amp; RH SIDE.</v>
          </cell>
          <cell r="C1008" t="str">
            <v>EA</v>
          </cell>
          <cell r="D1008" t="str">
            <v>E99</v>
          </cell>
          <cell r="E1008" t="str">
            <v>M101</v>
          </cell>
          <cell r="F1008" t="str">
            <v>DL14</v>
          </cell>
          <cell r="S1008">
            <v>2</v>
          </cell>
          <cell r="AA1008">
            <v>2</v>
          </cell>
          <cell r="AG1008">
            <v>2</v>
          </cell>
          <cell r="AH1008">
            <v>2</v>
          </cell>
          <cell r="AI1008">
            <v>2</v>
          </cell>
          <cell r="AJ1008">
            <v>2</v>
          </cell>
          <cell r="AK1008">
            <v>2</v>
          </cell>
          <cell r="CN1008">
            <v>50</v>
          </cell>
        </row>
        <row r="1009">
          <cell r="A1009">
            <v>319056083235</v>
          </cell>
          <cell r="B1009" t="str">
            <v>SIDE INTERNAL PANELING _90mm width</v>
          </cell>
          <cell r="C1009" t="str">
            <v>EA</v>
          </cell>
          <cell r="D1009" t="str">
            <v>E99</v>
          </cell>
          <cell r="E1009" t="str">
            <v>M101</v>
          </cell>
          <cell r="F1009" t="str">
            <v>DL14</v>
          </cell>
          <cell r="AB1009">
            <v>1</v>
          </cell>
          <cell r="CN1009">
            <v>8</v>
          </cell>
        </row>
        <row r="1010">
          <cell r="A1010">
            <v>319056083282</v>
          </cell>
          <cell r="B1010" t="str">
            <v>SIDE INT PANEL ABOVE PASSENGER DOOR</v>
          </cell>
          <cell r="C1010" t="str">
            <v>EA</v>
          </cell>
          <cell r="D1010" t="str">
            <v>E99</v>
          </cell>
          <cell r="E1010" t="str">
            <v>M101</v>
          </cell>
          <cell r="F1010" t="str">
            <v>DL14</v>
          </cell>
          <cell r="L1010">
            <v>1</v>
          </cell>
          <cell r="U1010">
            <v>1</v>
          </cell>
          <cell r="V1010">
            <v>1</v>
          </cell>
          <cell r="X1010">
            <v>1</v>
          </cell>
          <cell r="Y1010">
            <v>1</v>
          </cell>
          <cell r="AC1010">
            <v>1</v>
          </cell>
          <cell r="AD1010">
            <v>1</v>
          </cell>
          <cell r="AE1010">
            <v>1</v>
          </cell>
          <cell r="AF1010">
            <v>1</v>
          </cell>
          <cell r="CN1010">
            <v>373</v>
          </cell>
        </row>
        <row r="1011">
          <cell r="A1011">
            <v>319056083283</v>
          </cell>
          <cell r="B1011" t="str">
            <v>SIDE INT PANEL NEAR REAR ED</v>
          </cell>
          <cell r="C1011" t="str">
            <v>EA</v>
          </cell>
          <cell r="D1011" t="str">
            <v>E99</v>
          </cell>
          <cell r="E1011" t="str">
            <v>M101</v>
          </cell>
          <cell r="F1011" t="str">
            <v>DL14</v>
          </cell>
          <cell r="L1011">
            <v>1</v>
          </cell>
          <cell r="CN1011">
            <v>5</v>
          </cell>
        </row>
        <row r="1012">
          <cell r="A1012">
            <v>319056083288</v>
          </cell>
          <cell r="B1012" t="str">
            <v>SIDE INT PANELING ABOVE ED</v>
          </cell>
          <cell r="C1012" t="str">
            <v>EA</v>
          </cell>
          <cell r="D1012" t="str">
            <v>E99</v>
          </cell>
          <cell r="E1012" t="str">
            <v>M101</v>
          </cell>
          <cell r="F1012" t="str">
            <v>DL14</v>
          </cell>
          <cell r="L1012">
            <v>1</v>
          </cell>
          <cell r="CN1012">
            <v>5</v>
          </cell>
        </row>
        <row r="1013">
          <cell r="A1013">
            <v>319056083298</v>
          </cell>
          <cell r="B1013" t="str">
            <v>SIDE INTERNAL PANELING</v>
          </cell>
          <cell r="C1013" t="str">
            <v>EA</v>
          </cell>
          <cell r="D1013" t="str">
            <v>E99</v>
          </cell>
          <cell r="E1013" t="str">
            <v>M101</v>
          </cell>
          <cell r="F1013" t="str">
            <v>DL14</v>
          </cell>
          <cell r="Z1013">
            <v>1</v>
          </cell>
          <cell r="CN1013">
            <v>1</v>
          </cell>
        </row>
        <row r="1014">
          <cell r="A1014">
            <v>319056083301</v>
          </cell>
          <cell r="B1014" t="str">
            <v>SIDE INTERNAL PANELING_GSRTC</v>
          </cell>
          <cell r="C1014" t="str">
            <v>EA</v>
          </cell>
          <cell r="D1014" t="str">
            <v>E99</v>
          </cell>
          <cell r="E1014" t="str">
            <v>M101</v>
          </cell>
          <cell r="F1014" t="str">
            <v>DL14</v>
          </cell>
          <cell r="L1014">
            <v>1</v>
          </cell>
          <cell r="O1014">
            <v>1</v>
          </cell>
          <cell r="CN1014">
            <v>34</v>
          </cell>
        </row>
        <row r="1015">
          <cell r="A1015">
            <v>319056083302</v>
          </cell>
          <cell r="B1015" t="str">
            <v>SIDE INTERNAL PANELING BETWEEN WINDOWS</v>
          </cell>
          <cell r="C1015" t="str">
            <v>EA</v>
          </cell>
          <cell r="D1015" t="str">
            <v>E99</v>
          </cell>
          <cell r="E1015" t="str">
            <v>M101</v>
          </cell>
          <cell r="F1015" t="str">
            <v>DL14</v>
          </cell>
          <cell r="W1015">
            <v>2</v>
          </cell>
          <cell r="Z1015">
            <v>2</v>
          </cell>
          <cell r="CN1015">
            <v>80</v>
          </cell>
        </row>
        <row r="1016">
          <cell r="A1016">
            <v>319056083303</v>
          </cell>
          <cell r="B1016" t="str">
            <v>SIDE INTERNAL PANEL</v>
          </cell>
          <cell r="C1016" t="str">
            <v>EA</v>
          </cell>
          <cell r="D1016" t="str">
            <v>E99</v>
          </cell>
          <cell r="E1016" t="str">
            <v>M101</v>
          </cell>
          <cell r="F1016" t="str">
            <v>DL14</v>
          </cell>
          <cell r="W1016">
            <v>1</v>
          </cell>
          <cell r="Z1016">
            <v>1</v>
          </cell>
          <cell r="CN1016">
            <v>40</v>
          </cell>
        </row>
        <row r="1017">
          <cell r="A1017">
            <v>319056083304</v>
          </cell>
          <cell r="B1017" t="str">
            <v>SIDE INTERNAL PANEL BESIDES EME DOOR</v>
          </cell>
          <cell r="C1017" t="str">
            <v>EA</v>
          </cell>
          <cell r="D1017" t="str">
            <v>E99</v>
          </cell>
          <cell r="E1017" t="str">
            <v>M101</v>
          </cell>
          <cell r="F1017" t="str">
            <v>DL14</v>
          </cell>
          <cell r="L1017">
            <v>1</v>
          </cell>
          <cell r="CN1017">
            <v>5</v>
          </cell>
        </row>
        <row r="1018">
          <cell r="A1018">
            <v>319056083306</v>
          </cell>
          <cell r="B1018" t="str">
            <v>MOBILE HARNESS CLOSING COVER</v>
          </cell>
          <cell r="C1018" t="str">
            <v>EA</v>
          </cell>
          <cell r="D1018" t="str">
            <v>E99</v>
          </cell>
          <cell r="E1018" t="str">
            <v>M101</v>
          </cell>
          <cell r="F1018" t="str">
            <v>DM14</v>
          </cell>
          <cell r="CH1018">
            <v>22</v>
          </cell>
          <cell r="CN1018">
            <v>22</v>
          </cell>
        </row>
        <row r="1019">
          <cell r="A1019">
            <v>319056083308</v>
          </cell>
          <cell r="B1019" t="str">
            <v>REAR REVITMENT LH &amp; RH SIDE-T1-2535</v>
          </cell>
          <cell r="C1019" t="str">
            <v>EA</v>
          </cell>
          <cell r="D1019" t="str">
            <v>E99</v>
          </cell>
          <cell r="E1019" t="str">
            <v>M101</v>
          </cell>
          <cell r="F1019" t="str">
            <v>DL14</v>
          </cell>
          <cell r="W1019">
            <v>2</v>
          </cell>
          <cell r="Z1019">
            <v>2</v>
          </cell>
          <cell r="CN1019">
            <v>80</v>
          </cell>
        </row>
        <row r="1020">
          <cell r="A1020">
            <v>319056083309</v>
          </cell>
          <cell r="B1020" t="str">
            <v>SMALL MOBILE HARNESS COVER 1ST GRP</v>
          </cell>
          <cell r="C1020" t="str">
            <v>EA</v>
          </cell>
          <cell r="D1020" t="str">
            <v>E99</v>
          </cell>
          <cell r="E1020" t="str">
            <v>M101</v>
          </cell>
          <cell r="F1020" t="str">
            <v>DL14</v>
          </cell>
          <cell r="AA1020">
            <v>2</v>
          </cell>
          <cell r="AH1020">
            <v>2</v>
          </cell>
          <cell r="AK1020">
            <v>2</v>
          </cell>
          <cell r="CN1020">
            <v>18</v>
          </cell>
        </row>
        <row r="1021">
          <cell r="A1021">
            <v>319056083314</v>
          </cell>
          <cell r="B1021" t="str">
            <v>PANEL NEAR EMERGANCY DOOR REAR</v>
          </cell>
          <cell r="C1021" t="str">
            <v>EA</v>
          </cell>
          <cell r="D1021" t="str">
            <v>E99</v>
          </cell>
          <cell r="E1021" t="str">
            <v>M101</v>
          </cell>
          <cell r="F1021" t="str">
            <v>DL14</v>
          </cell>
          <cell r="AD1021">
            <v>1</v>
          </cell>
          <cell r="CN1021">
            <v>25</v>
          </cell>
        </row>
        <row r="1022">
          <cell r="A1022">
            <v>319056083315</v>
          </cell>
          <cell r="B1022" t="str">
            <v>PANEL ABOVE DOOR-720</v>
          </cell>
          <cell r="C1022" t="str">
            <v>EA</v>
          </cell>
          <cell r="D1022" t="str">
            <v>E99</v>
          </cell>
          <cell r="E1022" t="str">
            <v>M101</v>
          </cell>
          <cell r="F1022" t="str">
            <v>DL14</v>
          </cell>
          <cell r="V1022">
            <v>1</v>
          </cell>
          <cell r="CN1022">
            <v>2</v>
          </cell>
        </row>
        <row r="1023">
          <cell r="A1023">
            <v>319056083316</v>
          </cell>
          <cell r="B1023" t="str">
            <v>SIDE INT.PANELING REAR DOOR</v>
          </cell>
          <cell r="C1023" t="str">
            <v>EA</v>
          </cell>
          <cell r="D1023" t="str">
            <v>E99</v>
          </cell>
          <cell r="E1023" t="str">
            <v>M101</v>
          </cell>
          <cell r="F1023" t="str">
            <v>DL14</v>
          </cell>
          <cell r="V1023">
            <v>2</v>
          </cell>
          <cell r="CN1023">
            <v>4</v>
          </cell>
        </row>
        <row r="1024">
          <cell r="A1024">
            <v>319056083318</v>
          </cell>
          <cell r="B1024" t="str">
            <v>SIDE INTERNAL PANELING SHEET</v>
          </cell>
          <cell r="C1024" t="str">
            <v>EA</v>
          </cell>
          <cell r="D1024" t="str">
            <v>E99</v>
          </cell>
          <cell r="E1024" t="str">
            <v>M101</v>
          </cell>
          <cell r="F1024" t="str">
            <v>DL14</v>
          </cell>
          <cell r="AW1024">
            <v>1</v>
          </cell>
          <cell r="CN1024">
            <v>1</v>
          </cell>
        </row>
        <row r="1025">
          <cell r="A1025">
            <v>319056083331</v>
          </cell>
          <cell r="B1025" t="str">
            <v>SIDE INTERNAL PANELING</v>
          </cell>
          <cell r="C1025" t="str">
            <v>EA</v>
          </cell>
          <cell r="D1025" t="str">
            <v>E99</v>
          </cell>
          <cell r="E1025" t="str">
            <v>M101</v>
          </cell>
          <cell r="F1025" t="str">
            <v>DL14</v>
          </cell>
          <cell r="AA1025">
            <v>1</v>
          </cell>
          <cell r="CN1025">
            <v>2</v>
          </cell>
        </row>
        <row r="1026">
          <cell r="A1026">
            <v>319056083332</v>
          </cell>
          <cell r="B1026" t="str">
            <v>SIDE INTERNAL PANELING</v>
          </cell>
          <cell r="C1026" t="str">
            <v>EA</v>
          </cell>
          <cell r="D1026" t="str">
            <v>E99</v>
          </cell>
          <cell r="E1026" t="str">
            <v>M101</v>
          </cell>
          <cell r="F1026" t="str">
            <v>DL14</v>
          </cell>
          <cell r="AA1026">
            <v>1</v>
          </cell>
          <cell r="CN1026">
            <v>2</v>
          </cell>
        </row>
        <row r="1027">
          <cell r="A1027">
            <v>319056083333</v>
          </cell>
          <cell r="B1027" t="str">
            <v>SIDE INTERNAL PANELING</v>
          </cell>
          <cell r="C1027" t="str">
            <v>EA</v>
          </cell>
          <cell r="D1027" t="str">
            <v>E99</v>
          </cell>
          <cell r="E1027" t="str">
            <v>M101</v>
          </cell>
          <cell r="F1027" t="str">
            <v>DL14</v>
          </cell>
          <cell r="AA1027">
            <v>1</v>
          </cell>
          <cell r="CN1027">
            <v>2</v>
          </cell>
        </row>
        <row r="1028">
          <cell r="A1028">
            <v>319056083334</v>
          </cell>
          <cell r="B1028" t="str">
            <v>SIDE INTERNAL PANELING</v>
          </cell>
          <cell r="C1028" t="str">
            <v>EA</v>
          </cell>
          <cell r="D1028" t="str">
            <v>E99</v>
          </cell>
          <cell r="E1028" t="str">
            <v>M101</v>
          </cell>
          <cell r="F1028" t="str">
            <v>DL14</v>
          </cell>
          <cell r="AA1028">
            <v>1</v>
          </cell>
          <cell r="CN1028">
            <v>2</v>
          </cell>
        </row>
        <row r="1029">
          <cell r="A1029">
            <v>319056083335</v>
          </cell>
          <cell r="B1029" t="str">
            <v>SIDE INTERNAL PANELING</v>
          </cell>
          <cell r="C1029" t="str">
            <v>EA</v>
          </cell>
          <cell r="D1029" t="str">
            <v>E99</v>
          </cell>
          <cell r="E1029" t="str">
            <v>M101</v>
          </cell>
          <cell r="F1029" t="str">
            <v>DL14</v>
          </cell>
          <cell r="AA1029">
            <v>1</v>
          </cell>
          <cell r="CN1029">
            <v>2</v>
          </cell>
        </row>
        <row r="1030">
          <cell r="A1030">
            <v>319056083336</v>
          </cell>
          <cell r="B1030" t="str">
            <v>SIDE INTERNAL PANELING</v>
          </cell>
          <cell r="C1030" t="str">
            <v>EA</v>
          </cell>
          <cell r="D1030" t="str">
            <v>E99</v>
          </cell>
          <cell r="E1030" t="str">
            <v>M101</v>
          </cell>
          <cell r="F1030" t="str">
            <v>DL14</v>
          </cell>
          <cell r="AA1030">
            <v>1</v>
          </cell>
          <cell r="CN1030">
            <v>2</v>
          </cell>
        </row>
        <row r="1031">
          <cell r="A1031">
            <v>319056083394</v>
          </cell>
          <cell r="B1031" t="str">
            <v>SIDE INTERNAL PANELING</v>
          </cell>
          <cell r="C1031" t="str">
            <v>EA</v>
          </cell>
          <cell r="D1031" t="str">
            <v>E99</v>
          </cell>
          <cell r="E1031" t="str">
            <v>M101</v>
          </cell>
          <cell r="F1031" t="str">
            <v>DL14</v>
          </cell>
          <cell r="AG1031">
            <v>2</v>
          </cell>
          <cell r="CN1031">
            <v>2</v>
          </cell>
        </row>
        <row r="1032">
          <cell r="A1032">
            <v>319056083399</v>
          </cell>
          <cell r="B1032" t="str">
            <v>SIDE INTERNAL PANELING</v>
          </cell>
          <cell r="C1032" t="str">
            <v>EA</v>
          </cell>
          <cell r="D1032" t="str">
            <v>E99</v>
          </cell>
          <cell r="E1032" t="str">
            <v>M101</v>
          </cell>
          <cell r="F1032" t="str">
            <v>DL14</v>
          </cell>
          <cell r="AG1032">
            <v>1</v>
          </cell>
          <cell r="CN1032">
            <v>1</v>
          </cell>
        </row>
        <row r="1033">
          <cell r="A1033">
            <v>319056083409</v>
          </cell>
          <cell r="B1033" t="str">
            <v>SIDE INTERNAL PANELING</v>
          </cell>
          <cell r="C1033" t="str">
            <v>EA</v>
          </cell>
          <cell r="D1033" t="str">
            <v>E99</v>
          </cell>
          <cell r="E1033" t="str">
            <v>M101</v>
          </cell>
          <cell r="F1033" t="str">
            <v>DL14</v>
          </cell>
          <cell r="J1033">
            <v>1</v>
          </cell>
          <cell r="K1033">
            <v>1</v>
          </cell>
          <cell r="CN1033">
            <v>30</v>
          </cell>
        </row>
        <row r="1034">
          <cell r="A1034">
            <v>319056083411</v>
          </cell>
          <cell r="B1034" t="str">
            <v>SIDE NTERNAL PANEL BESIDE EME DOOR_LH</v>
          </cell>
          <cell r="C1034" t="str">
            <v>EA</v>
          </cell>
          <cell r="D1034" t="str">
            <v>E99</v>
          </cell>
          <cell r="E1034" t="str">
            <v>M101</v>
          </cell>
          <cell r="F1034" t="str">
            <v>DL14</v>
          </cell>
          <cell r="O1034">
            <v>1</v>
          </cell>
          <cell r="CN1034">
            <v>29</v>
          </cell>
        </row>
        <row r="1035">
          <cell r="A1035">
            <v>319056083424</v>
          </cell>
          <cell r="B1035" t="str">
            <v>SIDE INTERNAL PANEL</v>
          </cell>
          <cell r="C1035" t="str">
            <v>EA</v>
          </cell>
          <cell r="D1035" t="str">
            <v>E99</v>
          </cell>
          <cell r="E1035" t="str">
            <v>M101</v>
          </cell>
          <cell r="F1035" t="str">
            <v>DL14</v>
          </cell>
          <cell r="AG1035">
            <v>1</v>
          </cell>
          <cell r="CN1035">
            <v>1</v>
          </cell>
        </row>
        <row r="1036">
          <cell r="A1036">
            <v>319056083425</v>
          </cell>
          <cell r="B1036" t="str">
            <v>SIDE INTERNAL PANEL</v>
          </cell>
          <cell r="C1036" t="str">
            <v>EA</v>
          </cell>
          <cell r="D1036" t="str">
            <v>E99</v>
          </cell>
          <cell r="E1036" t="str">
            <v>M101</v>
          </cell>
          <cell r="F1036" t="str">
            <v>DL14</v>
          </cell>
          <cell r="AG1036">
            <v>1</v>
          </cell>
          <cell r="CN1036">
            <v>1</v>
          </cell>
        </row>
        <row r="1037">
          <cell r="A1037">
            <v>319056083426</v>
          </cell>
          <cell r="B1037" t="str">
            <v>SIDE INTERNAL PANEL</v>
          </cell>
          <cell r="C1037" t="str">
            <v>EA</v>
          </cell>
          <cell r="D1037" t="str">
            <v>E99</v>
          </cell>
          <cell r="E1037" t="str">
            <v>M101</v>
          </cell>
          <cell r="F1037" t="str">
            <v>DL14</v>
          </cell>
          <cell r="AG1037">
            <v>1</v>
          </cell>
          <cell r="CN1037">
            <v>1</v>
          </cell>
        </row>
        <row r="1038">
          <cell r="A1038">
            <v>319056083427</v>
          </cell>
          <cell r="B1038" t="str">
            <v>SIDE INTERNAL PANEL</v>
          </cell>
          <cell r="C1038" t="str">
            <v>EA</v>
          </cell>
          <cell r="D1038" t="str">
            <v>E99</v>
          </cell>
          <cell r="E1038" t="str">
            <v>M101</v>
          </cell>
          <cell r="F1038" t="str">
            <v>DL14</v>
          </cell>
          <cell r="AG1038">
            <v>1</v>
          </cell>
          <cell r="CN1038">
            <v>1</v>
          </cell>
        </row>
        <row r="1039">
          <cell r="A1039">
            <v>319056083434</v>
          </cell>
          <cell r="B1039" t="str">
            <v>SIDE INTERNAL PANELING</v>
          </cell>
          <cell r="C1039" t="str">
            <v>EA</v>
          </cell>
          <cell r="D1039" t="str">
            <v>E99</v>
          </cell>
          <cell r="E1039" t="str">
            <v>M101</v>
          </cell>
          <cell r="F1039" t="str">
            <v>DL14</v>
          </cell>
          <cell r="J1039">
            <v>2</v>
          </cell>
          <cell r="K1039">
            <v>2</v>
          </cell>
          <cell r="CN1039">
            <v>60</v>
          </cell>
        </row>
        <row r="1040">
          <cell r="A1040">
            <v>319056083435</v>
          </cell>
          <cell r="B1040" t="str">
            <v>SIDE INTERNAL PANEL</v>
          </cell>
          <cell r="C1040" t="str">
            <v>EA</v>
          </cell>
          <cell r="D1040" t="str">
            <v>E99</v>
          </cell>
          <cell r="E1040" t="str">
            <v>M101</v>
          </cell>
          <cell r="F1040" t="str">
            <v>DL14</v>
          </cell>
          <cell r="J1040">
            <v>1</v>
          </cell>
          <cell r="K1040">
            <v>1</v>
          </cell>
          <cell r="CN1040">
            <v>30</v>
          </cell>
        </row>
        <row r="1041">
          <cell r="A1041">
            <v>319056083438</v>
          </cell>
          <cell r="B1041" t="str">
            <v>SIDE INTERNAL PANELING_ABOVE ED</v>
          </cell>
          <cell r="C1041" t="str">
            <v>EA</v>
          </cell>
          <cell r="D1041" t="str">
            <v>E99</v>
          </cell>
          <cell r="E1041" t="str">
            <v>M101</v>
          </cell>
          <cell r="F1041" t="str">
            <v>DL14</v>
          </cell>
          <cell r="J1041">
            <v>1</v>
          </cell>
          <cell r="K1041">
            <v>1</v>
          </cell>
          <cell r="CN1041">
            <v>30</v>
          </cell>
        </row>
        <row r="1042">
          <cell r="A1042">
            <v>319056083439</v>
          </cell>
          <cell r="B1042" t="str">
            <v>SIDE INTERNAL PANELING_LH REAR</v>
          </cell>
          <cell r="C1042" t="str">
            <v>EA</v>
          </cell>
          <cell r="D1042" t="str">
            <v>E99</v>
          </cell>
          <cell r="E1042" t="str">
            <v>M101</v>
          </cell>
          <cell r="F1042" t="str">
            <v>DL14</v>
          </cell>
          <cell r="J1042">
            <v>1</v>
          </cell>
          <cell r="K1042">
            <v>1</v>
          </cell>
          <cell r="CN1042">
            <v>30</v>
          </cell>
        </row>
        <row r="1043">
          <cell r="A1043">
            <v>319056083440</v>
          </cell>
          <cell r="B1043" t="str">
            <v>SIDE INTERNAL PANELING</v>
          </cell>
          <cell r="C1043" t="str">
            <v>EA</v>
          </cell>
          <cell r="D1043" t="str">
            <v>E99</v>
          </cell>
          <cell r="E1043" t="str">
            <v>M101</v>
          </cell>
          <cell r="F1043" t="str">
            <v>DL14</v>
          </cell>
          <cell r="J1043">
            <v>1</v>
          </cell>
          <cell r="K1043">
            <v>1</v>
          </cell>
          <cell r="CN1043">
            <v>30</v>
          </cell>
        </row>
        <row r="1044">
          <cell r="A1044">
            <v>319056083441</v>
          </cell>
          <cell r="B1044" t="str">
            <v>SIDE INTERNAL PANELING</v>
          </cell>
          <cell r="C1044" t="str">
            <v>EA</v>
          </cell>
          <cell r="D1044" t="str">
            <v>E99</v>
          </cell>
          <cell r="E1044" t="str">
            <v>M101</v>
          </cell>
          <cell r="F1044" t="str">
            <v>DL14</v>
          </cell>
          <cell r="J1044">
            <v>1</v>
          </cell>
          <cell r="K1044">
            <v>1</v>
          </cell>
          <cell r="CN1044">
            <v>30</v>
          </cell>
        </row>
        <row r="1045">
          <cell r="A1045">
            <v>319056083442</v>
          </cell>
          <cell r="B1045" t="str">
            <v>SIDE INTERNAL PANELING</v>
          </cell>
          <cell r="C1045" t="str">
            <v>EA</v>
          </cell>
          <cell r="D1045" t="str">
            <v>E99</v>
          </cell>
          <cell r="E1045" t="str">
            <v>M101</v>
          </cell>
          <cell r="F1045" t="str">
            <v>DL14</v>
          </cell>
          <cell r="U1045">
            <v>1</v>
          </cell>
          <cell r="Y1045">
            <v>1</v>
          </cell>
          <cell r="CN1045">
            <v>55</v>
          </cell>
        </row>
        <row r="1046">
          <cell r="A1046">
            <v>319056083443</v>
          </cell>
          <cell r="B1046" t="str">
            <v>SIDE INTERNAL PANELING RH BEHIND DR DOOR</v>
          </cell>
          <cell r="C1046" t="str">
            <v>EA</v>
          </cell>
          <cell r="D1046" t="str">
            <v>E99</v>
          </cell>
          <cell r="E1046" t="str">
            <v>M101</v>
          </cell>
          <cell r="F1046" t="str">
            <v>DL14</v>
          </cell>
          <cell r="M1046">
            <v>1</v>
          </cell>
          <cell r="N1046">
            <v>1</v>
          </cell>
          <cell r="O1046">
            <v>1</v>
          </cell>
          <cell r="P1046">
            <v>1</v>
          </cell>
          <cell r="Q1046">
            <v>1</v>
          </cell>
          <cell r="R1046">
            <v>1</v>
          </cell>
          <cell r="U1046">
            <v>1</v>
          </cell>
          <cell r="V1046">
            <v>1</v>
          </cell>
          <cell r="W1046">
            <v>1</v>
          </cell>
          <cell r="X1046">
            <v>1</v>
          </cell>
          <cell r="Y1046">
            <v>1</v>
          </cell>
          <cell r="Z1046">
            <v>1</v>
          </cell>
          <cell r="AB1046">
            <v>1</v>
          </cell>
          <cell r="AC1046">
            <v>1</v>
          </cell>
          <cell r="AD1046">
            <v>1</v>
          </cell>
          <cell r="AE1046">
            <v>1</v>
          </cell>
          <cell r="AF1046">
            <v>1</v>
          </cell>
          <cell r="CN1046">
            <v>500</v>
          </cell>
        </row>
        <row r="1047">
          <cell r="A1047">
            <v>319056083446</v>
          </cell>
          <cell r="B1047" t="str">
            <v>MOBILE HARNESS COVER_705mm</v>
          </cell>
          <cell r="C1047" t="str">
            <v>EA</v>
          </cell>
          <cell r="D1047" t="str">
            <v>E99</v>
          </cell>
          <cell r="E1047" t="str">
            <v>M101</v>
          </cell>
          <cell r="F1047" t="str">
            <v>DL14</v>
          </cell>
          <cell r="AA1047">
            <v>17</v>
          </cell>
          <cell r="AH1047">
            <v>13</v>
          </cell>
          <cell r="AK1047">
            <v>13</v>
          </cell>
          <cell r="CN1047">
            <v>125</v>
          </cell>
        </row>
        <row r="1048">
          <cell r="A1048">
            <v>319056083449</v>
          </cell>
          <cell r="B1048" t="str">
            <v>REAR PANEL MIDDLE-Y1-2535_GRAY</v>
          </cell>
          <cell r="C1048" t="str">
            <v>EA</v>
          </cell>
          <cell r="D1048" t="str">
            <v>E99</v>
          </cell>
          <cell r="E1048" t="str">
            <v>M101</v>
          </cell>
          <cell r="F1048" t="str">
            <v>DL14</v>
          </cell>
          <cell r="J1048">
            <v>1</v>
          </cell>
          <cell r="K1048">
            <v>1</v>
          </cell>
          <cell r="CN1048">
            <v>30</v>
          </cell>
        </row>
        <row r="1049">
          <cell r="A1049">
            <v>319056083450</v>
          </cell>
          <cell r="B1049" t="str">
            <v>REAR REVITMENT LH &amp; RH SIDE-Y1-2535_GRAY</v>
          </cell>
          <cell r="C1049" t="str">
            <v>EA</v>
          </cell>
          <cell r="D1049" t="str">
            <v>E99</v>
          </cell>
          <cell r="E1049" t="str">
            <v>M101</v>
          </cell>
          <cell r="F1049" t="str">
            <v>DL14</v>
          </cell>
          <cell r="J1049">
            <v>2</v>
          </cell>
          <cell r="K1049">
            <v>2</v>
          </cell>
          <cell r="CN1049">
            <v>60</v>
          </cell>
        </row>
        <row r="1050">
          <cell r="A1050">
            <v>319056083451</v>
          </cell>
          <cell r="B1050" t="str">
            <v>SIDE INTERNAL PANELING</v>
          </cell>
          <cell r="C1050" t="str">
            <v>EA</v>
          </cell>
          <cell r="D1050" t="str">
            <v>E99</v>
          </cell>
          <cell r="E1050" t="str">
            <v>M101</v>
          </cell>
          <cell r="F1050" t="str">
            <v>DL14</v>
          </cell>
          <cell r="O1050">
            <v>1</v>
          </cell>
          <cell r="CN1050">
            <v>29</v>
          </cell>
        </row>
        <row r="1051">
          <cell r="A1051">
            <v>319056083452</v>
          </cell>
          <cell r="B1051" t="str">
            <v>SIDE INTERNAL PANELING</v>
          </cell>
          <cell r="C1051" t="str">
            <v>EA</v>
          </cell>
          <cell r="D1051" t="str">
            <v>E99</v>
          </cell>
          <cell r="E1051" t="str">
            <v>M101</v>
          </cell>
          <cell r="F1051" t="str">
            <v>DL14</v>
          </cell>
          <cell r="AD1051">
            <v>1</v>
          </cell>
          <cell r="CN1051">
            <v>25</v>
          </cell>
        </row>
        <row r="1052">
          <cell r="A1052">
            <v>319056083453</v>
          </cell>
          <cell r="B1052" t="str">
            <v>SIDE INTERNAL PANELING</v>
          </cell>
          <cell r="C1052" t="str">
            <v>EA</v>
          </cell>
          <cell r="D1052" t="str">
            <v>E99</v>
          </cell>
          <cell r="E1052" t="str">
            <v>M101</v>
          </cell>
          <cell r="F1052" t="str">
            <v>DL14</v>
          </cell>
          <cell r="AD1052">
            <v>1</v>
          </cell>
          <cell r="CN1052">
            <v>25</v>
          </cell>
        </row>
        <row r="1053">
          <cell r="A1053">
            <v>319056083456</v>
          </cell>
          <cell r="B1053" t="str">
            <v>SIDE INTERNAL PANEL</v>
          </cell>
          <cell r="C1053" t="str">
            <v>EA</v>
          </cell>
          <cell r="D1053" t="str">
            <v>E99</v>
          </cell>
          <cell r="E1053" t="str">
            <v>M101</v>
          </cell>
          <cell r="F1053" t="str">
            <v>DL14</v>
          </cell>
          <cell r="J1053">
            <v>1</v>
          </cell>
          <cell r="K1053">
            <v>1</v>
          </cell>
          <cell r="CN1053">
            <v>30</v>
          </cell>
        </row>
        <row r="1054">
          <cell r="A1054">
            <v>319056083457</v>
          </cell>
          <cell r="B1054" t="str">
            <v>SIDE INTERNAL PANEL</v>
          </cell>
          <cell r="C1054" t="str">
            <v>EA</v>
          </cell>
          <cell r="D1054" t="str">
            <v>E99</v>
          </cell>
          <cell r="E1054" t="str">
            <v>M101</v>
          </cell>
          <cell r="F1054" t="str">
            <v>DL14</v>
          </cell>
          <cell r="J1054">
            <v>1</v>
          </cell>
          <cell r="K1054">
            <v>1</v>
          </cell>
          <cell r="CN1054">
            <v>30</v>
          </cell>
        </row>
        <row r="1055">
          <cell r="A1055">
            <v>319056083458</v>
          </cell>
          <cell r="B1055" t="str">
            <v>SIDE INTERNAL PANEL</v>
          </cell>
          <cell r="C1055" t="str">
            <v>EA</v>
          </cell>
          <cell r="D1055" t="str">
            <v>E99</v>
          </cell>
          <cell r="E1055" t="str">
            <v>M101</v>
          </cell>
          <cell r="F1055" t="str">
            <v>DL14</v>
          </cell>
          <cell r="J1055">
            <v>1</v>
          </cell>
          <cell r="K1055">
            <v>1</v>
          </cell>
          <cell r="CN1055">
            <v>30</v>
          </cell>
        </row>
        <row r="1056">
          <cell r="A1056">
            <v>319056083459</v>
          </cell>
          <cell r="B1056" t="str">
            <v>SIDE INTERNAL PANEL</v>
          </cell>
          <cell r="C1056" t="str">
            <v>EA</v>
          </cell>
          <cell r="D1056" t="str">
            <v>E99</v>
          </cell>
          <cell r="E1056" t="str">
            <v>M101</v>
          </cell>
          <cell r="F1056" t="str">
            <v>DL14</v>
          </cell>
          <cell r="J1056">
            <v>1</v>
          </cell>
          <cell r="K1056">
            <v>1</v>
          </cell>
          <cell r="CN1056">
            <v>30</v>
          </cell>
        </row>
        <row r="1057">
          <cell r="A1057">
            <v>319056083465</v>
          </cell>
          <cell r="B1057" t="str">
            <v>SIDE INT PANELING ABOVE PASS. DOOR EVO3</v>
          </cell>
          <cell r="C1057" t="str">
            <v>EA</v>
          </cell>
          <cell r="D1057" t="str">
            <v>E99</v>
          </cell>
          <cell r="E1057" t="str">
            <v>M101</v>
          </cell>
          <cell r="F1057" t="str">
            <v>DL14</v>
          </cell>
          <cell r="I1057">
            <v>1</v>
          </cell>
          <cell r="AA1057">
            <v>1</v>
          </cell>
          <cell r="CN1057">
            <v>3</v>
          </cell>
        </row>
        <row r="1058">
          <cell r="A1058">
            <v>319056083479</v>
          </cell>
          <cell r="B1058" t="str">
            <v>SIDE INTERNAL PANEL</v>
          </cell>
          <cell r="C1058" t="str">
            <v>EA</v>
          </cell>
          <cell r="D1058" t="str">
            <v>E99</v>
          </cell>
          <cell r="E1058" t="str">
            <v>M101</v>
          </cell>
          <cell r="F1058" t="str">
            <v>DL14</v>
          </cell>
          <cell r="S1058">
            <v>1</v>
          </cell>
          <cell r="AH1058">
            <v>1</v>
          </cell>
          <cell r="AK1058">
            <v>1</v>
          </cell>
          <cell r="CN1058">
            <v>13</v>
          </cell>
        </row>
        <row r="1059">
          <cell r="A1059">
            <v>319056083482</v>
          </cell>
          <cell r="B1059" t="str">
            <v>SIDE INTERNAL PANELING_GSO</v>
          </cell>
          <cell r="C1059" t="str">
            <v>EA</v>
          </cell>
          <cell r="D1059" t="str">
            <v>E99</v>
          </cell>
          <cell r="E1059" t="str">
            <v>M101</v>
          </cell>
          <cell r="F1059" t="str">
            <v>DL14</v>
          </cell>
          <cell r="S1059">
            <v>1</v>
          </cell>
          <cell r="AH1059">
            <v>1</v>
          </cell>
          <cell r="AI1059">
            <v>1</v>
          </cell>
          <cell r="AJ1059">
            <v>1</v>
          </cell>
          <cell r="AK1059">
            <v>1</v>
          </cell>
          <cell r="CN1059">
            <v>22</v>
          </cell>
        </row>
        <row r="1060">
          <cell r="A1060">
            <v>319056083483</v>
          </cell>
          <cell r="B1060" t="str">
            <v>SIDE INTERNAL PANELING_GSO</v>
          </cell>
          <cell r="C1060" t="str">
            <v>EA</v>
          </cell>
          <cell r="D1060" t="str">
            <v>E99</v>
          </cell>
          <cell r="E1060" t="str">
            <v>M101</v>
          </cell>
          <cell r="F1060" t="str">
            <v>DL14</v>
          </cell>
          <cell r="AH1060">
            <v>1</v>
          </cell>
          <cell r="AI1060">
            <v>1</v>
          </cell>
          <cell r="AK1060">
            <v>1</v>
          </cell>
          <cell r="CN1060">
            <v>9</v>
          </cell>
        </row>
        <row r="1061">
          <cell r="A1061">
            <v>319056083506</v>
          </cell>
          <cell r="B1061" t="str">
            <v>SIDE INTERNAL PANEL</v>
          </cell>
          <cell r="C1061" t="str">
            <v>EA</v>
          </cell>
          <cell r="D1061" t="str">
            <v>E99</v>
          </cell>
          <cell r="E1061" t="str">
            <v>M101</v>
          </cell>
          <cell r="F1061" t="str">
            <v>DL14</v>
          </cell>
          <cell r="AH1061">
            <v>5</v>
          </cell>
          <cell r="AI1061">
            <v>5</v>
          </cell>
          <cell r="AK1061">
            <v>5</v>
          </cell>
          <cell r="CN1061">
            <v>45</v>
          </cell>
        </row>
        <row r="1062">
          <cell r="A1062">
            <v>319056083516</v>
          </cell>
          <cell r="B1062" t="str">
            <v>SIDE INTERNAL PANELING_GSO</v>
          </cell>
          <cell r="C1062" t="str">
            <v>EA</v>
          </cell>
          <cell r="D1062" t="str">
            <v>E99</v>
          </cell>
          <cell r="E1062" t="str">
            <v>M101</v>
          </cell>
          <cell r="F1062" t="str">
            <v>DL14</v>
          </cell>
          <cell r="S1062">
            <v>1</v>
          </cell>
          <cell r="AH1062">
            <v>1</v>
          </cell>
          <cell r="AI1062">
            <v>1</v>
          </cell>
          <cell r="AJ1062">
            <v>1</v>
          </cell>
          <cell r="AK1062">
            <v>1</v>
          </cell>
          <cell r="CN1062">
            <v>22</v>
          </cell>
        </row>
        <row r="1063">
          <cell r="A1063">
            <v>319056083525</v>
          </cell>
          <cell r="B1063" t="str">
            <v>SIDE INTERNAL PANELING</v>
          </cell>
          <cell r="C1063" t="str">
            <v>EA</v>
          </cell>
          <cell r="D1063" t="str">
            <v>E99</v>
          </cell>
          <cell r="E1063" t="str">
            <v>M101</v>
          </cell>
          <cell r="F1063" t="str">
            <v>DL14</v>
          </cell>
          <cell r="V1063">
            <v>1</v>
          </cell>
          <cell r="X1063">
            <v>1</v>
          </cell>
          <cell r="AC1063">
            <v>1</v>
          </cell>
          <cell r="AE1063">
            <v>1</v>
          </cell>
          <cell r="AF1063">
            <v>1</v>
          </cell>
          <cell r="CN1063">
            <v>288</v>
          </cell>
        </row>
        <row r="1064">
          <cell r="A1064">
            <v>319056083526</v>
          </cell>
          <cell r="B1064" t="str">
            <v>SIDE INTERNAL PANEL</v>
          </cell>
          <cell r="C1064" t="str">
            <v>EA</v>
          </cell>
          <cell r="D1064" t="str">
            <v>E99</v>
          </cell>
          <cell r="E1064" t="str">
            <v>M101</v>
          </cell>
          <cell r="F1064" t="str">
            <v>DL14</v>
          </cell>
          <cell r="AH1064">
            <v>1</v>
          </cell>
          <cell r="AI1064">
            <v>1</v>
          </cell>
          <cell r="AK1064">
            <v>1</v>
          </cell>
          <cell r="CN1064">
            <v>9</v>
          </cell>
        </row>
        <row r="1065">
          <cell r="A1065">
            <v>319056083527</v>
          </cell>
          <cell r="B1065" t="str">
            <v>SIDE INTERNAL PANELING ABOVE EME DOOR.</v>
          </cell>
          <cell r="C1065" t="str">
            <v>EA</v>
          </cell>
          <cell r="D1065" t="str">
            <v>E99</v>
          </cell>
          <cell r="E1065" t="str">
            <v>M101</v>
          </cell>
          <cell r="F1065" t="str">
            <v>DL14</v>
          </cell>
          <cell r="V1065">
            <v>1</v>
          </cell>
          <cell r="X1065">
            <v>1</v>
          </cell>
          <cell r="AC1065">
            <v>1</v>
          </cell>
          <cell r="AE1065">
            <v>1</v>
          </cell>
          <cell r="AF1065">
            <v>1</v>
          </cell>
          <cell r="CN1065">
            <v>288</v>
          </cell>
        </row>
        <row r="1066">
          <cell r="A1066">
            <v>319056083528</v>
          </cell>
          <cell r="B1066" t="str">
            <v>SIDE INTERNAL PANELING</v>
          </cell>
          <cell r="C1066" t="str">
            <v>EA</v>
          </cell>
          <cell r="D1066" t="str">
            <v>E99</v>
          </cell>
          <cell r="E1066" t="str">
            <v>M101</v>
          </cell>
          <cell r="F1066" t="str">
            <v>DL14</v>
          </cell>
          <cell r="V1066">
            <v>1</v>
          </cell>
          <cell r="X1066">
            <v>1</v>
          </cell>
          <cell r="AC1066">
            <v>1</v>
          </cell>
          <cell r="AE1066">
            <v>1</v>
          </cell>
          <cell r="AF1066">
            <v>1</v>
          </cell>
          <cell r="CN1066">
            <v>288</v>
          </cell>
        </row>
        <row r="1067">
          <cell r="A1067">
            <v>319056083533</v>
          </cell>
          <cell r="B1067" t="str">
            <v>SIDE INTERNAL PANEL_2020.</v>
          </cell>
          <cell r="C1067" t="str">
            <v>EA</v>
          </cell>
          <cell r="D1067" t="str">
            <v>E99</v>
          </cell>
          <cell r="E1067" t="str">
            <v>M101</v>
          </cell>
          <cell r="F1067" t="str">
            <v>DL14</v>
          </cell>
          <cell r="AI1067">
            <v>1</v>
          </cell>
          <cell r="CN1067">
            <v>2</v>
          </cell>
        </row>
        <row r="1068">
          <cell r="A1068">
            <v>319056083537</v>
          </cell>
          <cell r="B1068" t="str">
            <v>SIDE INTERNAL PANELING</v>
          </cell>
          <cell r="C1068" t="str">
            <v>EA</v>
          </cell>
          <cell r="D1068" t="str">
            <v>E99</v>
          </cell>
          <cell r="E1068" t="str">
            <v>M101</v>
          </cell>
          <cell r="F1068" t="str">
            <v>DL14</v>
          </cell>
          <cell r="W1068">
            <v>1</v>
          </cell>
          <cell r="CN1068">
            <v>39</v>
          </cell>
        </row>
        <row r="1069">
          <cell r="A1069">
            <v>319056083538</v>
          </cell>
          <cell r="B1069" t="str">
            <v>SIDE INTERNAL PANELING</v>
          </cell>
          <cell r="C1069" t="str">
            <v>EA</v>
          </cell>
          <cell r="D1069" t="str">
            <v>E99</v>
          </cell>
          <cell r="E1069" t="str">
            <v>M101</v>
          </cell>
          <cell r="F1069" t="str">
            <v>DL14</v>
          </cell>
          <cell r="W1069">
            <v>1</v>
          </cell>
          <cell r="CN1069">
            <v>39</v>
          </cell>
        </row>
        <row r="1070">
          <cell r="A1070">
            <v>319056083539</v>
          </cell>
          <cell r="B1070" t="str">
            <v>SIDE INTERNAL PANELING</v>
          </cell>
          <cell r="C1070" t="str">
            <v>EA</v>
          </cell>
          <cell r="D1070" t="str">
            <v>E99</v>
          </cell>
          <cell r="E1070" t="str">
            <v>M101</v>
          </cell>
          <cell r="F1070" t="str">
            <v>DL14</v>
          </cell>
          <cell r="W1070">
            <v>1</v>
          </cell>
          <cell r="CN1070">
            <v>39</v>
          </cell>
        </row>
        <row r="1071">
          <cell r="A1071">
            <v>319056084001</v>
          </cell>
          <cell r="B1071" t="str">
            <v>WHEEL HOUSE CLOSING COVER</v>
          </cell>
          <cell r="C1071" t="str">
            <v>EA</v>
          </cell>
          <cell r="D1071" t="str">
            <v>E99</v>
          </cell>
          <cell r="E1071" t="str">
            <v>M101</v>
          </cell>
          <cell r="F1071" t="str">
            <v>DL1M</v>
          </cell>
          <cell r="M1071">
            <v>2</v>
          </cell>
          <cell r="N1071">
            <v>2</v>
          </cell>
          <cell r="O1071">
            <v>2</v>
          </cell>
          <cell r="P1071">
            <v>2</v>
          </cell>
          <cell r="Q1071">
            <v>2</v>
          </cell>
          <cell r="S1071">
            <v>2</v>
          </cell>
          <cell r="T1071">
            <v>2</v>
          </cell>
          <cell r="X1071">
            <v>2</v>
          </cell>
          <cell r="Y1071">
            <v>2</v>
          </cell>
          <cell r="AA1071">
            <v>2</v>
          </cell>
          <cell r="AB1071">
            <v>2</v>
          </cell>
          <cell r="AC1071">
            <v>2</v>
          </cell>
          <cell r="AD1071">
            <v>2</v>
          </cell>
          <cell r="AE1071">
            <v>2</v>
          </cell>
          <cell r="AF1071">
            <v>2</v>
          </cell>
          <cell r="AH1071">
            <v>2</v>
          </cell>
          <cell r="AI1071">
            <v>2</v>
          </cell>
          <cell r="AJ1071">
            <v>2</v>
          </cell>
          <cell r="AK1071">
            <v>2</v>
          </cell>
          <cell r="CN1071">
            <v>912</v>
          </cell>
        </row>
        <row r="1072">
          <cell r="A1072">
            <v>319056084002</v>
          </cell>
          <cell r="B1072" t="str">
            <v>WHEEL HOUSE CLOSING COVER</v>
          </cell>
          <cell r="C1072" t="str">
            <v>EA</v>
          </cell>
          <cell r="D1072" t="str">
            <v>E99</v>
          </cell>
          <cell r="E1072" t="str">
            <v>M101</v>
          </cell>
          <cell r="F1072" t="str">
            <v>DL1M</v>
          </cell>
          <cell r="M1072">
            <v>2</v>
          </cell>
          <cell r="N1072">
            <v>2</v>
          </cell>
          <cell r="O1072">
            <v>2</v>
          </cell>
          <cell r="P1072">
            <v>2</v>
          </cell>
          <cell r="Q1072">
            <v>2</v>
          </cell>
          <cell r="S1072">
            <v>2</v>
          </cell>
          <cell r="T1072">
            <v>2</v>
          </cell>
          <cell r="X1072">
            <v>2</v>
          </cell>
          <cell r="Y1072">
            <v>2</v>
          </cell>
          <cell r="AA1072">
            <v>2</v>
          </cell>
          <cell r="AB1072">
            <v>2</v>
          </cell>
          <cell r="AC1072">
            <v>2</v>
          </cell>
          <cell r="AD1072">
            <v>2</v>
          </cell>
          <cell r="AE1072">
            <v>2</v>
          </cell>
          <cell r="AF1072">
            <v>2</v>
          </cell>
          <cell r="AH1072">
            <v>2</v>
          </cell>
          <cell r="AI1072">
            <v>2</v>
          </cell>
          <cell r="AJ1072">
            <v>2</v>
          </cell>
          <cell r="AK1072">
            <v>2</v>
          </cell>
          <cell r="CN1072">
            <v>912</v>
          </cell>
        </row>
        <row r="1073">
          <cell r="A1073">
            <v>319056183111</v>
          </cell>
          <cell r="B1073" t="str">
            <v>SIDE INTERNAL PANEL</v>
          </cell>
          <cell r="C1073" t="str">
            <v>EA</v>
          </cell>
          <cell r="D1073" t="str">
            <v>E99</v>
          </cell>
          <cell r="E1073" t="str">
            <v>M101</v>
          </cell>
          <cell r="F1073" t="str">
            <v>DL14</v>
          </cell>
          <cell r="AA1073">
            <v>1</v>
          </cell>
          <cell r="CN1073">
            <v>2</v>
          </cell>
        </row>
        <row r="1074">
          <cell r="A1074">
            <v>319056183125</v>
          </cell>
          <cell r="B1074" t="str">
            <v>SIDE INTERNAL PANEL</v>
          </cell>
          <cell r="C1074" t="str">
            <v>EA</v>
          </cell>
          <cell r="D1074" t="str">
            <v>E99</v>
          </cell>
          <cell r="E1074" t="str">
            <v>M101</v>
          </cell>
          <cell r="F1074" t="str">
            <v>DL14</v>
          </cell>
          <cell r="AA1074">
            <v>3</v>
          </cell>
          <cell r="AJ1074">
            <v>1</v>
          </cell>
          <cell r="CN1074">
            <v>13</v>
          </cell>
        </row>
        <row r="1075">
          <cell r="A1075">
            <v>319056183126</v>
          </cell>
          <cell r="B1075" t="str">
            <v>SIDE INTERNAL PANEL</v>
          </cell>
          <cell r="C1075" t="str">
            <v>EA</v>
          </cell>
          <cell r="D1075" t="str">
            <v>E99</v>
          </cell>
          <cell r="E1075" t="str">
            <v>M101</v>
          </cell>
          <cell r="F1075" t="str">
            <v>DL14</v>
          </cell>
          <cell r="AJ1075">
            <v>1</v>
          </cell>
          <cell r="CN1075">
            <v>7</v>
          </cell>
        </row>
        <row r="1076">
          <cell r="A1076">
            <v>319056183141</v>
          </cell>
          <cell r="B1076" t="str">
            <v>SIDE INTERNAL PANEL</v>
          </cell>
          <cell r="C1076" t="str">
            <v>EA</v>
          </cell>
          <cell r="D1076" t="str">
            <v>E99</v>
          </cell>
          <cell r="E1076" t="str">
            <v>M101</v>
          </cell>
          <cell r="F1076" t="str">
            <v>DL14</v>
          </cell>
          <cell r="AA1076">
            <v>1</v>
          </cell>
          <cell r="CN1076">
            <v>2</v>
          </cell>
        </row>
        <row r="1077">
          <cell r="A1077">
            <v>319056183142</v>
          </cell>
          <cell r="B1077" t="str">
            <v>SIDE INTERNAL PANEL</v>
          </cell>
          <cell r="C1077" t="str">
            <v>EA</v>
          </cell>
          <cell r="D1077" t="str">
            <v>E99</v>
          </cell>
          <cell r="E1077" t="str">
            <v>M101</v>
          </cell>
          <cell r="F1077" t="str">
            <v>DL14</v>
          </cell>
          <cell r="AA1077">
            <v>1</v>
          </cell>
          <cell r="CN1077">
            <v>2</v>
          </cell>
        </row>
        <row r="1078">
          <cell r="A1078">
            <v>319056183143</v>
          </cell>
          <cell r="B1078" t="str">
            <v>SIDE INTERNAL PANEL_3188L</v>
          </cell>
          <cell r="C1078" t="str">
            <v>EA</v>
          </cell>
          <cell r="D1078" t="str">
            <v>E99</v>
          </cell>
          <cell r="E1078" t="str">
            <v>M101</v>
          </cell>
          <cell r="F1078" t="str">
            <v>DL14</v>
          </cell>
          <cell r="AJ1078">
            <v>1</v>
          </cell>
          <cell r="CN1078">
            <v>7</v>
          </cell>
        </row>
        <row r="1079">
          <cell r="A1079">
            <v>319056183144</v>
          </cell>
          <cell r="B1079" t="str">
            <v>SIDE INTERNAL PANEL_DRIVER DOOR SIDE</v>
          </cell>
          <cell r="C1079" t="str">
            <v>EA</v>
          </cell>
          <cell r="D1079" t="str">
            <v>E99</v>
          </cell>
          <cell r="E1079" t="str">
            <v>M101</v>
          </cell>
          <cell r="F1079" t="str">
            <v>DL14</v>
          </cell>
          <cell r="AJ1079">
            <v>1</v>
          </cell>
          <cell r="CN1079">
            <v>7</v>
          </cell>
        </row>
        <row r="1080">
          <cell r="A1080">
            <v>319056183145</v>
          </cell>
          <cell r="B1080" t="str">
            <v>SIDE INTERNAL PANEL</v>
          </cell>
          <cell r="C1080" t="str">
            <v>EA</v>
          </cell>
          <cell r="D1080" t="str">
            <v>E99</v>
          </cell>
          <cell r="E1080" t="str">
            <v>M101</v>
          </cell>
          <cell r="F1080" t="str">
            <v>DL14</v>
          </cell>
          <cell r="AA1080">
            <v>1</v>
          </cell>
          <cell r="CN1080">
            <v>2</v>
          </cell>
        </row>
        <row r="1081">
          <cell r="A1081">
            <v>319057083005</v>
          </cell>
          <cell r="B1081" t="str">
            <v>ROOF INTERNAL REAR SHEET</v>
          </cell>
          <cell r="C1081" t="str">
            <v>EA</v>
          </cell>
          <cell r="D1081" t="str">
            <v>E99</v>
          </cell>
          <cell r="E1081" t="str">
            <v>M101</v>
          </cell>
          <cell r="F1081" t="str">
            <v>DL14</v>
          </cell>
          <cell r="T1081">
            <v>2</v>
          </cell>
          <cell r="U1081">
            <v>2</v>
          </cell>
          <cell r="V1081">
            <v>2</v>
          </cell>
          <cell r="X1081">
            <v>2</v>
          </cell>
          <cell r="Y1081">
            <v>2</v>
          </cell>
          <cell r="AB1081">
            <v>2</v>
          </cell>
          <cell r="AC1081">
            <v>2</v>
          </cell>
          <cell r="CN1081">
            <v>342</v>
          </cell>
        </row>
        <row r="1082">
          <cell r="A1082">
            <v>319057083020</v>
          </cell>
          <cell r="B1082" t="str">
            <v>ROOF INTERNAL REAR SHEET</v>
          </cell>
          <cell r="C1082" t="str">
            <v>EA</v>
          </cell>
          <cell r="D1082" t="str">
            <v>E99</v>
          </cell>
          <cell r="E1082" t="str">
            <v>M101</v>
          </cell>
          <cell r="F1082" t="str">
            <v>DL14</v>
          </cell>
          <cell r="N1082">
            <v>2</v>
          </cell>
          <cell r="AD1082">
            <v>2</v>
          </cell>
          <cell r="AE1082">
            <v>2</v>
          </cell>
          <cell r="CN1082">
            <v>154</v>
          </cell>
        </row>
        <row r="1083">
          <cell r="A1083">
            <v>319057083023</v>
          </cell>
          <cell r="B1083" t="str">
            <v>ROOF INTERNAL FIRST SHEET DRIVER SIDE</v>
          </cell>
          <cell r="C1083" t="str">
            <v>EA</v>
          </cell>
          <cell r="D1083" t="str">
            <v>E99</v>
          </cell>
          <cell r="E1083" t="str">
            <v>M101</v>
          </cell>
          <cell r="F1083" t="str">
            <v>DL14</v>
          </cell>
          <cell r="L1083">
            <v>1</v>
          </cell>
          <cell r="M1083">
            <v>1</v>
          </cell>
          <cell r="CN1083">
            <v>10</v>
          </cell>
        </row>
        <row r="1084">
          <cell r="A1084">
            <v>319057083024</v>
          </cell>
          <cell r="B1084" t="str">
            <v>ROOF INTERNAL FIRST SHEET CODRIVER SIDE</v>
          </cell>
          <cell r="C1084" t="str">
            <v>EA</v>
          </cell>
          <cell r="D1084" t="str">
            <v>E99</v>
          </cell>
          <cell r="E1084" t="str">
            <v>M101</v>
          </cell>
          <cell r="F1084" t="str">
            <v>DL14</v>
          </cell>
          <cell r="L1084">
            <v>1</v>
          </cell>
          <cell r="M1084">
            <v>1</v>
          </cell>
          <cell r="CN1084">
            <v>10</v>
          </cell>
        </row>
        <row r="1085">
          <cell r="A1085">
            <v>319057083025</v>
          </cell>
          <cell r="B1085" t="str">
            <v>ROOF INTERNAL 2ND &amp; 5TH SHEET LH &amp; RH</v>
          </cell>
          <cell r="C1085" t="str">
            <v>EA</v>
          </cell>
          <cell r="D1085" t="str">
            <v>E99</v>
          </cell>
          <cell r="E1085" t="str">
            <v>M101</v>
          </cell>
          <cell r="F1085" t="str">
            <v>DL14</v>
          </cell>
          <cell r="L1085">
            <v>4</v>
          </cell>
          <cell r="M1085">
            <v>4</v>
          </cell>
          <cell r="P1085">
            <v>6</v>
          </cell>
          <cell r="Q1085">
            <v>2</v>
          </cell>
          <cell r="R1085">
            <v>2</v>
          </cell>
          <cell r="CN1085">
            <v>144</v>
          </cell>
        </row>
        <row r="1086">
          <cell r="A1086">
            <v>319057083048</v>
          </cell>
          <cell r="B1086" t="str">
            <v>ROOF INTERNAL THIRD SHEET CO-DRIVER SIDE</v>
          </cell>
          <cell r="C1086" t="str">
            <v>EA</v>
          </cell>
          <cell r="D1086" t="str">
            <v>E99</v>
          </cell>
          <cell r="E1086" t="str">
            <v>M101</v>
          </cell>
          <cell r="F1086" t="str">
            <v>DL14</v>
          </cell>
          <cell r="L1086">
            <v>1</v>
          </cell>
          <cell r="M1086">
            <v>1</v>
          </cell>
          <cell r="CN1086">
            <v>10</v>
          </cell>
        </row>
        <row r="1087">
          <cell r="A1087">
            <v>319057083049</v>
          </cell>
          <cell r="B1087" t="str">
            <v>ROOF INTERNAL THIRD SHEET DRIVER SIDE</v>
          </cell>
          <cell r="C1087" t="str">
            <v>EA</v>
          </cell>
          <cell r="D1087" t="str">
            <v>E99</v>
          </cell>
          <cell r="E1087" t="str">
            <v>M101</v>
          </cell>
          <cell r="F1087" t="str">
            <v>DL14</v>
          </cell>
          <cell r="L1087">
            <v>1</v>
          </cell>
          <cell r="M1087">
            <v>1</v>
          </cell>
          <cell r="CN1087">
            <v>10</v>
          </cell>
        </row>
        <row r="1088">
          <cell r="A1088">
            <v>319057083140</v>
          </cell>
          <cell r="B1088" t="str">
            <v>ROOF INTERNAL FIRST SHEET_1688_RH</v>
          </cell>
          <cell r="C1088" t="str">
            <v>EA</v>
          </cell>
          <cell r="D1088" t="str">
            <v>E99</v>
          </cell>
          <cell r="E1088" t="str">
            <v>M101</v>
          </cell>
          <cell r="F1088" t="str">
            <v>DL14</v>
          </cell>
          <cell r="P1088">
            <v>1</v>
          </cell>
          <cell r="CN1088">
            <v>2</v>
          </cell>
        </row>
        <row r="1089">
          <cell r="A1089">
            <v>319057083141</v>
          </cell>
          <cell r="B1089" t="str">
            <v>ROOF INTERNAL FIRST SHEET_1688_LH</v>
          </cell>
          <cell r="C1089" t="str">
            <v>EA</v>
          </cell>
          <cell r="D1089" t="str">
            <v>E99</v>
          </cell>
          <cell r="E1089" t="str">
            <v>M101</v>
          </cell>
          <cell r="F1089" t="str">
            <v>DL14</v>
          </cell>
          <cell r="P1089">
            <v>1</v>
          </cell>
          <cell r="CN1089">
            <v>2</v>
          </cell>
        </row>
        <row r="1090">
          <cell r="A1090">
            <v>319057083142</v>
          </cell>
          <cell r="B1090" t="str">
            <v>ROOF INTERNAL SECOND_LH &amp; RH_990</v>
          </cell>
          <cell r="C1090" t="str">
            <v>EA</v>
          </cell>
          <cell r="D1090" t="str">
            <v>E99</v>
          </cell>
          <cell r="E1090" t="str">
            <v>M101</v>
          </cell>
          <cell r="F1090" t="str">
            <v>DL14</v>
          </cell>
          <cell r="P1090">
            <v>2</v>
          </cell>
          <cell r="Q1090">
            <v>2</v>
          </cell>
          <cell r="R1090">
            <v>2</v>
          </cell>
          <cell r="CN1090">
            <v>96</v>
          </cell>
        </row>
        <row r="1091">
          <cell r="A1091">
            <v>319057083143</v>
          </cell>
          <cell r="B1091" t="str">
            <v>ROOF INTERNAL LH SHEET_1365L_AC CUT</v>
          </cell>
          <cell r="C1091" t="str">
            <v>EA</v>
          </cell>
          <cell r="D1091" t="str">
            <v>E99</v>
          </cell>
          <cell r="E1091" t="str">
            <v>M101</v>
          </cell>
          <cell r="F1091" t="str">
            <v>DL14</v>
          </cell>
          <cell r="P1091">
            <v>1</v>
          </cell>
          <cell r="Q1091">
            <v>1</v>
          </cell>
          <cell r="R1091">
            <v>1</v>
          </cell>
          <cell r="CN1091">
            <v>48</v>
          </cell>
        </row>
        <row r="1092">
          <cell r="A1092">
            <v>319057083144</v>
          </cell>
          <cell r="B1092" t="str">
            <v>ROOF INTERNAL THIRD SHEET</v>
          </cell>
          <cell r="C1092" t="str">
            <v>EA</v>
          </cell>
          <cell r="D1092" t="str">
            <v>E99</v>
          </cell>
          <cell r="E1092" t="str">
            <v>M101</v>
          </cell>
          <cell r="F1092" t="str">
            <v>DL14</v>
          </cell>
          <cell r="P1092">
            <v>1</v>
          </cell>
          <cell r="Q1092">
            <v>1</v>
          </cell>
          <cell r="R1092">
            <v>1</v>
          </cell>
          <cell r="CN1092">
            <v>48</v>
          </cell>
        </row>
        <row r="1093">
          <cell r="A1093">
            <v>319057083205</v>
          </cell>
          <cell r="B1093" t="str">
            <v>ROOF INTERNAL SHEET-2020</v>
          </cell>
          <cell r="C1093" t="str">
            <v>EA</v>
          </cell>
          <cell r="D1093" t="str">
            <v>E99</v>
          </cell>
          <cell r="E1093" t="str">
            <v>M101</v>
          </cell>
          <cell r="F1093" t="str">
            <v>DL14</v>
          </cell>
          <cell r="N1093">
            <v>6</v>
          </cell>
          <cell r="T1093">
            <v>6</v>
          </cell>
          <cell r="U1093">
            <v>6</v>
          </cell>
          <cell r="V1093">
            <v>6</v>
          </cell>
          <cell r="X1093">
            <v>2</v>
          </cell>
          <cell r="Y1093">
            <v>6</v>
          </cell>
          <cell r="AB1093">
            <v>6</v>
          </cell>
          <cell r="AC1093">
            <v>2</v>
          </cell>
          <cell r="AD1093">
            <v>6</v>
          </cell>
          <cell r="AE1093">
            <v>6</v>
          </cell>
          <cell r="CN1093">
            <v>1068</v>
          </cell>
        </row>
        <row r="1094">
          <cell r="A1094">
            <v>319057083206</v>
          </cell>
          <cell r="B1094" t="str">
            <v>ROOF INTERNAL SHEET-1365</v>
          </cell>
          <cell r="C1094" t="str">
            <v>EA</v>
          </cell>
          <cell r="D1094" t="str">
            <v>E99</v>
          </cell>
          <cell r="E1094" t="str">
            <v>M101</v>
          </cell>
          <cell r="F1094" t="str">
            <v>DL14</v>
          </cell>
          <cell r="T1094">
            <v>2</v>
          </cell>
          <cell r="U1094">
            <v>2</v>
          </cell>
          <cell r="V1094">
            <v>2</v>
          </cell>
          <cell r="Y1094">
            <v>2</v>
          </cell>
          <cell r="AB1094">
            <v>2</v>
          </cell>
          <cell r="CN1094">
            <v>132</v>
          </cell>
        </row>
        <row r="1095">
          <cell r="A1095">
            <v>319057083268</v>
          </cell>
          <cell r="B1095" t="str">
            <v>ROOF INTERNAL PANEL _1</v>
          </cell>
          <cell r="C1095" t="str">
            <v>EA</v>
          </cell>
          <cell r="D1095" t="str">
            <v>E99</v>
          </cell>
          <cell r="E1095" t="str">
            <v>M101</v>
          </cell>
          <cell r="F1095" t="str">
            <v>DL14</v>
          </cell>
          <cell r="Z1095">
            <v>2</v>
          </cell>
          <cell r="CN1095">
            <v>2</v>
          </cell>
        </row>
        <row r="1096">
          <cell r="A1096">
            <v>319057083269</v>
          </cell>
          <cell r="B1096" t="str">
            <v>ROOF INTERNAL PANEL-2010</v>
          </cell>
          <cell r="C1096" t="str">
            <v>EA</v>
          </cell>
          <cell r="D1096" t="str">
            <v>E99</v>
          </cell>
          <cell r="E1096" t="str">
            <v>M101</v>
          </cell>
          <cell r="F1096" t="str">
            <v>DL14</v>
          </cell>
          <cell r="Z1096">
            <v>2</v>
          </cell>
          <cell r="CN1096">
            <v>2</v>
          </cell>
        </row>
        <row r="1097">
          <cell r="A1097">
            <v>319057083270</v>
          </cell>
          <cell r="B1097" t="str">
            <v>ROOF INTERNAL PANEL 3</v>
          </cell>
          <cell r="C1097" t="str">
            <v>EA</v>
          </cell>
          <cell r="D1097" t="str">
            <v>E99</v>
          </cell>
          <cell r="E1097" t="str">
            <v>M101</v>
          </cell>
          <cell r="F1097" t="str">
            <v>DL14</v>
          </cell>
          <cell r="W1097">
            <v>4</v>
          </cell>
          <cell r="Z1097">
            <v>2</v>
          </cell>
          <cell r="CN1097">
            <v>158</v>
          </cell>
        </row>
        <row r="1098">
          <cell r="A1098">
            <v>319057083271</v>
          </cell>
          <cell r="B1098" t="str">
            <v>ROOF INTERNAL PANEL -1885</v>
          </cell>
          <cell r="C1098" t="str">
            <v>EA</v>
          </cell>
          <cell r="D1098" t="str">
            <v>E99</v>
          </cell>
          <cell r="E1098" t="str">
            <v>M101</v>
          </cell>
          <cell r="F1098" t="str">
            <v>DL14</v>
          </cell>
          <cell r="Z1098">
            <v>2</v>
          </cell>
          <cell r="CN1098">
            <v>2</v>
          </cell>
        </row>
        <row r="1099">
          <cell r="A1099">
            <v>319057083272</v>
          </cell>
          <cell r="B1099" t="str">
            <v>ROOF INTERNAL PANEL</v>
          </cell>
          <cell r="C1099" t="str">
            <v>EA</v>
          </cell>
          <cell r="D1099" t="str">
            <v>E99</v>
          </cell>
          <cell r="E1099" t="str">
            <v>M101</v>
          </cell>
          <cell r="F1099" t="str">
            <v>DL14</v>
          </cell>
          <cell r="W1099">
            <v>2</v>
          </cell>
          <cell r="Z1099">
            <v>2</v>
          </cell>
          <cell r="CN1099">
            <v>80</v>
          </cell>
        </row>
        <row r="1100">
          <cell r="A1100">
            <v>319057083290</v>
          </cell>
          <cell r="B1100" t="str">
            <v>ROOF INTERNAL 5TH SHEET</v>
          </cell>
          <cell r="C1100" t="str">
            <v>EA</v>
          </cell>
          <cell r="D1100" t="str">
            <v>E99</v>
          </cell>
          <cell r="E1100" t="str">
            <v>M101</v>
          </cell>
          <cell r="F1100" t="str">
            <v>DL14</v>
          </cell>
          <cell r="L1100">
            <v>1</v>
          </cell>
          <cell r="M1100">
            <v>1</v>
          </cell>
          <cell r="CN1100">
            <v>10</v>
          </cell>
        </row>
        <row r="1101">
          <cell r="A1101">
            <v>319057083291</v>
          </cell>
          <cell r="B1101" t="str">
            <v>ROOF INTERNAL 5TH SHEET_RH</v>
          </cell>
          <cell r="C1101" t="str">
            <v>EA</v>
          </cell>
          <cell r="D1101" t="str">
            <v>E99</v>
          </cell>
          <cell r="E1101" t="str">
            <v>M101</v>
          </cell>
          <cell r="F1101" t="str">
            <v>DL14</v>
          </cell>
          <cell r="L1101">
            <v>1</v>
          </cell>
          <cell r="M1101">
            <v>1</v>
          </cell>
          <cell r="CN1101">
            <v>10</v>
          </cell>
        </row>
        <row r="1102">
          <cell r="A1102">
            <v>319057083368</v>
          </cell>
          <cell r="B1102" t="str">
            <v>ROOF INTERNAL PANEL_1</v>
          </cell>
          <cell r="C1102" t="str">
            <v>EA</v>
          </cell>
          <cell r="D1102" t="str">
            <v>E99</v>
          </cell>
          <cell r="E1102" t="str">
            <v>M101</v>
          </cell>
          <cell r="F1102" t="str">
            <v>DL14</v>
          </cell>
          <cell r="G1102">
            <v>2</v>
          </cell>
          <cell r="CN1102">
            <v>2</v>
          </cell>
        </row>
        <row r="1103">
          <cell r="A1103">
            <v>319057083369</v>
          </cell>
          <cell r="B1103" t="str">
            <v>ROOF INTERNAL PANEL_2</v>
          </cell>
          <cell r="C1103" t="str">
            <v>EA</v>
          </cell>
          <cell r="D1103" t="str">
            <v>E99</v>
          </cell>
          <cell r="E1103" t="str">
            <v>M101</v>
          </cell>
          <cell r="F1103" t="str">
            <v>DL14</v>
          </cell>
          <cell r="G1103">
            <v>1</v>
          </cell>
          <cell r="CN1103">
            <v>1</v>
          </cell>
        </row>
        <row r="1104">
          <cell r="A1104">
            <v>319057083370</v>
          </cell>
          <cell r="B1104" t="str">
            <v>ROOF INTERNAL PANEL_3</v>
          </cell>
          <cell r="C1104" t="str">
            <v>EA</v>
          </cell>
          <cell r="D1104" t="str">
            <v>E99</v>
          </cell>
          <cell r="E1104" t="str">
            <v>M101</v>
          </cell>
          <cell r="F1104" t="str">
            <v>DL14</v>
          </cell>
          <cell r="G1104">
            <v>1</v>
          </cell>
          <cell r="CN1104">
            <v>1</v>
          </cell>
        </row>
        <row r="1105">
          <cell r="A1105">
            <v>319057083371</v>
          </cell>
          <cell r="B1105" t="str">
            <v>ROOF INTERNAL PANEL_4</v>
          </cell>
          <cell r="C1105" t="str">
            <v>EA</v>
          </cell>
          <cell r="D1105" t="str">
            <v>E99</v>
          </cell>
          <cell r="E1105" t="str">
            <v>M101</v>
          </cell>
          <cell r="F1105" t="str">
            <v>DL14</v>
          </cell>
          <cell r="G1105">
            <v>2</v>
          </cell>
          <cell r="CN1105">
            <v>2</v>
          </cell>
        </row>
        <row r="1106">
          <cell r="A1106">
            <v>319057083372</v>
          </cell>
          <cell r="B1106" t="str">
            <v>ROOF INTERNAL PANELING SHEET</v>
          </cell>
          <cell r="C1106" t="str">
            <v>EA</v>
          </cell>
          <cell r="D1106" t="str">
            <v>E99</v>
          </cell>
          <cell r="E1106" t="str">
            <v>M101</v>
          </cell>
          <cell r="F1106" t="str">
            <v>DL14</v>
          </cell>
          <cell r="G1106">
            <v>1</v>
          </cell>
          <cell r="CN1106">
            <v>1</v>
          </cell>
        </row>
        <row r="1107">
          <cell r="A1107">
            <v>319057083373</v>
          </cell>
          <cell r="B1107" t="str">
            <v>ROOF INTERNAL PANELING SHEET</v>
          </cell>
          <cell r="C1107" t="str">
            <v>EA</v>
          </cell>
          <cell r="D1107" t="str">
            <v>E99</v>
          </cell>
          <cell r="E1107" t="str">
            <v>M101</v>
          </cell>
          <cell r="F1107" t="str">
            <v>DL14</v>
          </cell>
          <cell r="G1107">
            <v>1</v>
          </cell>
          <cell r="CN1107">
            <v>1</v>
          </cell>
        </row>
        <row r="1108">
          <cell r="A1108">
            <v>319057083378</v>
          </cell>
          <cell r="B1108" t="str">
            <v>ROOF INTERNAL SHEET-1370_GRAY_W.BODY</v>
          </cell>
          <cell r="C1108" t="str">
            <v>EA</v>
          </cell>
          <cell r="D1108" t="str">
            <v>E99</v>
          </cell>
          <cell r="E1108" t="str">
            <v>M101</v>
          </cell>
          <cell r="F1108" t="str">
            <v>DL14</v>
          </cell>
          <cell r="I1108">
            <v>2</v>
          </cell>
          <cell r="J1108">
            <v>4</v>
          </cell>
          <cell r="K1108">
            <v>4</v>
          </cell>
          <cell r="CN1108">
            <v>122</v>
          </cell>
        </row>
        <row r="1109">
          <cell r="A1109">
            <v>319057083379</v>
          </cell>
          <cell r="B1109" t="str">
            <v>ROOF INTERNAL SHEET-1490_GRAY_W.BODY</v>
          </cell>
          <cell r="C1109" t="str">
            <v>EA</v>
          </cell>
          <cell r="D1109" t="str">
            <v>E99</v>
          </cell>
          <cell r="E1109" t="str">
            <v>M101</v>
          </cell>
          <cell r="F1109" t="str">
            <v>DL14</v>
          </cell>
          <cell r="J1109">
            <v>2</v>
          </cell>
          <cell r="K1109">
            <v>2</v>
          </cell>
          <cell r="CN1109">
            <v>60</v>
          </cell>
        </row>
        <row r="1110">
          <cell r="A1110">
            <v>319057083408</v>
          </cell>
          <cell r="B1110" t="str">
            <v>ROOF INTERNAL 5TH SHEET</v>
          </cell>
          <cell r="C1110" t="str">
            <v>EA</v>
          </cell>
          <cell r="D1110" t="str">
            <v>E99</v>
          </cell>
          <cell r="E1110" t="str">
            <v>M101</v>
          </cell>
          <cell r="F1110" t="str">
            <v>DL14</v>
          </cell>
          <cell r="S1110">
            <v>2</v>
          </cell>
          <cell r="AH1110">
            <v>2</v>
          </cell>
          <cell r="AI1110">
            <v>2</v>
          </cell>
          <cell r="AJ1110">
            <v>2</v>
          </cell>
          <cell r="AK1110">
            <v>2</v>
          </cell>
          <cell r="CN1110">
            <v>44</v>
          </cell>
        </row>
        <row r="1111">
          <cell r="A1111">
            <v>319057083409</v>
          </cell>
          <cell r="B1111" t="str">
            <v>ROOF INTERNAL SECOND &amp; FIFTH SHEET</v>
          </cell>
          <cell r="C1111" t="str">
            <v>EA</v>
          </cell>
          <cell r="D1111" t="str">
            <v>E99</v>
          </cell>
          <cell r="E1111" t="str">
            <v>M101</v>
          </cell>
          <cell r="F1111" t="str">
            <v>DL14</v>
          </cell>
          <cell r="S1111">
            <v>4</v>
          </cell>
          <cell r="AH1111">
            <v>4</v>
          </cell>
          <cell r="AI1111">
            <v>4</v>
          </cell>
          <cell r="AJ1111">
            <v>4</v>
          </cell>
          <cell r="AK1111">
            <v>4</v>
          </cell>
          <cell r="CN1111">
            <v>88</v>
          </cell>
        </row>
        <row r="1112">
          <cell r="A1112">
            <v>319057083410</v>
          </cell>
          <cell r="B1112" t="str">
            <v>ROOF INTERNAL THIRD SHEET</v>
          </cell>
          <cell r="C1112" t="str">
            <v>EA</v>
          </cell>
          <cell r="D1112" t="str">
            <v>E99</v>
          </cell>
          <cell r="E1112" t="str">
            <v>M101</v>
          </cell>
          <cell r="F1112" t="str">
            <v>DL14</v>
          </cell>
          <cell r="S1112">
            <v>2</v>
          </cell>
          <cell r="AH1112">
            <v>2</v>
          </cell>
          <cell r="AI1112">
            <v>1</v>
          </cell>
          <cell r="AJ1112">
            <v>2</v>
          </cell>
          <cell r="AK1112">
            <v>2</v>
          </cell>
          <cell r="CN1112">
            <v>42</v>
          </cell>
        </row>
        <row r="1113">
          <cell r="A1113">
            <v>319057083437</v>
          </cell>
          <cell r="B1113" t="str">
            <v>ROOF INTERNAL SHEET_2020_CUTOUT</v>
          </cell>
          <cell r="C1113" t="str">
            <v>EA</v>
          </cell>
          <cell r="D1113" t="str">
            <v>E99</v>
          </cell>
          <cell r="E1113" t="str">
            <v>M101</v>
          </cell>
          <cell r="F1113" t="str">
            <v>DL14</v>
          </cell>
          <cell r="X1113">
            <v>1</v>
          </cell>
          <cell r="AC1113">
            <v>1</v>
          </cell>
          <cell r="CN1113">
            <v>105</v>
          </cell>
        </row>
        <row r="1114">
          <cell r="A1114">
            <v>319057083438</v>
          </cell>
          <cell r="B1114" t="str">
            <v>ROOF INTERNAL SHEET_2020_RH</v>
          </cell>
          <cell r="C1114" t="str">
            <v>EA</v>
          </cell>
          <cell r="D1114" t="str">
            <v>E99</v>
          </cell>
          <cell r="E1114" t="str">
            <v>M101</v>
          </cell>
          <cell r="F1114" t="str">
            <v>DL14</v>
          </cell>
          <cell r="X1114">
            <v>1</v>
          </cell>
          <cell r="AC1114">
            <v>1</v>
          </cell>
          <cell r="CN1114">
            <v>105</v>
          </cell>
        </row>
        <row r="1115">
          <cell r="A1115">
            <v>319057083439</v>
          </cell>
          <cell r="B1115" t="str">
            <v>ROOF INTERNAL SHEET_1350</v>
          </cell>
          <cell r="C1115" t="str">
            <v>EA</v>
          </cell>
          <cell r="D1115" t="str">
            <v>E99</v>
          </cell>
          <cell r="E1115" t="str">
            <v>M101</v>
          </cell>
          <cell r="F1115" t="str">
            <v>DL14</v>
          </cell>
          <cell r="O1115">
            <v>2</v>
          </cell>
          <cell r="X1115">
            <v>2</v>
          </cell>
          <cell r="AC1115">
            <v>2</v>
          </cell>
          <cell r="AF1115">
            <v>2</v>
          </cell>
          <cell r="CN1115">
            <v>530</v>
          </cell>
        </row>
        <row r="1116">
          <cell r="A1116">
            <v>319057083440</v>
          </cell>
          <cell r="B1116" t="str">
            <v>ROOF INTERNAL FRONT SHEET_2020</v>
          </cell>
          <cell r="C1116" t="str">
            <v>EA</v>
          </cell>
          <cell r="D1116" t="str">
            <v>E99</v>
          </cell>
          <cell r="E1116" t="str">
            <v>M101</v>
          </cell>
          <cell r="F1116" t="str">
            <v>DL14</v>
          </cell>
          <cell r="X1116">
            <v>1</v>
          </cell>
          <cell r="AC1116">
            <v>1</v>
          </cell>
          <cell r="CN1116">
            <v>105</v>
          </cell>
        </row>
        <row r="1117">
          <cell r="A1117">
            <v>319057083441</v>
          </cell>
          <cell r="B1117" t="str">
            <v>ROOF INTERNAL FRONT SHEET_2020</v>
          </cell>
          <cell r="C1117" t="str">
            <v>EA</v>
          </cell>
          <cell r="D1117" t="str">
            <v>E99</v>
          </cell>
          <cell r="E1117" t="str">
            <v>M101</v>
          </cell>
          <cell r="F1117" t="str">
            <v>DL14</v>
          </cell>
          <cell r="X1117">
            <v>1</v>
          </cell>
          <cell r="AC1117">
            <v>1</v>
          </cell>
          <cell r="CN1117">
            <v>105</v>
          </cell>
        </row>
        <row r="1118">
          <cell r="A1118">
            <v>319057083449</v>
          </cell>
          <cell r="B1118" t="str">
            <v>ROOF INTERNAL THIRD SHEET</v>
          </cell>
          <cell r="C1118" t="str">
            <v>EA</v>
          </cell>
          <cell r="D1118" t="str">
            <v>E99</v>
          </cell>
          <cell r="E1118" t="str">
            <v>M101</v>
          </cell>
          <cell r="F1118" t="str">
            <v>DL14</v>
          </cell>
          <cell r="AI1118">
            <v>1</v>
          </cell>
          <cell r="CN1118">
            <v>2</v>
          </cell>
        </row>
        <row r="1119">
          <cell r="A1119">
            <v>319057083450</v>
          </cell>
          <cell r="B1119" t="str">
            <v>ROOF INTERNAL FIRST SHEET</v>
          </cell>
          <cell r="C1119" t="str">
            <v>EA</v>
          </cell>
          <cell r="D1119" t="str">
            <v>E99</v>
          </cell>
          <cell r="E1119" t="str">
            <v>M101</v>
          </cell>
          <cell r="F1119" t="str">
            <v>DL14</v>
          </cell>
          <cell r="Q1119">
            <v>1</v>
          </cell>
          <cell r="R1119">
            <v>1</v>
          </cell>
          <cell r="CN1119">
            <v>46</v>
          </cell>
        </row>
        <row r="1120">
          <cell r="A1120">
            <v>319057083451</v>
          </cell>
          <cell r="B1120" t="str">
            <v>ROOF INTERNAL FIRST SHEET</v>
          </cell>
          <cell r="C1120" t="str">
            <v>EA</v>
          </cell>
          <cell r="D1120" t="str">
            <v>E99</v>
          </cell>
          <cell r="E1120" t="str">
            <v>M101</v>
          </cell>
          <cell r="F1120" t="str">
            <v>DL14</v>
          </cell>
          <cell r="Q1120">
            <v>1</v>
          </cell>
          <cell r="R1120">
            <v>1</v>
          </cell>
          <cell r="CN1120">
            <v>46</v>
          </cell>
        </row>
        <row r="1121">
          <cell r="A1121">
            <v>319057083452</v>
          </cell>
          <cell r="B1121" t="str">
            <v>ROOF INTERNAL FOURTH SHEET</v>
          </cell>
          <cell r="C1121" t="str">
            <v>EA</v>
          </cell>
          <cell r="D1121" t="str">
            <v>E99</v>
          </cell>
          <cell r="E1121" t="str">
            <v>M101</v>
          </cell>
          <cell r="F1121" t="str">
            <v>DL14</v>
          </cell>
          <cell r="Q1121">
            <v>2</v>
          </cell>
          <cell r="R1121">
            <v>2</v>
          </cell>
          <cell r="CN1121">
            <v>92</v>
          </cell>
        </row>
        <row r="1122">
          <cell r="A1122">
            <v>319057083454</v>
          </cell>
          <cell r="B1122" t="str">
            <v>ROOF INTERNAL FIFTH SHEET</v>
          </cell>
          <cell r="C1122" t="str">
            <v>EA</v>
          </cell>
          <cell r="D1122" t="str">
            <v>E99</v>
          </cell>
          <cell r="E1122" t="str">
            <v>M101</v>
          </cell>
          <cell r="F1122" t="str">
            <v>DL14</v>
          </cell>
          <cell r="Q1122">
            <v>1</v>
          </cell>
          <cell r="R1122">
            <v>1</v>
          </cell>
          <cell r="CN1122">
            <v>46</v>
          </cell>
        </row>
        <row r="1123">
          <cell r="A1123">
            <v>319057083455</v>
          </cell>
          <cell r="B1123" t="str">
            <v>ROOF INTERNAL FIFTH SHEET</v>
          </cell>
          <cell r="C1123" t="str">
            <v>EA</v>
          </cell>
          <cell r="D1123" t="str">
            <v>E99</v>
          </cell>
          <cell r="E1123" t="str">
            <v>M101</v>
          </cell>
          <cell r="F1123" t="str">
            <v>DL14</v>
          </cell>
          <cell r="Q1123">
            <v>1</v>
          </cell>
          <cell r="R1123">
            <v>1</v>
          </cell>
          <cell r="CN1123">
            <v>46</v>
          </cell>
        </row>
        <row r="1124">
          <cell r="A1124">
            <v>319057083466</v>
          </cell>
          <cell r="B1124" t="str">
            <v>ROOF INTERNAL SHEET-1620</v>
          </cell>
          <cell r="C1124" t="str">
            <v>EA</v>
          </cell>
          <cell r="D1124" t="str">
            <v>E99</v>
          </cell>
          <cell r="E1124" t="str">
            <v>M101</v>
          </cell>
          <cell r="F1124" t="str">
            <v>DL14</v>
          </cell>
          <cell r="W1124">
            <v>2</v>
          </cell>
          <cell r="CN1124">
            <v>78</v>
          </cell>
        </row>
        <row r="1125">
          <cell r="A1125">
            <v>319057083467</v>
          </cell>
          <cell r="B1125" t="str">
            <v>ROOF INTERNAL SHEET_1390_CUTOUT</v>
          </cell>
          <cell r="C1125" t="str">
            <v>EA</v>
          </cell>
          <cell r="D1125" t="str">
            <v>E99</v>
          </cell>
          <cell r="E1125" t="str">
            <v>M101</v>
          </cell>
          <cell r="F1125" t="str">
            <v>DL14</v>
          </cell>
          <cell r="W1125">
            <v>1</v>
          </cell>
          <cell r="CN1125">
            <v>39</v>
          </cell>
        </row>
        <row r="1126">
          <cell r="A1126">
            <v>319057083468</v>
          </cell>
          <cell r="B1126" t="str">
            <v>ROOF INTERNAL SHEET_1390_CUTOUT</v>
          </cell>
          <cell r="C1126" t="str">
            <v>EA</v>
          </cell>
          <cell r="D1126" t="str">
            <v>E99</v>
          </cell>
          <cell r="E1126" t="str">
            <v>M101</v>
          </cell>
          <cell r="F1126" t="str">
            <v>DL14</v>
          </cell>
          <cell r="W1126">
            <v>1</v>
          </cell>
          <cell r="CN1126">
            <v>39</v>
          </cell>
        </row>
        <row r="1127">
          <cell r="A1127">
            <v>319057083469</v>
          </cell>
          <cell r="B1127" t="str">
            <v>ROOF INTERNAL SHEET_1885_CUTOUT</v>
          </cell>
          <cell r="C1127" t="str">
            <v>EA</v>
          </cell>
          <cell r="D1127" t="str">
            <v>E99</v>
          </cell>
          <cell r="E1127" t="str">
            <v>M101</v>
          </cell>
          <cell r="F1127" t="str">
            <v>DL14</v>
          </cell>
          <cell r="W1127">
            <v>1</v>
          </cell>
          <cell r="CN1127">
            <v>39</v>
          </cell>
        </row>
        <row r="1128">
          <cell r="A1128">
            <v>319057083470</v>
          </cell>
          <cell r="B1128" t="str">
            <v>ROOF INTERNAL SHEET_1885_CUTOUT</v>
          </cell>
          <cell r="C1128" t="str">
            <v>EA</v>
          </cell>
          <cell r="D1128" t="str">
            <v>E99</v>
          </cell>
          <cell r="E1128" t="str">
            <v>M101</v>
          </cell>
          <cell r="F1128" t="str">
            <v>DL14</v>
          </cell>
          <cell r="W1128">
            <v>1</v>
          </cell>
          <cell r="CN1128">
            <v>39</v>
          </cell>
        </row>
        <row r="1129">
          <cell r="A1129">
            <v>319057083478</v>
          </cell>
          <cell r="B1129" t="str">
            <v>ROOF INTERNAL SHEET-1325</v>
          </cell>
          <cell r="C1129" t="str">
            <v>EA</v>
          </cell>
          <cell r="D1129" t="str">
            <v>E99</v>
          </cell>
          <cell r="E1129" t="str">
            <v>M101</v>
          </cell>
          <cell r="F1129" t="str">
            <v>DL14</v>
          </cell>
          <cell r="J1129">
            <v>2</v>
          </cell>
          <cell r="K1129">
            <v>2</v>
          </cell>
          <cell r="CN1129">
            <v>60</v>
          </cell>
        </row>
        <row r="1130">
          <cell r="A1130">
            <v>319057083479</v>
          </cell>
          <cell r="B1130" t="str">
            <v>ROOF INTERNAL SHEET-1390</v>
          </cell>
          <cell r="C1130" t="str">
            <v>EA</v>
          </cell>
          <cell r="D1130" t="str">
            <v>E99</v>
          </cell>
          <cell r="E1130" t="str">
            <v>M101</v>
          </cell>
          <cell r="F1130" t="str">
            <v>DL14</v>
          </cell>
          <cell r="J1130">
            <v>1</v>
          </cell>
          <cell r="K1130">
            <v>1</v>
          </cell>
          <cell r="CN1130">
            <v>30</v>
          </cell>
        </row>
        <row r="1131">
          <cell r="A1131">
            <v>319057083480</v>
          </cell>
          <cell r="B1131" t="str">
            <v>ROOF INTERNAL SHEET-1390_RH</v>
          </cell>
          <cell r="C1131" t="str">
            <v>EA</v>
          </cell>
          <cell r="D1131" t="str">
            <v>E99</v>
          </cell>
          <cell r="E1131" t="str">
            <v>M101</v>
          </cell>
          <cell r="F1131" t="str">
            <v>DL14</v>
          </cell>
          <cell r="J1131">
            <v>1</v>
          </cell>
          <cell r="K1131">
            <v>1</v>
          </cell>
          <cell r="CN1131">
            <v>30</v>
          </cell>
        </row>
        <row r="1132">
          <cell r="A1132">
            <v>319057083481</v>
          </cell>
          <cell r="B1132" t="str">
            <v>ROOF INTERNAL SHEET-2020_LH</v>
          </cell>
          <cell r="C1132" t="str">
            <v>EA</v>
          </cell>
          <cell r="D1132" t="str">
            <v>E99</v>
          </cell>
          <cell r="E1132" t="str">
            <v>M101</v>
          </cell>
          <cell r="F1132" t="str">
            <v>DL14</v>
          </cell>
          <cell r="J1132">
            <v>1</v>
          </cell>
          <cell r="K1132">
            <v>1</v>
          </cell>
          <cell r="CN1132">
            <v>30</v>
          </cell>
        </row>
        <row r="1133">
          <cell r="A1133">
            <v>319057083482</v>
          </cell>
          <cell r="B1133" t="str">
            <v>ROOF INTERNAL SHEET-2020_LH</v>
          </cell>
          <cell r="C1133" t="str">
            <v>EA</v>
          </cell>
          <cell r="D1133" t="str">
            <v>E99</v>
          </cell>
          <cell r="E1133" t="str">
            <v>M101</v>
          </cell>
          <cell r="F1133" t="str">
            <v>DL14</v>
          </cell>
          <cell r="J1133">
            <v>1</v>
          </cell>
          <cell r="K1133">
            <v>1</v>
          </cell>
          <cell r="CN1133">
            <v>30</v>
          </cell>
        </row>
        <row r="1134">
          <cell r="A1134">
            <v>319057083483</v>
          </cell>
          <cell r="B1134" t="str">
            <v>ROOF INTERNAL SHEET_1917</v>
          </cell>
          <cell r="C1134" t="str">
            <v>EA</v>
          </cell>
          <cell r="D1134" t="str">
            <v>E99</v>
          </cell>
          <cell r="E1134" t="str">
            <v>M101</v>
          </cell>
          <cell r="F1134" t="str">
            <v>DL14</v>
          </cell>
          <cell r="O1134">
            <v>2</v>
          </cell>
          <cell r="AF1134">
            <v>2</v>
          </cell>
          <cell r="CN1134">
            <v>320</v>
          </cell>
        </row>
        <row r="1135">
          <cell r="A1135">
            <v>319057083484</v>
          </cell>
          <cell r="B1135" t="str">
            <v>ROOF INTERNAL SHEET_791</v>
          </cell>
          <cell r="C1135" t="str">
            <v>EA</v>
          </cell>
          <cell r="D1135" t="str">
            <v>E99</v>
          </cell>
          <cell r="E1135" t="str">
            <v>M101</v>
          </cell>
          <cell r="F1135" t="str">
            <v>DL14</v>
          </cell>
          <cell r="O1135">
            <v>2</v>
          </cell>
          <cell r="AF1135">
            <v>2</v>
          </cell>
          <cell r="CN1135">
            <v>320</v>
          </cell>
        </row>
        <row r="1136">
          <cell r="A1136">
            <v>319057083485</v>
          </cell>
          <cell r="B1136" t="str">
            <v>ROOF INTERNAL SHEET_1398_CUTOUT</v>
          </cell>
          <cell r="C1136" t="str">
            <v>EA</v>
          </cell>
          <cell r="D1136" t="str">
            <v>E99</v>
          </cell>
          <cell r="E1136" t="str">
            <v>M101</v>
          </cell>
          <cell r="F1136" t="str">
            <v>DL14</v>
          </cell>
          <cell r="O1136">
            <v>1</v>
          </cell>
          <cell r="AF1136">
            <v>1</v>
          </cell>
          <cell r="CN1136">
            <v>160</v>
          </cell>
        </row>
        <row r="1137">
          <cell r="A1137">
            <v>319057083486</v>
          </cell>
          <cell r="B1137" t="str">
            <v>ROOF INTERNAL SHEET_1398_CUTOUT</v>
          </cell>
          <cell r="C1137" t="str">
            <v>EA</v>
          </cell>
          <cell r="D1137" t="str">
            <v>E99</v>
          </cell>
          <cell r="E1137" t="str">
            <v>M101</v>
          </cell>
          <cell r="F1137" t="str">
            <v>DL14</v>
          </cell>
          <cell r="O1137">
            <v>1</v>
          </cell>
          <cell r="AF1137">
            <v>1</v>
          </cell>
          <cell r="CN1137">
            <v>160</v>
          </cell>
        </row>
        <row r="1138">
          <cell r="A1138">
            <v>319057083487</v>
          </cell>
          <cell r="B1138" t="str">
            <v>ROOF INTERNAL SHEET_1463_CUTOUT</v>
          </cell>
          <cell r="C1138" t="str">
            <v>EA</v>
          </cell>
          <cell r="D1138" t="str">
            <v>E99</v>
          </cell>
          <cell r="E1138" t="str">
            <v>M101</v>
          </cell>
          <cell r="F1138" t="str">
            <v>DL14</v>
          </cell>
          <cell r="O1138">
            <v>1</v>
          </cell>
          <cell r="AF1138">
            <v>1</v>
          </cell>
          <cell r="CN1138">
            <v>160</v>
          </cell>
        </row>
        <row r="1139">
          <cell r="A1139">
            <v>319057083488</v>
          </cell>
          <cell r="B1139" t="str">
            <v>ROOF INTERNAL SHEET_1463_CUTOUT</v>
          </cell>
          <cell r="C1139" t="str">
            <v>EA</v>
          </cell>
          <cell r="D1139" t="str">
            <v>E99</v>
          </cell>
          <cell r="E1139" t="str">
            <v>M101</v>
          </cell>
          <cell r="F1139" t="str">
            <v>DL14</v>
          </cell>
          <cell r="O1139">
            <v>1</v>
          </cell>
          <cell r="AF1139">
            <v>1</v>
          </cell>
          <cell r="CN1139">
            <v>160</v>
          </cell>
        </row>
        <row r="1140">
          <cell r="A1140">
            <v>319057083494</v>
          </cell>
          <cell r="B1140" t="str">
            <v>ROOF INTERNAL SHEET_2020X642X0.72</v>
          </cell>
          <cell r="C1140" t="str">
            <v>EA</v>
          </cell>
          <cell r="D1140" t="str">
            <v>E99</v>
          </cell>
          <cell r="E1140" t="str">
            <v>M101</v>
          </cell>
          <cell r="F1140" t="str">
            <v>DL14</v>
          </cell>
          <cell r="AA1140">
            <v>4</v>
          </cell>
          <cell r="CN1140">
            <v>8</v>
          </cell>
        </row>
        <row r="1141">
          <cell r="A1141">
            <v>319057083495</v>
          </cell>
          <cell r="B1141" t="str">
            <v>ROOF INTERNAL SHEET_1377X642X0.72</v>
          </cell>
          <cell r="C1141" t="str">
            <v>EA</v>
          </cell>
          <cell r="D1141" t="str">
            <v>E99</v>
          </cell>
          <cell r="E1141" t="str">
            <v>M101</v>
          </cell>
          <cell r="F1141" t="str">
            <v>DL14</v>
          </cell>
          <cell r="AA1141">
            <v>4</v>
          </cell>
          <cell r="CN1141">
            <v>8</v>
          </cell>
        </row>
        <row r="1142">
          <cell r="A1142">
            <v>319057083496</v>
          </cell>
          <cell r="B1142" t="str">
            <v>ROOF INTERNAL SHEET_1670X642X.72</v>
          </cell>
          <cell r="C1142" t="str">
            <v>EA</v>
          </cell>
          <cell r="D1142" t="str">
            <v>E99</v>
          </cell>
          <cell r="E1142" t="str">
            <v>M101</v>
          </cell>
          <cell r="F1142" t="str">
            <v>DL14</v>
          </cell>
          <cell r="AA1142">
            <v>2</v>
          </cell>
          <cell r="CN1142">
            <v>4</v>
          </cell>
        </row>
        <row r="1143">
          <cell r="A1143">
            <v>319057084001</v>
          </cell>
          <cell r="B1143" t="str">
            <v>ROOF INTERNAL FIRST SHEET</v>
          </cell>
          <cell r="C1143" t="str">
            <v>EA</v>
          </cell>
          <cell r="D1143" t="str">
            <v>E99</v>
          </cell>
          <cell r="E1143" t="str">
            <v>M101</v>
          </cell>
          <cell r="F1143" t="str">
            <v>DL14</v>
          </cell>
          <cell r="S1143">
            <v>2</v>
          </cell>
          <cell r="AH1143">
            <v>2</v>
          </cell>
          <cell r="AI1143">
            <v>2</v>
          </cell>
          <cell r="AJ1143">
            <v>2</v>
          </cell>
          <cell r="AK1143">
            <v>2</v>
          </cell>
          <cell r="CN1143">
            <v>44</v>
          </cell>
        </row>
        <row r="1144">
          <cell r="A1144">
            <v>319057183057</v>
          </cell>
          <cell r="B1144" t="str">
            <v>ROOF INTERNAL SECOND  SHEET</v>
          </cell>
          <cell r="C1144" t="str">
            <v>EA</v>
          </cell>
          <cell r="D1144" t="str">
            <v>E99</v>
          </cell>
          <cell r="E1144" t="str">
            <v>M101</v>
          </cell>
          <cell r="F1144" t="str">
            <v>DL14</v>
          </cell>
          <cell r="S1144">
            <v>1</v>
          </cell>
          <cell r="AH1144">
            <v>1</v>
          </cell>
          <cell r="AJ1144">
            <v>1</v>
          </cell>
          <cell r="AK1144">
            <v>1</v>
          </cell>
          <cell r="CN1144">
            <v>20</v>
          </cell>
        </row>
        <row r="1145">
          <cell r="A1145">
            <v>319057183058</v>
          </cell>
          <cell r="B1145" t="str">
            <v>ROOF INTERNAL LAST SHEET</v>
          </cell>
          <cell r="C1145" t="str">
            <v>EA</v>
          </cell>
          <cell r="D1145" t="str">
            <v>E99</v>
          </cell>
          <cell r="E1145" t="str">
            <v>M101</v>
          </cell>
          <cell r="F1145" t="str">
            <v>DL14</v>
          </cell>
          <cell r="S1145">
            <v>1</v>
          </cell>
          <cell r="AH1145">
            <v>1</v>
          </cell>
          <cell r="AI1145">
            <v>1</v>
          </cell>
          <cell r="AJ1145">
            <v>1</v>
          </cell>
          <cell r="AK1145">
            <v>1</v>
          </cell>
          <cell r="CN1145">
            <v>22</v>
          </cell>
        </row>
        <row r="1146">
          <cell r="A1146">
            <v>319057183068</v>
          </cell>
          <cell r="B1146" t="str">
            <v>ROOF INTERNAL SECOND  SHEET</v>
          </cell>
          <cell r="C1146" t="str">
            <v>EA</v>
          </cell>
          <cell r="D1146" t="str">
            <v>E99</v>
          </cell>
          <cell r="E1146" t="str">
            <v>M101</v>
          </cell>
          <cell r="F1146" t="str">
            <v>DL14</v>
          </cell>
          <cell r="AI1146">
            <v>1</v>
          </cell>
          <cell r="CN1146">
            <v>2</v>
          </cell>
        </row>
        <row r="1147">
          <cell r="A1147">
            <v>319057183074</v>
          </cell>
          <cell r="B1147" t="str">
            <v>ROOF INTERNAL FIRST AL SHEET_CUTOUT</v>
          </cell>
          <cell r="C1147" t="str">
            <v>EA</v>
          </cell>
          <cell r="D1147" t="str">
            <v>E99</v>
          </cell>
          <cell r="E1147" t="str">
            <v>M101</v>
          </cell>
          <cell r="F1147" t="str">
            <v>DL14</v>
          </cell>
          <cell r="AA1147">
            <v>1</v>
          </cell>
          <cell r="CN1147">
            <v>2</v>
          </cell>
        </row>
        <row r="1148">
          <cell r="A1148">
            <v>319057183075</v>
          </cell>
          <cell r="B1148" t="str">
            <v>ROOF INTERNAL SECOND AL SHEET_CUTOUT</v>
          </cell>
          <cell r="C1148" t="str">
            <v>EA</v>
          </cell>
          <cell r="D1148" t="str">
            <v>E99</v>
          </cell>
          <cell r="E1148" t="str">
            <v>M101</v>
          </cell>
          <cell r="F1148" t="str">
            <v>DL14</v>
          </cell>
          <cell r="AA1148">
            <v>1</v>
          </cell>
          <cell r="CN1148">
            <v>2</v>
          </cell>
        </row>
        <row r="1149">
          <cell r="A1149">
            <v>319057183076</v>
          </cell>
          <cell r="B1149" t="str">
            <v>ROOF INTERNAL 2ND AL SHEET_954X2728X3THK</v>
          </cell>
          <cell r="C1149" t="str">
            <v>EA</v>
          </cell>
          <cell r="D1149" t="str">
            <v>E99</v>
          </cell>
          <cell r="E1149" t="str">
            <v>M101</v>
          </cell>
          <cell r="F1149" t="str">
            <v>DL14</v>
          </cell>
          <cell r="AA1149">
            <v>1</v>
          </cell>
          <cell r="CN1149">
            <v>2</v>
          </cell>
        </row>
        <row r="1150">
          <cell r="A1150">
            <v>319058083001</v>
          </cell>
          <cell r="B1150" t="str">
            <v>FRONT&amp;REAR LIC PLATE 520 X 120-Y1</v>
          </cell>
          <cell r="C1150" t="str">
            <v>EA</v>
          </cell>
          <cell r="D1150" t="str">
            <v>E99</v>
          </cell>
          <cell r="E1150" t="str">
            <v>M101</v>
          </cell>
          <cell r="F1150" t="str">
            <v>DL14</v>
          </cell>
          <cell r="G1150">
            <v>1</v>
          </cell>
          <cell r="CN1150">
            <v>1</v>
          </cell>
        </row>
        <row r="1151">
          <cell r="A1151">
            <v>319063083006</v>
          </cell>
          <cell r="B1151" t="str">
            <v>LED REINFORCEMENT PLATE 770 (DEST_BOARD)</v>
          </cell>
          <cell r="C1151" t="str">
            <v>EA</v>
          </cell>
          <cell r="D1151" t="str">
            <v>E99</v>
          </cell>
          <cell r="E1151" t="str">
            <v>M101</v>
          </cell>
          <cell r="F1151" t="str">
            <v>DL14</v>
          </cell>
          <cell r="O1151">
            <v>1</v>
          </cell>
          <cell r="AF1151">
            <v>1</v>
          </cell>
          <cell r="CN1151">
            <v>160</v>
          </cell>
        </row>
        <row r="1152">
          <cell r="A1152">
            <v>319063183001</v>
          </cell>
          <cell r="B1152" t="str">
            <v>ALU PL FOR DESTINATION BOARD SUPPORT</v>
          </cell>
          <cell r="C1152" t="str">
            <v>EA</v>
          </cell>
          <cell r="D1152" t="str">
            <v>E99</v>
          </cell>
          <cell r="E1152" t="str">
            <v>M101</v>
          </cell>
          <cell r="F1152" t="str">
            <v>DL14</v>
          </cell>
          <cell r="O1152">
            <v>1</v>
          </cell>
          <cell r="AF1152">
            <v>1</v>
          </cell>
          <cell r="CN1152">
            <v>160</v>
          </cell>
        </row>
        <row r="1153">
          <cell r="A1153">
            <v>319063183002</v>
          </cell>
          <cell r="B1153" t="str">
            <v>ALUMINIUM PLATE_FRONT DESTINATION BOARD</v>
          </cell>
          <cell r="C1153" t="str">
            <v>EA</v>
          </cell>
          <cell r="D1153" t="str">
            <v>E99</v>
          </cell>
          <cell r="E1153" t="str">
            <v>M101</v>
          </cell>
          <cell r="F1153" t="str">
            <v>DL14</v>
          </cell>
          <cell r="O1153">
            <v>1</v>
          </cell>
          <cell r="AF1153">
            <v>1</v>
          </cell>
          <cell r="CN1153">
            <v>160</v>
          </cell>
        </row>
        <row r="1154">
          <cell r="A1154">
            <v>319063183003</v>
          </cell>
          <cell r="B1154" t="str">
            <v>ALUMINIUM PLATE FOR DESTINATION BOARD</v>
          </cell>
          <cell r="C1154" t="str">
            <v>EA</v>
          </cell>
          <cell r="D1154" t="str">
            <v>E99</v>
          </cell>
          <cell r="E1154" t="str">
            <v>M101</v>
          </cell>
          <cell r="F1154" t="str">
            <v>DL14</v>
          </cell>
          <cell r="O1154">
            <v>1</v>
          </cell>
          <cell r="AF1154">
            <v>1</v>
          </cell>
          <cell r="CN1154">
            <v>160</v>
          </cell>
        </row>
        <row r="1155">
          <cell r="A1155">
            <v>319068083001</v>
          </cell>
          <cell r="B1155" t="str">
            <v>HAT SEC FOR DUST BIN MOUNTING</v>
          </cell>
          <cell r="C1155" t="str">
            <v>EA</v>
          </cell>
          <cell r="D1155" t="str">
            <v>E99</v>
          </cell>
          <cell r="E1155" t="str">
            <v>M101</v>
          </cell>
          <cell r="F1155" t="str">
            <v>DL14</v>
          </cell>
          <cell r="O1155">
            <v>1</v>
          </cell>
          <cell r="AF1155">
            <v>1</v>
          </cell>
          <cell r="CN1155">
            <v>160</v>
          </cell>
        </row>
        <row r="1156">
          <cell r="A1156">
            <v>319502013003</v>
          </cell>
          <cell r="B1156" t="str">
            <v>REAR STR TUBE AT TOP G2-Y1</v>
          </cell>
          <cell r="C1156" t="str">
            <v>EA</v>
          </cell>
          <cell r="D1156" t="str">
            <v>E99</v>
          </cell>
          <cell r="E1156" t="str">
            <v>M101</v>
          </cell>
          <cell r="F1156" t="str">
            <v>DL12</v>
          </cell>
          <cell r="G1156">
            <v>1</v>
          </cell>
          <cell r="CN1156">
            <v>1</v>
          </cell>
        </row>
        <row r="1157">
          <cell r="A1157">
            <v>319502013004</v>
          </cell>
          <cell r="B1157" t="str">
            <v>REAR STR FRP PROFILE TUBE LH &amp; RH G2-Y1</v>
          </cell>
          <cell r="C1157" t="str">
            <v>EA</v>
          </cell>
          <cell r="D1157" t="str">
            <v>E99</v>
          </cell>
          <cell r="E1157" t="str">
            <v>M101</v>
          </cell>
          <cell r="F1157" t="str">
            <v>DL12</v>
          </cell>
          <cell r="G1157">
            <v>2</v>
          </cell>
          <cell r="CN1157">
            <v>2</v>
          </cell>
        </row>
        <row r="1158">
          <cell r="A1158">
            <v>319502013005</v>
          </cell>
          <cell r="B1158" t="str">
            <v>REAR STR FRP PROFILE TOP TUBE LH &amp; RH</v>
          </cell>
          <cell r="C1158" t="str">
            <v>EA</v>
          </cell>
          <cell r="D1158" t="str">
            <v>E99</v>
          </cell>
          <cell r="E1158" t="str">
            <v>M101</v>
          </cell>
          <cell r="F1158" t="str">
            <v>DL12</v>
          </cell>
          <cell r="G1158">
            <v>2</v>
          </cell>
          <cell r="CN1158">
            <v>2</v>
          </cell>
        </row>
        <row r="1159">
          <cell r="A1159">
            <v>319502013006</v>
          </cell>
          <cell r="B1159" t="str">
            <v>REAR STR FRP PROFILE TOP TUBE CENTER</v>
          </cell>
          <cell r="C1159" t="str">
            <v>EA</v>
          </cell>
          <cell r="D1159" t="str">
            <v>E99</v>
          </cell>
          <cell r="E1159" t="str">
            <v>M101</v>
          </cell>
          <cell r="F1159" t="str">
            <v>DL12</v>
          </cell>
          <cell r="G1159">
            <v>1</v>
          </cell>
          <cell r="CN1159">
            <v>1</v>
          </cell>
        </row>
        <row r="1160">
          <cell r="A1160">
            <v>319503003023</v>
          </cell>
          <cell r="B1160" t="str">
            <v>TOP AC UNIT &amp; DUCT FIXING PROFILE ASSY</v>
          </cell>
          <cell r="C1160" t="str">
            <v>EA</v>
          </cell>
          <cell r="D1160" t="str">
            <v>E99</v>
          </cell>
          <cell r="E1160" t="str">
            <v>M101</v>
          </cell>
          <cell r="F1160" t="str">
            <v>DL12</v>
          </cell>
          <cell r="G1160">
            <v>1</v>
          </cell>
          <cell r="CN1160">
            <v>1</v>
          </cell>
        </row>
        <row r="1161">
          <cell r="A1161">
            <v>319503003024</v>
          </cell>
          <cell r="B1161" t="str">
            <v>TOP AC UNIT&amp;DUCT FIXING PROFILE ASSY-LH</v>
          </cell>
          <cell r="C1161" t="str">
            <v>EA</v>
          </cell>
          <cell r="D1161" t="str">
            <v>E99</v>
          </cell>
          <cell r="E1161" t="str">
            <v>M101</v>
          </cell>
          <cell r="F1161" t="str">
            <v>DL12</v>
          </cell>
          <cell r="G1161">
            <v>1</v>
          </cell>
          <cell r="CN1161">
            <v>1</v>
          </cell>
        </row>
        <row r="1162">
          <cell r="A1162">
            <v>319512083001</v>
          </cell>
          <cell r="B1162" t="str">
            <v>FRONT WHEEL FLAP LH_REAR G2-Y1</v>
          </cell>
          <cell r="C1162" t="str">
            <v>EA</v>
          </cell>
          <cell r="D1162" t="str">
            <v>E99</v>
          </cell>
          <cell r="E1162" t="str">
            <v>M101</v>
          </cell>
          <cell r="F1162" t="str">
            <v>DL12</v>
          </cell>
          <cell r="G1162">
            <v>1</v>
          </cell>
          <cell r="CN1162">
            <v>1</v>
          </cell>
        </row>
        <row r="1163">
          <cell r="A1163">
            <v>319512083002</v>
          </cell>
          <cell r="B1163" t="str">
            <v>FRONT WHEEL FLAP LH_FRONT G2-Y1</v>
          </cell>
          <cell r="C1163" t="str">
            <v>EA</v>
          </cell>
          <cell r="D1163" t="str">
            <v>E99</v>
          </cell>
          <cell r="E1163" t="str">
            <v>M101</v>
          </cell>
          <cell r="F1163" t="str">
            <v>DL12</v>
          </cell>
          <cell r="G1163">
            <v>1</v>
          </cell>
          <cell r="CN1163">
            <v>1</v>
          </cell>
        </row>
        <row r="1164">
          <cell r="A1164">
            <v>319512083003</v>
          </cell>
          <cell r="B1164" t="str">
            <v>FRONT WHEEL FLAP RH_FRONT G2-Y1</v>
          </cell>
          <cell r="C1164" t="str">
            <v>EA</v>
          </cell>
          <cell r="D1164" t="str">
            <v>E99</v>
          </cell>
          <cell r="E1164" t="str">
            <v>M101</v>
          </cell>
          <cell r="F1164" t="str">
            <v>DL12</v>
          </cell>
          <cell r="G1164">
            <v>1</v>
          </cell>
          <cell r="CN1164">
            <v>1</v>
          </cell>
        </row>
        <row r="1165">
          <cell r="A1165">
            <v>319512083004</v>
          </cell>
          <cell r="B1165" t="str">
            <v>FRONT WHEEL FLAP RH_REAR G2-Y1</v>
          </cell>
          <cell r="C1165" t="str">
            <v>EA</v>
          </cell>
          <cell r="D1165" t="str">
            <v>E99</v>
          </cell>
          <cell r="E1165" t="str">
            <v>M101</v>
          </cell>
          <cell r="F1165" t="str">
            <v>DL12</v>
          </cell>
          <cell r="G1165">
            <v>1</v>
          </cell>
          <cell r="CN1165">
            <v>1</v>
          </cell>
        </row>
        <row r="1166">
          <cell r="A1166">
            <v>319512083005</v>
          </cell>
          <cell r="B1166" t="str">
            <v>REAR WHEEL FLAPS</v>
          </cell>
          <cell r="C1166" t="str">
            <v>EA</v>
          </cell>
          <cell r="D1166" t="str">
            <v>E99</v>
          </cell>
          <cell r="E1166" t="str">
            <v>M101</v>
          </cell>
          <cell r="F1166" t="str">
            <v>DL12</v>
          </cell>
          <cell r="G1166">
            <v>1</v>
          </cell>
          <cell r="CN1166">
            <v>1</v>
          </cell>
        </row>
        <row r="1167">
          <cell r="A1167">
            <v>319512083006</v>
          </cell>
          <cell r="B1167" t="str">
            <v>REAR WHEEL FLAPS</v>
          </cell>
          <cell r="C1167" t="str">
            <v>EA</v>
          </cell>
          <cell r="D1167" t="str">
            <v>E99</v>
          </cell>
          <cell r="E1167" t="str">
            <v>M101</v>
          </cell>
          <cell r="F1167" t="str">
            <v>DL12</v>
          </cell>
          <cell r="G1167">
            <v>1</v>
          </cell>
          <cell r="CN1167">
            <v>1</v>
          </cell>
        </row>
        <row r="1168">
          <cell r="A1168">
            <v>319521013001</v>
          </cell>
          <cell r="B1168" t="str">
            <v>DASH BOARD BOTTOM TUBE</v>
          </cell>
          <cell r="C1168" t="str">
            <v>EA</v>
          </cell>
          <cell r="D1168" t="str">
            <v>E99</v>
          </cell>
          <cell r="E1168" t="str">
            <v>M101</v>
          </cell>
          <cell r="F1168" t="str">
            <v>DL12</v>
          </cell>
          <cell r="G1168">
            <v>1</v>
          </cell>
          <cell r="CN1168">
            <v>1</v>
          </cell>
        </row>
        <row r="1169">
          <cell r="A1169">
            <v>319521083001</v>
          </cell>
          <cell r="B1169" t="str">
            <v>FRONT DASHBOARD COVER PLATE G2-Y1</v>
          </cell>
          <cell r="C1169" t="str">
            <v>EA</v>
          </cell>
          <cell r="D1169" t="str">
            <v>E99</v>
          </cell>
          <cell r="E1169" t="str">
            <v>M101</v>
          </cell>
          <cell r="F1169" t="str">
            <v>DL12</v>
          </cell>
          <cell r="G1169">
            <v>1</v>
          </cell>
          <cell r="CN1169">
            <v>1</v>
          </cell>
        </row>
        <row r="1170">
          <cell r="A1170">
            <v>319521083002</v>
          </cell>
          <cell r="B1170" t="str">
            <v>STEERING BOTTOM COVERING PLATE</v>
          </cell>
          <cell r="C1170" t="str">
            <v>EA</v>
          </cell>
          <cell r="D1170" t="str">
            <v>E99</v>
          </cell>
          <cell r="E1170" t="str">
            <v>M101</v>
          </cell>
          <cell r="F1170" t="str">
            <v>DL12</v>
          </cell>
          <cell r="G1170">
            <v>1</v>
          </cell>
          <cell r="CN1170">
            <v>1</v>
          </cell>
        </row>
        <row r="1171">
          <cell r="A1171">
            <v>319521083003</v>
          </cell>
          <cell r="B1171" t="str">
            <v>STEERING FRONT COVER PLATE</v>
          </cell>
          <cell r="C1171" t="str">
            <v>EA</v>
          </cell>
          <cell r="D1171" t="str">
            <v>E99</v>
          </cell>
          <cell r="E1171" t="str">
            <v>M101</v>
          </cell>
          <cell r="F1171" t="str">
            <v>DL12</v>
          </cell>
          <cell r="G1171">
            <v>1</v>
          </cell>
          <cell r="CN1171">
            <v>1</v>
          </cell>
        </row>
        <row r="1172">
          <cell r="A1172">
            <v>319521083006</v>
          </cell>
          <cell r="B1172" t="str">
            <v>FUSE BOX RH SIDE COVERING PLATE</v>
          </cell>
          <cell r="C1172" t="str">
            <v>EA</v>
          </cell>
          <cell r="D1172" t="str">
            <v>E99</v>
          </cell>
          <cell r="E1172" t="str">
            <v>M101</v>
          </cell>
          <cell r="F1172" t="str">
            <v>DL12</v>
          </cell>
          <cell r="G1172">
            <v>1</v>
          </cell>
          <cell r="CN1172">
            <v>1</v>
          </cell>
        </row>
        <row r="1173">
          <cell r="A1173">
            <v>319521083007</v>
          </cell>
          <cell r="B1173" t="str">
            <v>SIDE COVER PLATE</v>
          </cell>
          <cell r="C1173" t="str">
            <v>EA</v>
          </cell>
          <cell r="D1173" t="str">
            <v>E99</v>
          </cell>
          <cell r="E1173" t="str">
            <v>M101</v>
          </cell>
          <cell r="F1173" t="str">
            <v>DL12</v>
          </cell>
          <cell r="G1173">
            <v>1</v>
          </cell>
          <cell r="CN1173">
            <v>1</v>
          </cell>
        </row>
        <row r="1174">
          <cell r="A1174">
            <v>319521083008</v>
          </cell>
          <cell r="B1174" t="str">
            <v>FRONT COVERING PLATE-DRIVER SIDE</v>
          </cell>
          <cell r="C1174" t="str">
            <v>EA</v>
          </cell>
          <cell r="D1174" t="str">
            <v>E99</v>
          </cell>
          <cell r="E1174" t="str">
            <v>M101</v>
          </cell>
          <cell r="F1174" t="str">
            <v>DL12</v>
          </cell>
          <cell r="G1174">
            <v>1</v>
          </cell>
          <cell r="CN1174">
            <v>1</v>
          </cell>
        </row>
        <row r="1175">
          <cell r="A1175">
            <v>319521083009</v>
          </cell>
          <cell r="B1175" t="str">
            <v>FRONT COVERING PLATE 1- DRIVER SIDE</v>
          </cell>
          <cell r="C1175" t="str">
            <v>EA</v>
          </cell>
          <cell r="D1175" t="str">
            <v>E99</v>
          </cell>
          <cell r="E1175" t="str">
            <v>M101</v>
          </cell>
          <cell r="F1175" t="str">
            <v>DL12</v>
          </cell>
          <cell r="G1175">
            <v>1</v>
          </cell>
          <cell r="CN1175">
            <v>1</v>
          </cell>
        </row>
        <row r="1176">
          <cell r="A1176">
            <v>319521084001</v>
          </cell>
          <cell r="B1176" t="str">
            <v>ACCELERATOR PEDAL BRACKET</v>
          </cell>
          <cell r="C1176" t="str">
            <v>EA</v>
          </cell>
          <cell r="D1176" t="str">
            <v>E99</v>
          </cell>
          <cell r="E1176" t="str">
            <v>M101</v>
          </cell>
          <cell r="F1176" t="str">
            <v>DL12</v>
          </cell>
          <cell r="G1176">
            <v>1</v>
          </cell>
          <cell r="CN1176">
            <v>1</v>
          </cell>
        </row>
        <row r="1177">
          <cell r="A1177">
            <v>319545003003</v>
          </cell>
          <cell r="B1177" t="str">
            <v>FRONT WINDSHIELD ASSY_G2-Y1</v>
          </cell>
          <cell r="C1177" t="str">
            <v>EA</v>
          </cell>
          <cell r="D1177" t="str">
            <v>E99</v>
          </cell>
          <cell r="E1177" t="str">
            <v>M101</v>
          </cell>
          <cell r="F1177" t="str">
            <v>DL12</v>
          </cell>
          <cell r="G1177">
            <v>1</v>
          </cell>
          <cell r="CN1177">
            <v>1</v>
          </cell>
        </row>
        <row r="1178">
          <cell r="A1178">
            <v>319545013001</v>
          </cell>
          <cell r="B1178" t="str">
            <v>FRONT WINDSHILD TUBE-G2-Y1</v>
          </cell>
          <cell r="C1178" t="str">
            <v>EA</v>
          </cell>
          <cell r="D1178" t="str">
            <v>E99</v>
          </cell>
          <cell r="E1178" t="str">
            <v>M101</v>
          </cell>
          <cell r="F1178" t="str">
            <v>DL1M</v>
          </cell>
          <cell r="G1178">
            <v>1</v>
          </cell>
          <cell r="CN1178">
            <v>1</v>
          </cell>
        </row>
        <row r="1179">
          <cell r="A1179">
            <v>319546083008</v>
          </cell>
          <cell r="B1179" t="str">
            <v>CROSS BEARER-1</v>
          </cell>
          <cell r="C1179" t="str">
            <v>EA</v>
          </cell>
          <cell r="D1179" t="str">
            <v>E99</v>
          </cell>
          <cell r="E1179" t="str">
            <v>M101</v>
          </cell>
          <cell r="F1179" t="str">
            <v>DL01</v>
          </cell>
          <cell r="G1179">
            <v>2</v>
          </cell>
          <cell r="CN1179">
            <v>2</v>
          </cell>
        </row>
        <row r="1180">
          <cell r="A1180">
            <v>319546083012</v>
          </cell>
          <cell r="B1180" t="str">
            <v>JOINT GUSSET-2</v>
          </cell>
          <cell r="C1180" t="str">
            <v>EA</v>
          </cell>
          <cell r="D1180" t="str">
            <v>E99</v>
          </cell>
          <cell r="E1180" t="str">
            <v>M101</v>
          </cell>
          <cell r="F1180" t="str">
            <v>DL01</v>
          </cell>
          <cell r="G1180">
            <v>1</v>
          </cell>
          <cell r="CN1180">
            <v>1</v>
          </cell>
        </row>
        <row r="1181">
          <cell r="A1181">
            <v>319546083013</v>
          </cell>
          <cell r="B1181" t="str">
            <v>FES GUSSET-LH</v>
          </cell>
          <cell r="C1181" t="str">
            <v>EA</v>
          </cell>
          <cell r="D1181" t="str">
            <v>E99</v>
          </cell>
          <cell r="E1181" t="str">
            <v>M101</v>
          </cell>
          <cell r="F1181" t="str">
            <v>DL01</v>
          </cell>
          <cell r="G1181">
            <v>1</v>
          </cell>
          <cell r="CN1181">
            <v>1</v>
          </cell>
        </row>
        <row r="1182">
          <cell r="A1182">
            <v>319546083015</v>
          </cell>
          <cell r="B1182" t="str">
            <v>BEAM VERTICAL SUPPORT AT STEP</v>
          </cell>
          <cell r="C1182" t="str">
            <v>EA</v>
          </cell>
          <cell r="D1182" t="str">
            <v>E99</v>
          </cell>
          <cell r="E1182" t="str">
            <v>M101</v>
          </cell>
          <cell r="F1182" t="str">
            <v>DL01</v>
          </cell>
          <cell r="G1182">
            <v>1</v>
          </cell>
          <cell r="CN1182">
            <v>1</v>
          </cell>
        </row>
        <row r="1183">
          <cell r="A1183">
            <v>319546083016</v>
          </cell>
          <cell r="B1183" t="str">
            <v>CLUTCH FLUID TANK SUPPORT BRACKET</v>
          </cell>
          <cell r="C1183" t="str">
            <v>EA</v>
          </cell>
          <cell r="D1183" t="str">
            <v>E99</v>
          </cell>
          <cell r="E1183" t="str">
            <v>M101</v>
          </cell>
          <cell r="F1183" t="str">
            <v>DL01</v>
          </cell>
          <cell r="G1183">
            <v>1</v>
          </cell>
          <cell r="CN1183">
            <v>1</v>
          </cell>
        </row>
        <row r="1184">
          <cell r="A1184">
            <v>319546084001</v>
          </cell>
          <cell r="B1184" t="str">
            <v>BRACKET FOR TOW HOOK</v>
          </cell>
          <cell r="C1184" t="str">
            <v>EA</v>
          </cell>
          <cell r="D1184" t="str">
            <v>E99</v>
          </cell>
          <cell r="E1184" t="str">
            <v>M101</v>
          </cell>
          <cell r="F1184" t="str">
            <v>DL01</v>
          </cell>
          <cell r="G1184">
            <v>1</v>
          </cell>
          <cell r="CN1184">
            <v>1</v>
          </cell>
        </row>
        <row r="1185">
          <cell r="A1185">
            <v>375001085003</v>
          </cell>
          <cell r="B1185" t="str">
            <v>Windshield Wiper Bearing Support</v>
          </cell>
          <cell r="C1185" t="str">
            <v>EA</v>
          </cell>
          <cell r="D1185" t="str">
            <v>E99</v>
          </cell>
          <cell r="E1185" t="str">
            <v>M101</v>
          </cell>
          <cell r="F1185" t="str">
            <v>DL1M</v>
          </cell>
          <cell r="AL1185">
            <v>2</v>
          </cell>
          <cell r="CN1185">
            <v>80</v>
          </cell>
        </row>
        <row r="1186">
          <cell r="A1186">
            <v>379001014002</v>
          </cell>
          <cell r="B1186" t="str">
            <v>Windshield lower roofstick</v>
          </cell>
          <cell r="C1186" t="str">
            <v>EA</v>
          </cell>
          <cell r="D1186" t="str">
            <v>E99</v>
          </cell>
          <cell r="E1186" t="str">
            <v>M101</v>
          </cell>
          <cell r="F1186" t="str">
            <v>MS01</v>
          </cell>
          <cell r="AL1186">
            <v>1</v>
          </cell>
          <cell r="CN1186">
            <v>40</v>
          </cell>
        </row>
        <row r="1187">
          <cell r="A1187">
            <v>379001014035</v>
          </cell>
          <cell r="B1187" t="str">
            <v>FRONT FRP FLAP BACK SUPP</v>
          </cell>
          <cell r="C1187" t="str">
            <v>EA</v>
          </cell>
          <cell r="D1187" t="str">
            <v>E99</v>
          </cell>
          <cell r="E1187" t="str">
            <v>M101</v>
          </cell>
          <cell r="F1187" t="str">
            <v>MS01</v>
          </cell>
          <cell r="CM1187">
            <v>2</v>
          </cell>
          <cell r="CN1187">
            <v>16</v>
          </cell>
        </row>
        <row r="1188">
          <cell r="A1188">
            <v>379001084010</v>
          </cell>
          <cell r="B1188" t="str">
            <v>Windshield Arch EAion Gusset</v>
          </cell>
          <cell r="C1188" t="str">
            <v>EA</v>
          </cell>
          <cell r="D1188" t="str">
            <v>E99</v>
          </cell>
          <cell r="E1188" t="str">
            <v>M101</v>
          </cell>
          <cell r="F1188" t="str">
            <v>MS01</v>
          </cell>
          <cell r="AL1188">
            <v>1</v>
          </cell>
          <cell r="CN1188">
            <v>40</v>
          </cell>
        </row>
        <row r="1189">
          <cell r="A1189">
            <v>379001084011</v>
          </cell>
          <cell r="B1189" t="str">
            <v>Windshield Arch EAion Gusset</v>
          </cell>
          <cell r="C1189" t="str">
            <v>EA</v>
          </cell>
          <cell r="D1189" t="str">
            <v>E99</v>
          </cell>
          <cell r="E1189" t="str">
            <v>M101</v>
          </cell>
          <cell r="F1189" t="str">
            <v>MS01</v>
          </cell>
          <cell r="AL1189">
            <v>1</v>
          </cell>
          <cell r="CN1189">
            <v>40</v>
          </cell>
        </row>
        <row r="1190">
          <cell r="A1190">
            <v>379001086001</v>
          </cell>
          <cell r="B1190" t="str">
            <v>Door pillar reinforcement</v>
          </cell>
          <cell r="C1190" t="str">
            <v>EA</v>
          </cell>
          <cell r="D1190" t="str">
            <v>E99</v>
          </cell>
          <cell r="E1190" t="str">
            <v>M101</v>
          </cell>
          <cell r="F1190" t="str">
            <v>DL1M</v>
          </cell>
          <cell r="AL1190">
            <v>4</v>
          </cell>
          <cell r="CN1190">
            <v>160</v>
          </cell>
        </row>
        <row r="1191">
          <cell r="A1191">
            <v>379002013007</v>
          </cell>
          <cell r="B1191" t="str">
            <v>REAR STRUCTURE TUBE</v>
          </cell>
          <cell r="C1191" t="str">
            <v>EA</v>
          </cell>
          <cell r="D1191" t="str">
            <v>E99</v>
          </cell>
          <cell r="E1191" t="str">
            <v>M101</v>
          </cell>
          <cell r="F1191" t="str">
            <v>MS01</v>
          </cell>
          <cell r="AL1191">
            <v>1</v>
          </cell>
          <cell r="CN1191">
            <v>40</v>
          </cell>
        </row>
        <row r="1192">
          <cell r="A1192">
            <v>379002013008</v>
          </cell>
          <cell r="B1192" t="str">
            <v>REAR STRUCTURE TUBE</v>
          </cell>
          <cell r="C1192" t="str">
            <v>EA</v>
          </cell>
          <cell r="D1192" t="str">
            <v>E99</v>
          </cell>
          <cell r="E1192" t="str">
            <v>M101</v>
          </cell>
          <cell r="F1192" t="str">
            <v>MS01</v>
          </cell>
          <cell r="AL1192">
            <v>2</v>
          </cell>
          <cell r="CN1192">
            <v>80</v>
          </cell>
        </row>
        <row r="1193">
          <cell r="A1193">
            <v>379002014004</v>
          </cell>
          <cell r="B1193" t="str">
            <v>Rear central arched pipe</v>
          </cell>
          <cell r="C1193" t="str">
            <v>EA</v>
          </cell>
          <cell r="D1193" t="str">
            <v>E99</v>
          </cell>
          <cell r="E1193" t="str">
            <v>M101</v>
          </cell>
          <cell r="F1193" t="str">
            <v>MS01</v>
          </cell>
          <cell r="AL1193">
            <v>1</v>
          </cell>
          <cell r="CN1193">
            <v>40</v>
          </cell>
        </row>
        <row r="1194">
          <cell r="A1194">
            <v>379002014005</v>
          </cell>
          <cell r="B1194" t="str">
            <v>Reinforcement between columns</v>
          </cell>
          <cell r="C1194" t="str">
            <v>EA</v>
          </cell>
          <cell r="D1194" t="str">
            <v>E99</v>
          </cell>
          <cell r="E1194" t="str">
            <v>M101</v>
          </cell>
          <cell r="F1194" t="str">
            <v>MS01</v>
          </cell>
          <cell r="AL1194">
            <v>1</v>
          </cell>
          <cell r="CN1194">
            <v>40</v>
          </cell>
        </row>
        <row r="1195">
          <cell r="A1195">
            <v>379002014006</v>
          </cell>
          <cell r="B1195" t="str">
            <v>Reinforcement between columns</v>
          </cell>
          <cell r="C1195" t="str">
            <v>EA</v>
          </cell>
          <cell r="D1195" t="str">
            <v>E99</v>
          </cell>
          <cell r="E1195" t="str">
            <v>M101</v>
          </cell>
          <cell r="F1195" t="str">
            <v>MS01</v>
          </cell>
          <cell r="AL1195">
            <v>1</v>
          </cell>
          <cell r="CN1195">
            <v>40</v>
          </cell>
        </row>
        <row r="1196">
          <cell r="A1196">
            <v>379002014007</v>
          </cell>
          <cell r="B1196" t="str">
            <v>Rear window side pillar</v>
          </cell>
          <cell r="C1196" t="str">
            <v>EA</v>
          </cell>
          <cell r="D1196" t="str">
            <v>E99</v>
          </cell>
          <cell r="E1196" t="str">
            <v>M101</v>
          </cell>
          <cell r="F1196" t="str">
            <v>MS01</v>
          </cell>
          <cell r="AL1196">
            <v>2</v>
          </cell>
          <cell r="CN1196">
            <v>80</v>
          </cell>
        </row>
        <row r="1197">
          <cell r="A1197">
            <v>379002014008</v>
          </cell>
          <cell r="B1197" t="str">
            <v>Pillar cutting closing</v>
          </cell>
          <cell r="C1197" t="str">
            <v>EA</v>
          </cell>
          <cell r="D1197" t="str">
            <v>E99</v>
          </cell>
          <cell r="E1197" t="str">
            <v>M101</v>
          </cell>
          <cell r="F1197" t="str">
            <v>MS01</v>
          </cell>
          <cell r="AL1197">
            <v>1</v>
          </cell>
          <cell r="CN1197">
            <v>40</v>
          </cell>
        </row>
        <row r="1198">
          <cell r="A1198">
            <v>379002014009</v>
          </cell>
          <cell r="B1198" t="str">
            <v>Pillar cutting closing</v>
          </cell>
          <cell r="C1198" t="str">
            <v>EA</v>
          </cell>
          <cell r="D1198" t="str">
            <v>E99</v>
          </cell>
          <cell r="E1198" t="str">
            <v>M101</v>
          </cell>
          <cell r="F1198" t="str">
            <v>MS01</v>
          </cell>
          <cell r="AL1198">
            <v>1</v>
          </cell>
          <cell r="CN1198">
            <v>40</v>
          </cell>
        </row>
        <row r="1199">
          <cell r="A1199">
            <v>379002014010</v>
          </cell>
          <cell r="B1199" t="str">
            <v>Pillar cutting closing</v>
          </cell>
          <cell r="C1199" t="str">
            <v>EA</v>
          </cell>
          <cell r="D1199" t="str">
            <v>E99</v>
          </cell>
          <cell r="E1199" t="str">
            <v>M101</v>
          </cell>
          <cell r="F1199" t="str">
            <v>MS01</v>
          </cell>
          <cell r="AL1199">
            <v>1</v>
          </cell>
          <cell r="CN1199">
            <v>40</v>
          </cell>
        </row>
        <row r="1200">
          <cell r="A1200">
            <v>379002014011</v>
          </cell>
          <cell r="B1200" t="str">
            <v>Pillar cutting closing</v>
          </cell>
          <cell r="C1200" t="str">
            <v>EA</v>
          </cell>
          <cell r="D1200" t="str">
            <v>E99</v>
          </cell>
          <cell r="E1200" t="str">
            <v>M101</v>
          </cell>
          <cell r="F1200" t="str">
            <v>MS01</v>
          </cell>
          <cell r="AL1200">
            <v>2</v>
          </cell>
          <cell r="CN1200">
            <v>80</v>
          </cell>
        </row>
        <row r="1201">
          <cell r="A1201">
            <v>379002014012</v>
          </cell>
          <cell r="B1201" t="str">
            <v>Rear window upper roofstick</v>
          </cell>
          <cell r="C1201" t="str">
            <v>EA</v>
          </cell>
          <cell r="D1201" t="str">
            <v>E99</v>
          </cell>
          <cell r="E1201" t="str">
            <v>M101</v>
          </cell>
          <cell r="F1201" t="str">
            <v>MS01</v>
          </cell>
          <cell r="AL1201">
            <v>1</v>
          </cell>
          <cell r="CN1201">
            <v>40</v>
          </cell>
        </row>
        <row r="1202">
          <cell r="A1202">
            <v>379002014016</v>
          </cell>
          <cell r="B1202" t="str">
            <v>Roofstick under rear window</v>
          </cell>
          <cell r="C1202" t="str">
            <v>EA</v>
          </cell>
          <cell r="D1202" t="str">
            <v>E99</v>
          </cell>
          <cell r="E1202" t="str">
            <v>M101</v>
          </cell>
          <cell r="F1202" t="str">
            <v>MS01</v>
          </cell>
          <cell r="AL1202">
            <v>1</v>
          </cell>
          <cell r="CN1202">
            <v>40</v>
          </cell>
        </row>
        <row r="1203">
          <cell r="A1203">
            <v>379002014017</v>
          </cell>
          <cell r="B1203" t="str">
            <v>REAR LOWER ARCHED PIPE</v>
          </cell>
          <cell r="C1203" t="str">
            <v>EA</v>
          </cell>
          <cell r="D1203" t="str">
            <v>E99</v>
          </cell>
          <cell r="E1203" t="str">
            <v>M101</v>
          </cell>
          <cell r="F1203" t="str">
            <v>MS01</v>
          </cell>
          <cell r="AL1203">
            <v>1</v>
          </cell>
          <cell r="CN1203">
            <v>40</v>
          </cell>
        </row>
        <row r="1204">
          <cell r="A1204">
            <v>379002014019</v>
          </cell>
          <cell r="B1204" t="str">
            <v>Rear central arched pipe</v>
          </cell>
          <cell r="C1204" t="str">
            <v>EA</v>
          </cell>
          <cell r="D1204" t="str">
            <v>E99</v>
          </cell>
          <cell r="E1204" t="str">
            <v>M101</v>
          </cell>
          <cell r="F1204" t="str">
            <v>MS01</v>
          </cell>
          <cell r="AL1204">
            <v>1</v>
          </cell>
          <cell r="CN1204">
            <v>40</v>
          </cell>
        </row>
        <row r="1205">
          <cell r="A1205">
            <v>379002014029</v>
          </cell>
          <cell r="B1205" t="str">
            <v>REAR SHUTTER COLUMN</v>
          </cell>
          <cell r="C1205" t="str">
            <v>EA</v>
          </cell>
          <cell r="D1205" t="str">
            <v>E99</v>
          </cell>
          <cell r="E1205" t="str">
            <v>M101</v>
          </cell>
          <cell r="F1205" t="str">
            <v>MS01</v>
          </cell>
          <cell r="AL1205">
            <v>2</v>
          </cell>
          <cell r="CN1205">
            <v>80</v>
          </cell>
        </row>
        <row r="1206">
          <cell r="A1206">
            <v>379002015003</v>
          </cell>
          <cell r="B1206" t="str">
            <v>Rear side column - 01</v>
          </cell>
          <cell r="C1206" t="str">
            <v>EA</v>
          </cell>
          <cell r="D1206" t="str">
            <v>E99</v>
          </cell>
          <cell r="E1206" t="str">
            <v>M101</v>
          </cell>
          <cell r="F1206" t="str">
            <v>MS01</v>
          </cell>
          <cell r="AL1206">
            <v>1</v>
          </cell>
          <cell r="CN1206">
            <v>40</v>
          </cell>
        </row>
        <row r="1207">
          <cell r="A1207">
            <v>379002015004</v>
          </cell>
          <cell r="B1207" t="str">
            <v>Rear side column - 02</v>
          </cell>
          <cell r="C1207" t="str">
            <v>EA</v>
          </cell>
          <cell r="D1207" t="str">
            <v>E99</v>
          </cell>
          <cell r="E1207" t="str">
            <v>M101</v>
          </cell>
          <cell r="F1207" t="str">
            <v>MS01</v>
          </cell>
          <cell r="AL1207">
            <v>1</v>
          </cell>
          <cell r="CN1207">
            <v>40</v>
          </cell>
        </row>
        <row r="1208">
          <cell r="A1208">
            <v>379002083005</v>
          </cell>
          <cell r="B1208" t="str">
            <v>REAR STRUCTURE SUPPORT C-PROFILE</v>
          </cell>
          <cell r="C1208" t="str">
            <v>EA</v>
          </cell>
          <cell r="D1208" t="str">
            <v>E99</v>
          </cell>
          <cell r="E1208" t="str">
            <v>M101</v>
          </cell>
          <cell r="F1208" t="str">
            <v>MS01</v>
          </cell>
          <cell r="AL1208">
            <v>2</v>
          </cell>
          <cell r="CN1208">
            <v>80</v>
          </cell>
        </row>
        <row r="1209">
          <cell r="A1209">
            <v>379002083006</v>
          </cell>
          <cell r="B1209" t="str">
            <v>REAR STRUCTURE SUPPORT_SHEET</v>
          </cell>
          <cell r="C1209" t="str">
            <v>EA</v>
          </cell>
          <cell r="D1209" t="str">
            <v>E99</v>
          </cell>
          <cell r="E1209" t="str">
            <v>M101</v>
          </cell>
          <cell r="F1209" t="str">
            <v>MS01</v>
          </cell>
          <cell r="AL1209">
            <v>1</v>
          </cell>
          <cell r="CN1209">
            <v>40</v>
          </cell>
        </row>
        <row r="1210">
          <cell r="A1210">
            <v>379002083007</v>
          </cell>
          <cell r="B1210" t="str">
            <v>REAR STRUCTURE SUPPORT SHEET_2</v>
          </cell>
          <cell r="C1210" t="str">
            <v>EA</v>
          </cell>
          <cell r="D1210" t="str">
            <v>E99</v>
          </cell>
          <cell r="E1210" t="str">
            <v>M101</v>
          </cell>
          <cell r="F1210" t="str">
            <v>MS01</v>
          </cell>
          <cell r="AL1210">
            <v>1</v>
          </cell>
          <cell r="CN1210">
            <v>40</v>
          </cell>
        </row>
        <row r="1211">
          <cell r="A1211">
            <v>379002083008</v>
          </cell>
          <cell r="B1211" t="str">
            <v>REAR STRUCTURE SUPPORT SHEET_3</v>
          </cell>
          <cell r="C1211" t="str">
            <v>EA</v>
          </cell>
          <cell r="D1211" t="str">
            <v>E99</v>
          </cell>
          <cell r="E1211" t="str">
            <v>M101</v>
          </cell>
          <cell r="F1211" t="str">
            <v>MS01</v>
          </cell>
          <cell r="AL1211">
            <v>1</v>
          </cell>
          <cell r="CN1211">
            <v>40</v>
          </cell>
        </row>
        <row r="1212">
          <cell r="A1212">
            <v>379002083009</v>
          </cell>
          <cell r="B1212" t="str">
            <v>REAR STRUCTURE SUPPORT SHEET</v>
          </cell>
          <cell r="C1212" t="str">
            <v>EA</v>
          </cell>
          <cell r="D1212" t="str">
            <v>E99</v>
          </cell>
          <cell r="E1212" t="str">
            <v>M101</v>
          </cell>
          <cell r="F1212" t="str">
            <v>MS01</v>
          </cell>
          <cell r="AL1212">
            <v>1</v>
          </cell>
          <cell r="CN1212">
            <v>40</v>
          </cell>
        </row>
        <row r="1213">
          <cell r="A1213">
            <v>379002083010</v>
          </cell>
          <cell r="B1213" t="str">
            <v>GI SHEET 1.55 MCV</v>
          </cell>
          <cell r="C1213" t="str">
            <v>EA</v>
          </cell>
          <cell r="D1213" t="str">
            <v>E99</v>
          </cell>
          <cell r="E1213" t="str">
            <v>M101</v>
          </cell>
          <cell r="F1213" t="str">
            <v>MS01</v>
          </cell>
          <cell r="AL1213">
            <v>2</v>
          </cell>
          <cell r="CN1213">
            <v>80</v>
          </cell>
        </row>
        <row r="1214">
          <cell r="A1214">
            <v>379002083011</v>
          </cell>
          <cell r="B1214" t="str">
            <v>REAR SUPPORT SHEET 1.95 THK</v>
          </cell>
          <cell r="C1214" t="str">
            <v>EA</v>
          </cell>
          <cell r="D1214" t="str">
            <v>E99</v>
          </cell>
          <cell r="E1214" t="str">
            <v>M101</v>
          </cell>
          <cell r="F1214" t="str">
            <v>MS01</v>
          </cell>
          <cell r="AL1214">
            <v>2</v>
          </cell>
          <cell r="CN1214">
            <v>80</v>
          </cell>
        </row>
        <row r="1215">
          <cell r="A1215">
            <v>379002083012</v>
          </cell>
          <cell r="B1215" t="str">
            <v>REAR SUPPORT SHEET 1.95 THK</v>
          </cell>
          <cell r="C1215" t="str">
            <v>EA</v>
          </cell>
          <cell r="D1215" t="str">
            <v>E99</v>
          </cell>
          <cell r="E1215" t="str">
            <v>M101</v>
          </cell>
          <cell r="F1215" t="str">
            <v>MS01</v>
          </cell>
          <cell r="AL1215">
            <v>1</v>
          </cell>
          <cell r="CN1215">
            <v>40</v>
          </cell>
        </row>
        <row r="1216">
          <cell r="A1216">
            <v>379002083013</v>
          </cell>
          <cell r="B1216" t="str">
            <v>REAR GUSSET 1.95</v>
          </cell>
          <cell r="C1216" t="str">
            <v>EA</v>
          </cell>
          <cell r="D1216" t="str">
            <v>E99</v>
          </cell>
          <cell r="E1216" t="str">
            <v>M101</v>
          </cell>
          <cell r="F1216" t="str">
            <v>MS01</v>
          </cell>
          <cell r="AL1216">
            <v>2</v>
          </cell>
          <cell r="CN1216">
            <v>80</v>
          </cell>
        </row>
        <row r="1217">
          <cell r="A1217">
            <v>379002083014</v>
          </cell>
          <cell r="B1217" t="str">
            <v>REAR SUPPORT SHEET</v>
          </cell>
          <cell r="C1217" t="str">
            <v>EA</v>
          </cell>
          <cell r="D1217" t="str">
            <v>E99</v>
          </cell>
          <cell r="E1217" t="str">
            <v>M101</v>
          </cell>
          <cell r="F1217" t="str">
            <v>MS01</v>
          </cell>
          <cell r="AL1217">
            <v>1</v>
          </cell>
          <cell r="CN1217">
            <v>40</v>
          </cell>
        </row>
        <row r="1218">
          <cell r="A1218">
            <v>379002085001</v>
          </cell>
          <cell r="B1218" t="str">
            <v>Tube cover</v>
          </cell>
          <cell r="C1218" t="str">
            <v>EA</v>
          </cell>
          <cell r="D1218" t="str">
            <v>E99</v>
          </cell>
          <cell r="E1218" t="str">
            <v>M101</v>
          </cell>
          <cell r="F1218" t="str">
            <v>MS01</v>
          </cell>
          <cell r="AL1218">
            <v>4</v>
          </cell>
          <cell r="CN1218">
            <v>160</v>
          </cell>
        </row>
        <row r="1219">
          <cell r="A1219">
            <v>379003004128</v>
          </cell>
          <cell r="B1219" t="str">
            <v>Front Column_BMTC_RH</v>
          </cell>
          <cell r="C1219" t="str">
            <v>EA</v>
          </cell>
          <cell r="D1219" t="str">
            <v>E99</v>
          </cell>
          <cell r="E1219" t="str">
            <v>M101</v>
          </cell>
          <cell r="F1219" t="str">
            <v>MS01</v>
          </cell>
          <cell r="AL1219">
            <v>1</v>
          </cell>
          <cell r="CN1219">
            <v>40</v>
          </cell>
        </row>
        <row r="1220">
          <cell r="A1220">
            <v>379003004284</v>
          </cell>
          <cell r="B1220" t="str">
            <v>DRIVER DOOR COLUMN</v>
          </cell>
          <cell r="C1220" t="str">
            <v>EA</v>
          </cell>
          <cell r="D1220" t="str">
            <v>E99</v>
          </cell>
          <cell r="E1220" t="str">
            <v>M101</v>
          </cell>
          <cell r="F1220" t="str">
            <v>MS01</v>
          </cell>
          <cell r="AL1220">
            <v>1</v>
          </cell>
          <cell r="CN1220">
            <v>40</v>
          </cell>
        </row>
        <row r="1221">
          <cell r="A1221">
            <v>379003004290</v>
          </cell>
          <cell r="B1221" t="str">
            <v>Driver Door Piller Assembly</v>
          </cell>
          <cell r="C1221" t="str">
            <v>EA</v>
          </cell>
          <cell r="D1221" t="str">
            <v>E99</v>
          </cell>
          <cell r="E1221" t="str">
            <v>M101</v>
          </cell>
          <cell r="F1221" t="str">
            <v>MS01</v>
          </cell>
          <cell r="AL1221">
            <v>1</v>
          </cell>
          <cell r="CN1221">
            <v>40</v>
          </cell>
        </row>
        <row r="1222">
          <cell r="A1222">
            <v>379003004391</v>
          </cell>
          <cell r="B1222" t="str">
            <v>MIDDLE DOOR ASSY-1350mm APPERTURE.</v>
          </cell>
          <cell r="C1222" t="str">
            <v>EA</v>
          </cell>
          <cell r="D1222" t="str">
            <v>E99</v>
          </cell>
          <cell r="E1222" t="str">
            <v>M101</v>
          </cell>
          <cell r="F1222" t="str">
            <v>MS01</v>
          </cell>
          <cell r="AL1222">
            <v>1</v>
          </cell>
          <cell r="CN1222">
            <v>40</v>
          </cell>
        </row>
        <row r="1223">
          <cell r="A1223">
            <v>379003004401</v>
          </cell>
          <cell r="B1223" t="str">
            <v>EMER DOOR ASSY EV BUS NEW</v>
          </cell>
          <cell r="C1223" t="str">
            <v>EA</v>
          </cell>
          <cell r="D1223" t="str">
            <v>E99</v>
          </cell>
          <cell r="E1223" t="str">
            <v>M101</v>
          </cell>
          <cell r="F1223" t="str">
            <v>MS01</v>
          </cell>
          <cell r="AL1223">
            <v>1</v>
          </cell>
          <cell r="CN1223">
            <v>40</v>
          </cell>
        </row>
        <row r="1224">
          <cell r="A1224">
            <v>379003013046</v>
          </cell>
          <cell r="B1224" t="str">
            <v>FRONT PAGGENGER DOOR COLUMN-2008Ln</v>
          </cell>
          <cell r="C1224" t="str">
            <v>EA</v>
          </cell>
          <cell r="D1224" t="str">
            <v>E99</v>
          </cell>
          <cell r="E1224" t="str">
            <v>M101</v>
          </cell>
          <cell r="F1224" t="str">
            <v>MS01</v>
          </cell>
          <cell r="AL1224">
            <v>1</v>
          </cell>
          <cell r="CN1224">
            <v>40</v>
          </cell>
        </row>
        <row r="1225">
          <cell r="A1225">
            <v>379003013047</v>
          </cell>
          <cell r="B1225" t="str">
            <v>WINDOW COLUMN-1</v>
          </cell>
          <cell r="C1225" t="str">
            <v>EA</v>
          </cell>
          <cell r="D1225" t="str">
            <v>E99</v>
          </cell>
          <cell r="E1225" t="str">
            <v>M101</v>
          </cell>
          <cell r="F1225" t="str">
            <v>MS01</v>
          </cell>
          <cell r="AL1225">
            <v>2</v>
          </cell>
          <cell r="CN1225">
            <v>80</v>
          </cell>
        </row>
        <row r="1226">
          <cell r="A1226">
            <v>379003013048</v>
          </cell>
          <cell r="B1226" t="str">
            <v>WINDOW RAIL SUPPOERT</v>
          </cell>
          <cell r="C1226" t="str">
            <v>EA</v>
          </cell>
          <cell r="D1226" t="str">
            <v>E99</v>
          </cell>
          <cell r="E1226" t="str">
            <v>M101</v>
          </cell>
          <cell r="F1226" t="str">
            <v>MS01</v>
          </cell>
          <cell r="AL1226">
            <v>2</v>
          </cell>
          <cell r="CN1226">
            <v>80</v>
          </cell>
        </row>
        <row r="1227">
          <cell r="A1227">
            <v>379003013049</v>
          </cell>
          <cell r="B1227" t="str">
            <v>WINDOW RAIL SUPPOERT</v>
          </cell>
          <cell r="C1227" t="str">
            <v>EA</v>
          </cell>
          <cell r="D1227" t="str">
            <v>E99</v>
          </cell>
          <cell r="E1227" t="str">
            <v>M101</v>
          </cell>
          <cell r="F1227" t="str">
            <v>MS01</v>
          </cell>
          <cell r="AL1227">
            <v>2</v>
          </cell>
          <cell r="CN1227">
            <v>80</v>
          </cell>
        </row>
        <row r="1228">
          <cell r="A1228">
            <v>379003013050</v>
          </cell>
          <cell r="B1228" t="str">
            <v>BOTTOM TUBE 60x40x1.95-1127</v>
          </cell>
          <cell r="C1228" t="str">
            <v>EA</v>
          </cell>
          <cell r="D1228" t="str">
            <v>E99</v>
          </cell>
          <cell r="E1228" t="str">
            <v>M101</v>
          </cell>
          <cell r="F1228" t="str">
            <v>MS01</v>
          </cell>
          <cell r="AL1228">
            <v>2</v>
          </cell>
          <cell r="CN1228">
            <v>80</v>
          </cell>
        </row>
        <row r="1229">
          <cell r="A1229">
            <v>379003014268</v>
          </cell>
          <cell r="B1229" t="str">
            <v>SIDE TUBE</v>
          </cell>
          <cell r="C1229" t="str">
            <v>EA</v>
          </cell>
          <cell r="D1229" t="str">
            <v>E99</v>
          </cell>
          <cell r="E1229" t="str">
            <v>M101</v>
          </cell>
          <cell r="F1229" t="str">
            <v>MS01</v>
          </cell>
          <cell r="AL1229">
            <v>10</v>
          </cell>
          <cell r="CN1229">
            <v>400</v>
          </cell>
        </row>
        <row r="1230">
          <cell r="A1230">
            <v>379003014278</v>
          </cell>
          <cell r="B1230" t="str">
            <v>SIDE STR CANT RAIL</v>
          </cell>
          <cell r="C1230" t="str">
            <v>EA</v>
          </cell>
          <cell r="D1230" t="str">
            <v>E99</v>
          </cell>
          <cell r="E1230" t="str">
            <v>M101</v>
          </cell>
          <cell r="F1230" t="str">
            <v>MS01</v>
          </cell>
          <cell r="AL1230">
            <v>1</v>
          </cell>
          <cell r="CN1230">
            <v>40</v>
          </cell>
        </row>
        <row r="1231">
          <cell r="A1231">
            <v>379003014282</v>
          </cell>
          <cell r="B1231" t="str">
            <v>REAR SIDE PILLAR</v>
          </cell>
          <cell r="C1231" t="str">
            <v>EA</v>
          </cell>
          <cell r="D1231" t="str">
            <v>E99</v>
          </cell>
          <cell r="E1231" t="str">
            <v>M101</v>
          </cell>
          <cell r="F1231" t="str">
            <v>MS01</v>
          </cell>
          <cell r="AL1231">
            <v>1</v>
          </cell>
          <cell r="CN1231">
            <v>40</v>
          </cell>
        </row>
        <row r="1232">
          <cell r="A1232">
            <v>379003014446</v>
          </cell>
          <cell r="B1232" t="str">
            <v>SIDE TUBE</v>
          </cell>
          <cell r="C1232" t="str">
            <v>EA</v>
          </cell>
          <cell r="D1232" t="str">
            <v>E99</v>
          </cell>
          <cell r="E1232" t="str">
            <v>M101</v>
          </cell>
          <cell r="F1232" t="str">
            <v>MS01</v>
          </cell>
          <cell r="AL1232">
            <v>2</v>
          </cell>
          <cell r="CN1232">
            <v>80</v>
          </cell>
        </row>
        <row r="1233">
          <cell r="A1233">
            <v>379003014450</v>
          </cell>
          <cell r="B1233" t="str">
            <v>TUBE _40X40X2.3_651</v>
          </cell>
          <cell r="C1233" t="str">
            <v>EA</v>
          </cell>
          <cell r="D1233" t="str">
            <v>E99</v>
          </cell>
          <cell r="E1233" t="str">
            <v>M101</v>
          </cell>
          <cell r="F1233" t="str">
            <v>MS01</v>
          </cell>
          <cell r="AL1233">
            <v>2</v>
          </cell>
          <cell r="CN1233">
            <v>80</v>
          </cell>
        </row>
        <row r="1234">
          <cell r="A1234">
            <v>379003014455</v>
          </cell>
          <cell r="B1234" t="str">
            <v>REAR COMBINATION PILLAR</v>
          </cell>
          <cell r="C1234" t="str">
            <v>EA</v>
          </cell>
          <cell r="D1234" t="str">
            <v>E99</v>
          </cell>
          <cell r="E1234" t="str">
            <v>M101</v>
          </cell>
          <cell r="F1234" t="str">
            <v>MS01</v>
          </cell>
          <cell r="AL1234">
            <v>1</v>
          </cell>
          <cell r="CN1234">
            <v>40</v>
          </cell>
        </row>
        <row r="1235">
          <cell r="A1235">
            <v>379003014627</v>
          </cell>
          <cell r="B1235" t="str">
            <v>ABOVE WHEEL ARCH TUBE</v>
          </cell>
          <cell r="C1235" t="str">
            <v>EA</v>
          </cell>
          <cell r="D1235" t="str">
            <v>E99</v>
          </cell>
          <cell r="E1235" t="str">
            <v>M101</v>
          </cell>
          <cell r="F1235" t="str">
            <v>MS01</v>
          </cell>
          <cell r="AL1235">
            <v>4</v>
          </cell>
          <cell r="CN1235">
            <v>160</v>
          </cell>
        </row>
        <row r="1236">
          <cell r="A1236">
            <v>379003014632</v>
          </cell>
          <cell r="B1236" t="str">
            <v>A PILLAR_RH</v>
          </cell>
          <cell r="C1236" t="str">
            <v>EA</v>
          </cell>
          <cell r="D1236" t="str">
            <v>E99</v>
          </cell>
          <cell r="E1236" t="str">
            <v>M101</v>
          </cell>
          <cell r="F1236" t="str">
            <v>MS01</v>
          </cell>
          <cell r="AL1236">
            <v>1</v>
          </cell>
          <cell r="CN1236">
            <v>40</v>
          </cell>
        </row>
        <row r="1237">
          <cell r="A1237">
            <v>379003014708</v>
          </cell>
          <cell r="B1237" t="str">
            <v>MIDDLE PASSENGER DOOR COLUMN-2</v>
          </cell>
          <cell r="C1237" t="str">
            <v>EA</v>
          </cell>
          <cell r="D1237" t="str">
            <v>E99</v>
          </cell>
          <cell r="E1237" t="str">
            <v>M101</v>
          </cell>
          <cell r="F1237" t="str">
            <v>DL1M</v>
          </cell>
          <cell r="AL1237">
            <v>1</v>
          </cell>
          <cell r="CN1237">
            <v>40</v>
          </cell>
        </row>
        <row r="1238">
          <cell r="A1238">
            <v>379003014709</v>
          </cell>
          <cell r="B1238" t="str">
            <v>WINDOW COLUMN-1</v>
          </cell>
          <cell r="C1238" t="str">
            <v>EA</v>
          </cell>
          <cell r="D1238" t="str">
            <v>E99</v>
          </cell>
          <cell r="E1238" t="str">
            <v>M101</v>
          </cell>
          <cell r="F1238" t="str">
            <v>MS01</v>
          </cell>
          <cell r="AL1238">
            <v>6</v>
          </cell>
          <cell r="CN1238">
            <v>240</v>
          </cell>
        </row>
        <row r="1239">
          <cell r="A1239">
            <v>379003014710</v>
          </cell>
          <cell r="B1239" t="str">
            <v>WINDOW COLUMN-2</v>
          </cell>
          <cell r="C1239" t="str">
            <v>EA</v>
          </cell>
          <cell r="D1239" t="str">
            <v>E99</v>
          </cell>
          <cell r="E1239" t="str">
            <v>M101</v>
          </cell>
          <cell r="F1239" t="str">
            <v>MS01</v>
          </cell>
          <cell r="AL1239">
            <v>2</v>
          </cell>
          <cell r="CN1239">
            <v>80</v>
          </cell>
        </row>
        <row r="1240">
          <cell r="A1240">
            <v>379003014713</v>
          </cell>
          <cell r="B1240" t="str">
            <v>TRUSS COLUMN</v>
          </cell>
          <cell r="C1240" t="str">
            <v>EA</v>
          </cell>
          <cell r="D1240" t="str">
            <v>E99</v>
          </cell>
          <cell r="E1240" t="str">
            <v>M101</v>
          </cell>
          <cell r="F1240" t="str">
            <v>MS01</v>
          </cell>
          <cell r="AL1240">
            <v>1</v>
          </cell>
          <cell r="CN1240">
            <v>40</v>
          </cell>
        </row>
        <row r="1241">
          <cell r="A1241">
            <v>379003014722</v>
          </cell>
          <cell r="B1241" t="str">
            <v>MIDDLE PASSENGER DOOR COLUMN</v>
          </cell>
          <cell r="C1241" t="str">
            <v>EA</v>
          </cell>
          <cell r="D1241" t="str">
            <v>E99</v>
          </cell>
          <cell r="E1241" t="str">
            <v>M101</v>
          </cell>
          <cell r="F1241" t="str">
            <v>DL1M</v>
          </cell>
          <cell r="AL1241">
            <v>1</v>
          </cell>
          <cell r="CN1241">
            <v>40</v>
          </cell>
        </row>
        <row r="1242">
          <cell r="A1242">
            <v>379003014724</v>
          </cell>
          <cell r="B1242" t="str">
            <v>OUTRIGGER SUPPORT TUBE AT WHEEL ARCH</v>
          </cell>
          <cell r="C1242" t="str">
            <v>EA</v>
          </cell>
          <cell r="D1242" t="str">
            <v>E99</v>
          </cell>
          <cell r="E1242" t="str">
            <v>M101</v>
          </cell>
          <cell r="F1242" t="str">
            <v>MS01</v>
          </cell>
          <cell r="AL1242">
            <v>2</v>
          </cell>
          <cell r="CN1242">
            <v>80</v>
          </cell>
        </row>
        <row r="1243">
          <cell r="A1243">
            <v>379003014725</v>
          </cell>
          <cell r="B1243" t="str">
            <v>FRONT PASSENGER COLUMN_1</v>
          </cell>
          <cell r="C1243" t="str">
            <v>EA</v>
          </cell>
          <cell r="D1243" t="str">
            <v>E99</v>
          </cell>
          <cell r="E1243" t="str">
            <v>M101</v>
          </cell>
          <cell r="F1243" t="str">
            <v>MS01</v>
          </cell>
          <cell r="AL1243">
            <v>1</v>
          </cell>
          <cell r="CN1243">
            <v>40</v>
          </cell>
        </row>
        <row r="1244">
          <cell r="A1244">
            <v>379003014726</v>
          </cell>
          <cell r="B1244" t="str">
            <v>FRONT PASSENGER COLUMN_1</v>
          </cell>
          <cell r="C1244" t="str">
            <v>EA</v>
          </cell>
          <cell r="D1244" t="str">
            <v>E99</v>
          </cell>
          <cell r="E1244" t="str">
            <v>M101</v>
          </cell>
          <cell r="F1244" t="str">
            <v>MS01</v>
          </cell>
          <cell r="AL1244">
            <v>1</v>
          </cell>
          <cell r="CN1244">
            <v>40</v>
          </cell>
        </row>
        <row r="1245">
          <cell r="A1245">
            <v>379003014727</v>
          </cell>
          <cell r="B1245" t="str">
            <v>FRONT PASSENGER COLUMN_2</v>
          </cell>
          <cell r="C1245" t="str">
            <v>EA</v>
          </cell>
          <cell r="D1245" t="str">
            <v>E99</v>
          </cell>
          <cell r="E1245" t="str">
            <v>M101</v>
          </cell>
          <cell r="F1245" t="str">
            <v>MS01</v>
          </cell>
          <cell r="AL1245">
            <v>1</v>
          </cell>
          <cell r="CN1245">
            <v>40</v>
          </cell>
        </row>
        <row r="1246">
          <cell r="A1246">
            <v>379003015003</v>
          </cell>
          <cell r="B1246" t="str">
            <v>SIDE TUBE</v>
          </cell>
          <cell r="C1246" t="str">
            <v>EA</v>
          </cell>
          <cell r="D1246" t="str">
            <v>E99</v>
          </cell>
          <cell r="E1246" t="str">
            <v>M101</v>
          </cell>
          <cell r="F1246" t="str">
            <v>MS01</v>
          </cell>
          <cell r="AL1246">
            <v>8</v>
          </cell>
          <cell r="CN1246">
            <v>320</v>
          </cell>
        </row>
        <row r="1247">
          <cell r="A1247">
            <v>379003015004</v>
          </cell>
          <cell r="B1247" t="str">
            <v>SIDE TUBE</v>
          </cell>
          <cell r="C1247" t="str">
            <v>EA</v>
          </cell>
          <cell r="D1247" t="str">
            <v>E99</v>
          </cell>
          <cell r="E1247" t="str">
            <v>M101</v>
          </cell>
          <cell r="F1247" t="str">
            <v>MS01</v>
          </cell>
          <cell r="AL1247">
            <v>4</v>
          </cell>
          <cell r="CN1247">
            <v>160</v>
          </cell>
        </row>
        <row r="1248">
          <cell r="A1248">
            <v>379003015200</v>
          </cell>
          <cell r="B1248" t="str">
            <v>SIDE TUBE_60x40x1.95_1640 Ln</v>
          </cell>
          <cell r="C1248" t="str">
            <v>EA</v>
          </cell>
          <cell r="D1248" t="str">
            <v>E99</v>
          </cell>
          <cell r="E1248" t="str">
            <v>M101</v>
          </cell>
          <cell r="F1248" t="str">
            <v>DL1M</v>
          </cell>
          <cell r="AL1248">
            <v>1</v>
          </cell>
          <cell r="CN1248">
            <v>40</v>
          </cell>
        </row>
        <row r="1249">
          <cell r="A1249">
            <v>379003015266</v>
          </cell>
          <cell r="B1249" t="str">
            <v>DRIVER DOOR COLUMN-RHD</v>
          </cell>
          <cell r="C1249" t="str">
            <v>EA</v>
          </cell>
          <cell r="D1249" t="str">
            <v>E99</v>
          </cell>
          <cell r="E1249" t="str">
            <v>M101</v>
          </cell>
          <cell r="F1249" t="str">
            <v>DL1M</v>
          </cell>
          <cell r="AL1249">
            <v>1</v>
          </cell>
          <cell r="CN1249">
            <v>40</v>
          </cell>
        </row>
        <row r="1250">
          <cell r="A1250">
            <v>379003015352</v>
          </cell>
          <cell r="B1250" t="str">
            <v>EMER DOOR COLUMN SUPPORT TUBE</v>
          </cell>
          <cell r="C1250" t="str">
            <v>EA</v>
          </cell>
          <cell r="D1250" t="str">
            <v>E99</v>
          </cell>
          <cell r="E1250" t="str">
            <v>M101</v>
          </cell>
          <cell r="F1250" t="str">
            <v>DL1M</v>
          </cell>
          <cell r="AL1250">
            <v>2</v>
          </cell>
          <cell r="CN1250">
            <v>80</v>
          </cell>
        </row>
        <row r="1251">
          <cell r="A1251">
            <v>379003083026</v>
          </cell>
          <cell r="B1251" t="str">
            <v>WINDOW PILLER C SECTION</v>
          </cell>
          <cell r="C1251" t="str">
            <v>EA</v>
          </cell>
          <cell r="D1251" t="str">
            <v>E99</v>
          </cell>
          <cell r="E1251" t="str">
            <v>M101</v>
          </cell>
          <cell r="F1251" t="str">
            <v>MS01</v>
          </cell>
          <cell r="AL1251">
            <v>1</v>
          </cell>
          <cell r="CN1251">
            <v>40</v>
          </cell>
        </row>
        <row r="1252">
          <cell r="A1252">
            <v>379003083027</v>
          </cell>
          <cell r="B1252" t="str">
            <v>SUPPORT PLATE</v>
          </cell>
          <cell r="C1252" t="str">
            <v>EA</v>
          </cell>
          <cell r="D1252" t="str">
            <v>E99</v>
          </cell>
          <cell r="E1252" t="str">
            <v>M101</v>
          </cell>
          <cell r="F1252" t="str">
            <v>MS01</v>
          </cell>
          <cell r="AL1252">
            <v>2</v>
          </cell>
          <cell r="CN1252">
            <v>80</v>
          </cell>
        </row>
        <row r="1253">
          <cell r="A1253">
            <v>379003083028</v>
          </cell>
          <cell r="B1253" t="str">
            <v>WHEEL ARCH SUPPORT PLATE-TOP</v>
          </cell>
          <cell r="C1253" t="str">
            <v>EA</v>
          </cell>
          <cell r="D1253" t="str">
            <v>E99</v>
          </cell>
          <cell r="E1253" t="str">
            <v>M101</v>
          </cell>
          <cell r="F1253" t="str">
            <v>MS01</v>
          </cell>
          <cell r="AL1253">
            <v>1</v>
          </cell>
          <cell r="CN1253">
            <v>40</v>
          </cell>
        </row>
        <row r="1254">
          <cell r="A1254">
            <v>379003084309</v>
          </cell>
          <cell r="B1254" t="str">
            <v>WHEEL ARCH SUPPORT PLATE</v>
          </cell>
          <cell r="C1254" t="str">
            <v>EA</v>
          </cell>
          <cell r="D1254" t="str">
            <v>E99</v>
          </cell>
          <cell r="E1254" t="str">
            <v>M101</v>
          </cell>
          <cell r="F1254" t="str">
            <v>MS01</v>
          </cell>
          <cell r="AL1254">
            <v>6</v>
          </cell>
          <cell r="CN1254">
            <v>240</v>
          </cell>
        </row>
        <row r="1255">
          <cell r="A1255">
            <v>379003084318</v>
          </cell>
          <cell r="B1255" t="str">
            <v>WHEEL ARCH SUPPORT PLATE-TOP</v>
          </cell>
          <cell r="C1255" t="str">
            <v>EA</v>
          </cell>
          <cell r="D1255" t="str">
            <v>E99</v>
          </cell>
          <cell r="E1255" t="str">
            <v>M101</v>
          </cell>
          <cell r="F1255" t="str">
            <v>MS01</v>
          </cell>
          <cell r="AL1255">
            <v>6</v>
          </cell>
          <cell r="CN1255">
            <v>240</v>
          </cell>
        </row>
        <row r="1256">
          <cell r="A1256">
            <v>379003084348</v>
          </cell>
          <cell r="B1256" t="str">
            <v>Rear Door corner Reinfo.</v>
          </cell>
          <cell r="C1256" t="str">
            <v>EA</v>
          </cell>
          <cell r="D1256" t="str">
            <v>E99</v>
          </cell>
          <cell r="E1256" t="str">
            <v>M101</v>
          </cell>
          <cell r="F1256" t="str">
            <v>DL1M</v>
          </cell>
          <cell r="AL1256">
            <v>2</v>
          </cell>
          <cell r="CN1256">
            <v>80</v>
          </cell>
        </row>
        <row r="1257">
          <cell r="A1257">
            <v>379003084352</v>
          </cell>
          <cell r="B1257" t="str">
            <v>WINDOW PILLER C SECTION</v>
          </cell>
          <cell r="C1257" t="str">
            <v>EA</v>
          </cell>
          <cell r="D1257" t="str">
            <v>E99</v>
          </cell>
          <cell r="E1257" t="str">
            <v>M101</v>
          </cell>
          <cell r="F1257" t="str">
            <v>MS01</v>
          </cell>
          <cell r="AL1257">
            <v>1</v>
          </cell>
          <cell r="CN1257">
            <v>40</v>
          </cell>
        </row>
        <row r="1258">
          <cell r="A1258">
            <v>379003084354</v>
          </cell>
          <cell r="B1258" t="str">
            <v>FRONT PASSENGER DOOR CLOSING PLATE</v>
          </cell>
          <cell r="C1258" t="str">
            <v>EA</v>
          </cell>
          <cell r="D1258" t="str">
            <v>E99</v>
          </cell>
          <cell r="E1258" t="str">
            <v>M101</v>
          </cell>
          <cell r="F1258" t="str">
            <v>MS01</v>
          </cell>
          <cell r="AL1258">
            <v>1</v>
          </cell>
          <cell r="CN1258">
            <v>40</v>
          </cell>
        </row>
        <row r="1259">
          <cell r="A1259">
            <v>379003084355</v>
          </cell>
          <cell r="B1259" t="str">
            <v>FRONT PASSENGER DOOR CLOSING PLATE</v>
          </cell>
          <cell r="C1259" t="str">
            <v>EA</v>
          </cell>
          <cell r="D1259" t="str">
            <v>E99</v>
          </cell>
          <cell r="E1259" t="str">
            <v>M101</v>
          </cell>
          <cell r="F1259" t="str">
            <v>MS01</v>
          </cell>
          <cell r="AL1259">
            <v>1</v>
          </cell>
          <cell r="CN1259">
            <v>40</v>
          </cell>
        </row>
        <row r="1260">
          <cell r="A1260">
            <v>379003084356</v>
          </cell>
          <cell r="B1260" t="str">
            <v>L Angle closing plate</v>
          </cell>
          <cell r="C1260" t="str">
            <v>EA</v>
          </cell>
          <cell r="D1260" t="str">
            <v>E99</v>
          </cell>
          <cell r="E1260" t="str">
            <v>M101</v>
          </cell>
          <cell r="F1260" t="str">
            <v>MS01</v>
          </cell>
          <cell r="AL1260">
            <v>1</v>
          </cell>
          <cell r="CN1260">
            <v>40</v>
          </cell>
        </row>
        <row r="1261">
          <cell r="A1261">
            <v>379003085218</v>
          </cell>
          <cell r="B1261" t="str">
            <v>FRONT WINDOW COMPLIMENT PLATE</v>
          </cell>
          <cell r="C1261" t="str">
            <v>EA</v>
          </cell>
          <cell r="D1261" t="str">
            <v>E99</v>
          </cell>
          <cell r="E1261" t="str">
            <v>M101</v>
          </cell>
          <cell r="F1261" t="str">
            <v>MS01</v>
          </cell>
          <cell r="AL1261">
            <v>1</v>
          </cell>
          <cell r="CN1261">
            <v>40</v>
          </cell>
        </row>
        <row r="1262">
          <cell r="A1262">
            <v>379003085219</v>
          </cell>
          <cell r="B1262" t="str">
            <v>FRONT WINDOW COMPLIMENT PLATE</v>
          </cell>
          <cell r="C1262" t="str">
            <v>EA</v>
          </cell>
          <cell r="D1262" t="str">
            <v>E99</v>
          </cell>
          <cell r="E1262" t="str">
            <v>M101</v>
          </cell>
          <cell r="F1262" t="str">
            <v>MS01</v>
          </cell>
          <cell r="AL1262">
            <v>1</v>
          </cell>
          <cell r="CN1262">
            <v>40</v>
          </cell>
        </row>
        <row r="1263">
          <cell r="A1263">
            <v>379003085231</v>
          </cell>
          <cell r="B1263" t="str">
            <v>Door Upper Complement</v>
          </cell>
          <cell r="C1263" t="str">
            <v>EA</v>
          </cell>
          <cell r="D1263" t="str">
            <v>E99</v>
          </cell>
          <cell r="E1263" t="str">
            <v>M101</v>
          </cell>
          <cell r="F1263" t="str">
            <v>DL1M</v>
          </cell>
          <cell r="AL1263">
            <v>1</v>
          </cell>
          <cell r="CN1263">
            <v>40</v>
          </cell>
        </row>
        <row r="1264">
          <cell r="A1264">
            <v>379003085232</v>
          </cell>
          <cell r="B1264" t="str">
            <v>Door Lower Complement</v>
          </cell>
          <cell r="C1264" t="str">
            <v>EA</v>
          </cell>
          <cell r="D1264" t="str">
            <v>E99</v>
          </cell>
          <cell r="E1264" t="str">
            <v>M101</v>
          </cell>
          <cell r="F1264" t="str">
            <v>DL1M</v>
          </cell>
          <cell r="AL1264">
            <v>1</v>
          </cell>
          <cell r="CN1264">
            <v>40</v>
          </cell>
        </row>
        <row r="1265">
          <cell r="A1265">
            <v>379003085233</v>
          </cell>
          <cell r="B1265" t="str">
            <v>Sideframe Finishing &amp; Components</v>
          </cell>
          <cell r="C1265" t="str">
            <v>EA</v>
          </cell>
          <cell r="D1265" t="str">
            <v>E99</v>
          </cell>
          <cell r="E1265" t="str">
            <v>M101</v>
          </cell>
          <cell r="F1265" t="str">
            <v>DL1M</v>
          </cell>
          <cell r="AL1265">
            <v>2</v>
          </cell>
          <cell r="CN1265">
            <v>80</v>
          </cell>
        </row>
        <row r="1266">
          <cell r="A1266">
            <v>379003085287</v>
          </cell>
          <cell r="B1266" t="str">
            <v>RVM SUPPORT PLATE_1</v>
          </cell>
          <cell r="C1266" t="str">
            <v>EA</v>
          </cell>
          <cell r="D1266" t="str">
            <v>E99</v>
          </cell>
          <cell r="E1266" t="str">
            <v>M101</v>
          </cell>
          <cell r="F1266" t="str">
            <v>MS01</v>
          </cell>
          <cell r="AL1266">
            <v>1</v>
          </cell>
          <cell r="CN1266">
            <v>40</v>
          </cell>
        </row>
        <row r="1267">
          <cell r="A1267">
            <v>379003085328</v>
          </cell>
          <cell r="B1267" t="str">
            <v>MIDDLE DOOR TOP SUPPORT PLATE</v>
          </cell>
          <cell r="C1267" t="str">
            <v>EA</v>
          </cell>
          <cell r="D1267" t="str">
            <v>E99</v>
          </cell>
          <cell r="E1267" t="str">
            <v>M101</v>
          </cell>
          <cell r="F1267" t="str">
            <v>DL1M</v>
          </cell>
          <cell r="AL1267">
            <v>1</v>
          </cell>
          <cell r="CN1267">
            <v>40</v>
          </cell>
        </row>
        <row r="1268">
          <cell r="A1268">
            <v>379003085329</v>
          </cell>
          <cell r="B1268" t="str">
            <v>FRONT WINDOW COMPLIMENT PLATE</v>
          </cell>
          <cell r="C1268" t="str">
            <v>EA</v>
          </cell>
          <cell r="D1268" t="str">
            <v>E99</v>
          </cell>
          <cell r="E1268" t="str">
            <v>M101</v>
          </cell>
          <cell r="F1268" t="str">
            <v>MS01</v>
          </cell>
          <cell r="AL1268">
            <v>1</v>
          </cell>
          <cell r="CN1268">
            <v>40</v>
          </cell>
        </row>
        <row r="1269">
          <cell r="A1269">
            <v>379003085330</v>
          </cell>
          <cell r="B1269" t="str">
            <v>FRONT WINDOW COMPLIMENT PLATE</v>
          </cell>
          <cell r="C1269" t="str">
            <v>EA</v>
          </cell>
          <cell r="D1269" t="str">
            <v>E99</v>
          </cell>
          <cell r="E1269" t="str">
            <v>M101</v>
          </cell>
          <cell r="F1269" t="str">
            <v>MS01</v>
          </cell>
          <cell r="AL1269">
            <v>1</v>
          </cell>
          <cell r="CN1269">
            <v>40</v>
          </cell>
        </row>
        <row r="1270">
          <cell r="A1270">
            <v>379003085331</v>
          </cell>
          <cell r="B1270" t="str">
            <v>FRONT WINDOW COMPLIMENT PLATE _1</v>
          </cell>
          <cell r="C1270" t="str">
            <v>EA</v>
          </cell>
          <cell r="D1270" t="str">
            <v>E99</v>
          </cell>
          <cell r="E1270" t="str">
            <v>M101</v>
          </cell>
          <cell r="F1270" t="str">
            <v>MS01</v>
          </cell>
          <cell r="AL1270">
            <v>1</v>
          </cell>
          <cell r="CN1270">
            <v>40</v>
          </cell>
        </row>
        <row r="1271">
          <cell r="A1271">
            <v>379003085345</v>
          </cell>
          <cell r="B1271" t="str">
            <v>EMER DOOR SUPPORT PLATE</v>
          </cell>
          <cell r="C1271" t="str">
            <v>EA</v>
          </cell>
          <cell r="D1271" t="str">
            <v>E99</v>
          </cell>
          <cell r="E1271" t="str">
            <v>M101</v>
          </cell>
          <cell r="F1271" t="str">
            <v>DL1M</v>
          </cell>
          <cell r="AL1271">
            <v>1</v>
          </cell>
          <cell r="CN1271">
            <v>40</v>
          </cell>
        </row>
        <row r="1272">
          <cell r="A1272">
            <v>379003086004</v>
          </cell>
          <cell r="B1272" t="str">
            <v>DOOR UPPER COMPLIMENT - 01</v>
          </cell>
          <cell r="C1272" t="str">
            <v>EA</v>
          </cell>
          <cell r="D1272" t="str">
            <v>E99</v>
          </cell>
          <cell r="E1272" t="str">
            <v>M101</v>
          </cell>
          <cell r="F1272" t="str">
            <v>DL1M</v>
          </cell>
          <cell r="AL1272">
            <v>1</v>
          </cell>
          <cell r="CN1272">
            <v>40</v>
          </cell>
        </row>
        <row r="1273">
          <cell r="A1273">
            <v>379003086011</v>
          </cell>
          <cell r="B1273" t="str">
            <v>DOOR UPPER COMPLIMENT - 04</v>
          </cell>
          <cell r="C1273" t="str">
            <v>EA</v>
          </cell>
          <cell r="D1273" t="str">
            <v>E99</v>
          </cell>
          <cell r="E1273" t="str">
            <v>M101</v>
          </cell>
          <cell r="F1273" t="str">
            <v>DL1M</v>
          </cell>
          <cell r="AL1273">
            <v>1</v>
          </cell>
          <cell r="CN1273">
            <v>40</v>
          </cell>
        </row>
        <row r="1274">
          <cell r="A1274">
            <v>379004084014</v>
          </cell>
          <cell r="B1274" t="str">
            <v>Window Gusset</v>
          </cell>
          <cell r="C1274" t="str">
            <v>EA</v>
          </cell>
          <cell r="D1274" t="str">
            <v>E99</v>
          </cell>
          <cell r="E1274" t="str">
            <v>M101</v>
          </cell>
          <cell r="F1274" t="str">
            <v>DL12</v>
          </cell>
          <cell r="I1274">
            <v>2</v>
          </cell>
          <cell r="J1274">
            <v>2</v>
          </cell>
          <cell r="K1274">
            <v>2</v>
          </cell>
          <cell r="L1274">
            <v>2</v>
          </cell>
          <cell r="M1274">
            <v>2</v>
          </cell>
          <cell r="N1274">
            <v>2</v>
          </cell>
          <cell r="O1274">
            <v>2</v>
          </cell>
          <cell r="P1274">
            <v>2</v>
          </cell>
          <cell r="Q1274">
            <v>2</v>
          </cell>
          <cell r="R1274">
            <v>2</v>
          </cell>
          <cell r="S1274">
            <v>2</v>
          </cell>
          <cell r="T1274">
            <v>2</v>
          </cell>
          <cell r="U1274">
            <v>2</v>
          </cell>
          <cell r="V1274">
            <v>4</v>
          </cell>
          <cell r="W1274">
            <v>2</v>
          </cell>
          <cell r="X1274">
            <v>2</v>
          </cell>
          <cell r="Y1274">
            <v>2</v>
          </cell>
          <cell r="Z1274">
            <v>2</v>
          </cell>
          <cell r="AA1274">
            <v>2</v>
          </cell>
          <cell r="AB1274">
            <v>2</v>
          </cell>
          <cell r="AC1274">
            <v>2</v>
          </cell>
          <cell r="AD1274">
            <v>2</v>
          </cell>
          <cell r="AE1274">
            <v>2</v>
          </cell>
          <cell r="AF1274">
            <v>2</v>
          </cell>
          <cell r="AG1274">
            <v>6</v>
          </cell>
          <cell r="AH1274">
            <v>2</v>
          </cell>
          <cell r="AI1274">
            <v>2</v>
          </cell>
          <cell r="AK1274">
            <v>2</v>
          </cell>
          <cell r="AL1274">
            <v>60</v>
          </cell>
          <cell r="CN1274">
            <v>3518</v>
          </cell>
        </row>
        <row r="1275">
          <cell r="A1275">
            <v>379005086011</v>
          </cell>
          <cell r="B1275" t="str">
            <v>C-CHANNEL WITH NOTCH-REAR_718</v>
          </cell>
          <cell r="C1275" t="str">
            <v>EA</v>
          </cell>
          <cell r="D1275" t="str">
            <v>E99</v>
          </cell>
          <cell r="E1275" t="str">
            <v>M101</v>
          </cell>
          <cell r="F1275" t="str">
            <v>DL1M</v>
          </cell>
          <cell r="AL1275">
            <v>1</v>
          </cell>
          <cell r="CN1275">
            <v>40</v>
          </cell>
        </row>
        <row r="1276">
          <cell r="A1276">
            <v>379006003077</v>
          </cell>
          <cell r="B1276" t="str">
            <v>SLOPE GANGWAY STRUCTURE-REAR</v>
          </cell>
          <cell r="C1276" t="str">
            <v>EA</v>
          </cell>
          <cell r="D1276" t="str">
            <v>E99</v>
          </cell>
          <cell r="E1276" t="str">
            <v>M101</v>
          </cell>
          <cell r="F1276" t="str">
            <v>DL01</v>
          </cell>
          <cell r="AL1276">
            <v>1</v>
          </cell>
          <cell r="CN1276">
            <v>40</v>
          </cell>
        </row>
        <row r="1277">
          <cell r="A1277">
            <v>379006015012</v>
          </cell>
          <cell r="B1277" t="str">
            <v>FRONT SLOPE TUBE</v>
          </cell>
          <cell r="C1277" t="str">
            <v>EA</v>
          </cell>
          <cell r="D1277" t="str">
            <v>E99</v>
          </cell>
          <cell r="E1277" t="str">
            <v>M101</v>
          </cell>
          <cell r="F1277" t="str">
            <v>MS01</v>
          </cell>
          <cell r="AL1277">
            <v>2</v>
          </cell>
          <cell r="CN1277">
            <v>80</v>
          </cell>
        </row>
        <row r="1278">
          <cell r="A1278">
            <v>379006016003</v>
          </cell>
          <cell r="B1278" t="str">
            <v>REAR CUTOUT TUBE</v>
          </cell>
          <cell r="C1278" t="str">
            <v>EA</v>
          </cell>
          <cell r="D1278" t="str">
            <v>E99</v>
          </cell>
          <cell r="E1278" t="str">
            <v>M101</v>
          </cell>
          <cell r="F1278" t="str">
            <v>DL1M</v>
          </cell>
          <cell r="AL1278">
            <v>2</v>
          </cell>
          <cell r="CN1278">
            <v>80</v>
          </cell>
        </row>
        <row r="1279">
          <cell r="A1279">
            <v>379006083051</v>
          </cell>
          <cell r="B1279" t="str">
            <v>REAR BASE SUPORT BRACKET</v>
          </cell>
          <cell r="C1279" t="str">
            <v>EA</v>
          </cell>
          <cell r="D1279" t="str">
            <v>E99</v>
          </cell>
          <cell r="E1279" t="str">
            <v>M101</v>
          </cell>
          <cell r="F1279" t="str">
            <v>MS01</v>
          </cell>
          <cell r="AL1279">
            <v>4</v>
          </cell>
          <cell r="CN1279">
            <v>160</v>
          </cell>
        </row>
        <row r="1280">
          <cell r="A1280">
            <v>379006084014</v>
          </cell>
          <cell r="B1280" t="str">
            <v>PLATE BETWEEN C CHANNELS - 09</v>
          </cell>
          <cell r="C1280" t="str">
            <v>EA</v>
          </cell>
          <cell r="D1280" t="str">
            <v>E99</v>
          </cell>
          <cell r="E1280" t="str">
            <v>M101</v>
          </cell>
          <cell r="F1280" t="str">
            <v>DL01</v>
          </cell>
          <cell r="AL1280">
            <v>2</v>
          </cell>
          <cell r="CN1280">
            <v>80</v>
          </cell>
        </row>
        <row r="1281">
          <cell r="A1281">
            <v>379006084015</v>
          </cell>
          <cell r="B1281" t="str">
            <v>PLATE BETWEEN C CHANNELS - 10</v>
          </cell>
          <cell r="C1281" t="str">
            <v>EA</v>
          </cell>
          <cell r="D1281" t="str">
            <v>E99</v>
          </cell>
          <cell r="E1281" t="str">
            <v>M101</v>
          </cell>
          <cell r="F1281" t="str">
            <v>DL01</v>
          </cell>
          <cell r="AL1281">
            <v>2</v>
          </cell>
          <cell r="CN1281">
            <v>80</v>
          </cell>
        </row>
        <row r="1282">
          <cell r="A1282">
            <v>379006084096</v>
          </cell>
          <cell r="B1282" t="str">
            <v>PLATE BETWEEN C CHANNELS_4.25 THK</v>
          </cell>
          <cell r="C1282" t="str">
            <v>EA</v>
          </cell>
          <cell r="D1282" t="str">
            <v>E99</v>
          </cell>
          <cell r="E1282" t="str">
            <v>M101</v>
          </cell>
          <cell r="F1282" t="str">
            <v>MS01</v>
          </cell>
          <cell r="AL1282">
            <v>2</v>
          </cell>
          <cell r="CN1282">
            <v>80</v>
          </cell>
        </row>
        <row r="1283">
          <cell r="A1283">
            <v>379006084359</v>
          </cell>
          <cell r="B1283" t="str">
            <v>C-CHANNEL_169X19X1.95</v>
          </cell>
          <cell r="C1283" t="str">
            <v>EA</v>
          </cell>
          <cell r="D1283" t="str">
            <v>E99</v>
          </cell>
          <cell r="E1283" t="str">
            <v>M101</v>
          </cell>
          <cell r="F1283" t="str">
            <v>DL01</v>
          </cell>
          <cell r="AL1283">
            <v>2</v>
          </cell>
          <cell r="CN1283">
            <v>80</v>
          </cell>
        </row>
        <row r="1284">
          <cell r="A1284">
            <v>379006084360</v>
          </cell>
          <cell r="B1284" t="str">
            <v>C-CHANNEL(324x115x19x1.95)</v>
          </cell>
          <cell r="C1284" t="str">
            <v>EA</v>
          </cell>
          <cell r="D1284" t="str">
            <v>E99</v>
          </cell>
          <cell r="E1284" t="str">
            <v>M101</v>
          </cell>
          <cell r="F1284" t="str">
            <v>DL01</v>
          </cell>
          <cell r="AL1284">
            <v>2</v>
          </cell>
          <cell r="CN1284">
            <v>80</v>
          </cell>
        </row>
        <row r="1285">
          <cell r="A1285">
            <v>379006084412</v>
          </cell>
          <cell r="B1285" t="str">
            <v>FLOOR C PROFILE-100</v>
          </cell>
          <cell r="C1285" t="str">
            <v>EA</v>
          </cell>
          <cell r="D1285" t="str">
            <v>E99</v>
          </cell>
          <cell r="E1285" t="str">
            <v>M101</v>
          </cell>
          <cell r="F1285" t="str">
            <v>DL01</v>
          </cell>
          <cell r="AL1285">
            <v>2</v>
          </cell>
          <cell r="CN1285">
            <v>80</v>
          </cell>
        </row>
        <row r="1286">
          <cell r="A1286">
            <v>379006084413</v>
          </cell>
          <cell r="B1286" t="str">
            <v>FLOOR C CHANNEL_2135</v>
          </cell>
          <cell r="C1286" t="str">
            <v>EA</v>
          </cell>
          <cell r="D1286" t="str">
            <v>E99</v>
          </cell>
          <cell r="E1286" t="str">
            <v>M101</v>
          </cell>
          <cell r="F1286" t="str">
            <v>DL01</v>
          </cell>
          <cell r="AL1286">
            <v>2</v>
          </cell>
          <cell r="CN1286">
            <v>80</v>
          </cell>
        </row>
        <row r="1287">
          <cell r="A1287">
            <v>379006084414</v>
          </cell>
          <cell r="B1287" t="str">
            <v>SEAT SUPPORT C SECTION</v>
          </cell>
          <cell r="C1287" t="str">
            <v>EA</v>
          </cell>
          <cell r="D1287" t="str">
            <v>E99</v>
          </cell>
          <cell r="E1287" t="str">
            <v>M101</v>
          </cell>
          <cell r="F1287" t="str">
            <v>DL01</v>
          </cell>
          <cell r="AL1287">
            <v>2</v>
          </cell>
          <cell r="CN1287">
            <v>80</v>
          </cell>
        </row>
        <row r="1288">
          <cell r="A1288">
            <v>379006084415</v>
          </cell>
          <cell r="B1288" t="str">
            <v>PLATE WITH HOLE</v>
          </cell>
          <cell r="C1288" t="str">
            <v>EA</v>
          </cell>
          <cell r="D1288" t="str">
            <v>E99</v>
          </cell>
          <cell r="E1288" t="str">
            <v>M101</v>
          </cell>
          <cell r="F1288" t="str">
            <v>DL01</v>
          </cell>
          <cell r="AL1288">
            <v>1</v>
          </cell>
          <cell r="CN1288">
            <v>40</v>
          </cell>
        </row>
        <row r="1289">
          <cell r="A1289">
            <v>379006084416</v>
          </cell>
          <cell r="B1289" t="str">
            <v>CORNER CLOSING SUPPORT_LH</v>
          </cell>
          <cell r="C1289" t="str">
            <v>EA</v>
          </cell>
          <cell r="D1289" t="str">
            <v>E99</v>
          </cell>
          <cell r="E1289" t="str">
            <v>M101</v>
          </cell>
          <cell r="F1289" t="str">
            <v>DL01</v>
          </cell>
          <cell r="AL1289">
            <v>1</v>
          </cell>
          <cell r="CN1289">
            <v>40</v>
          </cell>
        </row>
        <row r="1290">
          <cell r="A1290">
            <v>379006084417</v>
          </cell>
          <cell r="B1290" t="str">
            <v>CORNER CLOSING SUPPORT_RH</v>
          </cell>
          <cell r="C1290" t="str">
            <v>EA</v>
          </cell>
          <cell r="D1290" t="str">
            <v>E99</v>
          </cell>
          <cell r="E1290" t="str">
            <v>M101</v>
          </cell>
          <cell r="F1290" t="str">
            <v>DL01</v>
          </cell>
          <cell r="AL1290">
            <v>1</v>
          </cell>
          <cell r="CN1290">
            <v>40</v>
          </cell>
        </row>
        <row r="1291">
          <cell r="A1291">
            <v>379006084418</v>
          </cell>
          <cell r="B1291" t="str">
            <v>CONNECTING C CHANNEL</v>
          </cell>
          <cell r="C1291" t="str">
            <v>EA</v>
          </cell>
          <cell r="D1291" t="str">
            <v>E99</v>
          </cell>
          <cell r="E1291" t="str">
            <v>M101</v>
          </cell>
          <cell r="F1291" t="str">
            <v>MS01</v>
          </cell>
          <cell r="AL1291">
            <v>1</v>
          </cell>
          <cell r="CN1291">
            <v>40</v>
          </cell>
        </row>
        <row r="1292">
          <cell r="A1292">
            <v>379006084420</v>
          </cell>
          <cell r="B1292" t="str">
            <v>C MIDDLE SUPPORT</v>
          </cell>
          <cell r="C1292" t="str">
            <v>EA</v>
          </cell>
          <cell r="D1292" t="str">
            <v>E99</v>
          </cell>
          <cell r="E1292" t="str">
            <v>M101</v>
          </cell>
          <cell r="F1292" t="str">
            <v>DL01</v>
          </cell>
          <cell r="AL1292">
            <v>1</v>
          </cell>
          <cell r="CN1292">
            <v>40</v>
          </cell>
        </row>
        <row r="1293">
          <cell r="A1293">
            <v>379006084425</v>
          </cell>
          <cell r="B1293" t="str">
            <v>PLATE BETWEEN C CHANNELS</v>
          </cell>
          <cell r="C1293" t="str">
            <v>EA</v>
          </cell>
          <cell r="D1293" t="str">
            <v>E99</v>
          </cell>
          <cell r="E1293" t="str">
            <v>M101</v>
          </cell>
          <cell r="F1293" t="str">
            <v>DL01</v>
          </cell>
          <cell r="AL1293">
            <v>1</v>
          </cell>
          <cell r="CN1293">
            <v>40</v>
          </cell>
        </row>
        <row r="1294">
          <cell r="A1294">
            <v>379006084426</v>
          </cell>
          <cell r="B1294" t="str">
            <v>REAR SUPPORT L-ANGLE</v>
          </cell>
          <cell r="C1294" t="str">
            <v>EA</v>
          </cell>
          <cell r="D1294" t="str">
            <v>E99</v>
          </cell>
          <cell r="E1294" t="str">
            <v>M101</v>
          </cell>
          <cell r="F1294" t="str">
            <v>MS01</v>
          </cell>
          <cell r="AL1294">
            <v>2</v>
          </cell>
          <cell r="CN1294">
            <v>80</v>
          </cell>
        </row>
        <row r="1295">
          <cell r="A1295">
            <v>379006084427</v>
          </cell>
          <cell r="B1295" t="str">
            <v>BAFFEL PLATE</v>
          </cell>
          <cell r="C1295" t="str">
            <v>EA</v>
          </cell>
          <cell r="D1295" t="str">
            <v>E99</v>
          </cell>
          <cell r="E1295" t="str">
            <v>M101</v>
          </cell>
          <cell r="F1295" t="str">
            <v>MS01</v>
          </cell>
          <cell r="AL1295">
            <v>2</v>
          </cell>
          <cell r="CN1295">
            <v>80</v>
          </cell>
        </row>
        <row r="1296">
          <cell r="A1296">
            <v>379006084430</v>
          </cell>
          <cell r="B1296" t="str">
            <v>GI PLATE</v>
          </cell>
          <cell r="C1296" t="str">
            <v>EA</v>
          </cell>
          <cell r="D1296" t="str">
            <v>E99</v>
          </cell>
          <cell r="E1296" t="str">
            <v>M101</v>
          </cell>
          <cell r="F1296" t="str">
            <v>MS01</v>
          </cell>
          <cell r="AL1296">
            <v>1</v>
          </cell>
          <cell r="CN1296">
            <v>40</v>
          </cell>
        </row>
        <row r="1297">
          <cell r="A1297">
            <v>379006084431</v>
          </cell>
          <cell r="B1297" t="str">
            <v>SUPPORT PLATE</v>
          </cell>
          <cell r="C1297" t="str">
            <v>EA</v>
          </cell>
          <cell r="D1297" t="str">
            <v>E99</v>
          </cell>
          <cell r="E1297" t="str">
            <v>M101</v>
          </cell>
          <cell r="F1297" t="str">
            <v>MS01</v>
          </cell>
          <cell r="AL1297">
            <v>1</v>
          </cell>
          <cell r="CN1297">
            <v>40</v>
          </cell>
        </row>
        <row r="1298">
          <cell r="A1298">
            <v>379006084432</v>
          </cell>
          <cell r="B1298" t="str">
            <v>REAR FLOOR SUPPORT SHEET</v>
          </cell>
          <cell r="C1298" t="str">
            <v>EA</v>
          </cell>
          <cell r="D1298" t="str">
            <v>E99</v>
          </cell>
          <cell r="E1298" t="str">
            <v>M101</v>
          </cell>
          <cell r="F1298" t="str">
            <v>MS01</v>
          </cell>
          <cell r="AL1298">
            <v>1</v>
          </cell>
          <cell r="CN1298">
            <v>40</v>
          </cell>
        </row>
        <row r="1299">
          <cell r="A1299">
            <v>379006084433</v>
          </cell>
          <cell r="B1299" t="str">
            <v>REAR FLOOR SUPPORT SHEET_LH</v>
          </cell>
          <cell r="C1299" t="str">
            <v>EA</v>
          </cell>
          <cell r="D1299" t="str">
            <v>E99</v>
          </cell>
          <cell r="E1299" t="str">
            <v>M101</v>
          </cell>
          <cell r="F1299" t="str">
            <v>MS01</v>
          </cell>
          <cell r="AL1299">
            <v>1</v>
          </cell>
          <cell r="CN1299">
            <v>40</v>
          </cell>
        </row>
        <row r="1300">
          <cell r="A1300">
            <v>379006084434</v>
          </cell>
          <cell r="B1300" t="str">
            <v>REAR SUPPORT C-SEC</v>
          </cell>
          <cell r="C1300" t="str">
            <v>EA</v>
          </cell>
          <cell r="D1300" t="str">
            <v>E99</v>
          </cell>
          <cell r="E1300" t="str">
            <v>M101</v>
          </cell>
          <cell r="F1300" t="str">
            <v>MS01</v>
          </cell>
          <cell r="AL1300">
            <v>4</v>
          </cell>
          <cell r="CN1300">
            <v>160</v>
          </cell>
        </row>
        <row r="1301">
          <cell r="A1301">
            <v>379006084435</v>
          </cell>
          <cell r="B1301" t="str">
            <v>REAR SUPPORT PLATE_2</v>
          </cell>
          <cell r="C1301" t="str">
            <v>EA</v>
          </cell>
          <cell r="D1301" t="str">
            <v>E99</v>
          </cell>
          <cell r="E1301" t="str">
            <v>M101</v>
          </cell>
          <cell r="F1301" t="str">
            <v>MS01</v>
          </cell>
          <cell r="AL1301">
            <v>2</v>
          </cell>
          <cell r="CN1301">
            <v>80</v>
          </cell>
        </row>
        <row r="1302">
          <cell r="A1302">
            <v>379006085562</v>
          </cell>
          <cell r="B1302" t="str">
            <v>CONNECTING PLATE</v>
          </cell>
          <cell r="C1302" t="str">
            <v>EA</v>
          </cell>
          <cell r="D1302" t="str">
            <v>E99</v>
          </cell>
          <cell r="E1302" t="str">
            <v>M101</v>
          </cell>
          <cell r="F1302" t="str">
            <v>MS01</v>
          </cell>
          <cell r="AL1302">
            <v>2</v>
          </cell>
          <cell r="CN1302">
            <v>80</v>
          </cell>
        </row>
        <row r="1303">
          <cell r="A1303">
            <v>379006085563</v>
          </cell>
          <cell r="B1303" t="str">
            <v>MS PLATE_200x40x3mm</v>
          </cell>
          <cell r="C1303" t="str">
            <v>EA</v>
          </cell>
          <cell r="D1303" t="str">
            <v>E99</v>
          </cell>
          <cell r="E1303" t="str">
            <v>M101</v>
          </cell>
          <cell r="F1303" t="str">
            <v>MS01</v>
          </cell>
          <cell r="AL1303">
            <v>16</v>
          </cell>
          <cell r="CN1303">
            <v>640</v>
          </cell>
        </row>
        <row r="1304">
          <cell r="A1304">
            <v>379006085564</v>
          </cell>
          <cell r="B1304" t="str">
            <v>C-CHANNEL LEN_427_WITH CUTOUT</v>
          </cell>
          <cell r="C1304" t="str">
            <v>EA</v>
          </cell>
          <cell r="D1304" t="str">
            <v>E99</v>
          </cell>
          <cell r="E1304" t="str">
            <v>M101</v>
          </cell>
          <cell r="F1304" t="str">
            <v>MS01</v>
          </cell>
          <cell r="AL1304">
            <v>14</v>
          </cell>
          <cell r="CN1304">
            <v>560</v>
          </cell>
        </row>
        <row r="1305">
          <cell r="A1305">
            <v>379006085567</v>
          </cell>
          <cell r="B1305" t="str">
            <v>C-CHANNEL LEN_427_WITH CUTOUT_1</v>
          </cell>
          <cell r="C1305" t="str">
            <v>EA</v>
          </cell>
          <cell r="D1305" t="str">
            <v>E99</v>
          </cell>
          <cell r="E1305" t="str">
            <v>M101</v>
          </cell>
          <cell r="F1305" t="str">
            <v>MS01</v>
          </cell>
          <cell r="AL1305">
            <v>2</v>
          </cell>
          <cell r="CN1305">
            <v>80</v>
          </cell>
        </row>
        <row r="1306">
          <cell r="A1306">
            <v>379006085571</v>
          </cell>
          <cell r="B1306" t="str">
            <v>SEAT SUPPORT C-SECTION</v>
          </cell>
          <cell r="C1306" t="str">
            <v>EA</v>
          </cell>
          <cell r="D1306" t="str">
            <v>E99</v>
          </cell>
          <cell r="E1306" t="str">
            <v>M101</v>
          </cell>
          <cell r="F1306" t="str">
            <v>DL01</v>
          </cell>
          <cell r="AL1306">
            <v>2</v>
          </cell>
          <cell r="CN1306">
            <v>80</v>
          </cell>
        </row>
        <row r="1307">
          <cell r="A1307">
            <v>379006085572</v>
          </cell>
          <cell r="B1307" t="str">
            <v>C-CHANNEL_140X40X2.7</v>
          </cell>
          <cell r="C1307" t="str">
            <v>EA</v>
          </cell>
          <cell r="D1307" t="str">
            <v>E99</v>
          </cell>
          <cell r="E1307" t="str">
            <v>M101</v>
          </cell>
          <cell r="F1307" t="str">
            <v>MS01</v>
          </cell>
          <cell r="AL1307">
            <v>5</v>
          </cell>
          <cell r="CN1307">
            <v>200</v>
          </cell>
        </row>
        <row r="1308">
          <cell r="A1308">
            <v>379006085573</v>
          </cell>
          <cell r="B1308" t="str">
            <v>GUSSET WITH FLANGE</v>
          </cell>
          <cell r="C1308" t="str">
            <v>EA</v>
          </cell>
          <cell r="D1308" t="str">
            <v>E99</v>
          </cell>
          <cell r="E1308" t="str">
            <v>M101</v>
          </cell>
          <cell r="F1308" t="str">
            <v>DL01</v>
          </cell>
          <cell r="AL1308">
            <v>24</v>
          </cell>
          <cell r="CN1308">
            <v>960</v>
          </cell>
        </row>
        <row r="1309">
          <cell r="A1309">
            <v>379006085574</v>
          </cell>
          <cell r="B1309" t="str">
            <v>PLATE BETWEEN C CHANNELS_150X45mm</v>
          </cell>
          <cell r="C1309" t="str">
            <v>EA</v>
          </cell>
          <cell r="D1309" t="str">
            <v>E99</v>
          </cell>
          <cell r="E1309" t="str">
            <v>M101</v>
          </cell>
          <cell r="F1309" t="str">
            <v>DL01</v>
          </cell>
          <cell r="AL1309">
            <v>4</v>
          </cell>
          <cell r="CN1309">
            <v>160</v>
          </cell>
        </row>
        <row r="1310">
          <cell r="A1310">
            <v>379006085575</v>
          </cell>
          <cell r="B1310" t="str">
            <v>PLATE BETWEEN C CHANNEL170X40</v>
          </cell>
          <cell r="C1310" t="str">
            <v>EA</v>
          </cell>
          <cell r="D1310" t="str">
            <v>E99</v>
          </cell>
          <cell r="E1310" t="str">
            <v>M101</v>
          </cell>
          <cell r="F1310" t="str">
            <v>DL01</v>
          </cell>
          <cell r="AL1310">
            <v>4</v>
          </cell>
          <cell r="CN1310">
            <v>160</v>
          </cell>
        </row>
        <row r="1311">
          <cell r="A1311">
            <v>379006085576</v>
          </cell>
          <cell r="B1311" t="str">
            <v>PLATE BETWEEN C CHANNEL 75X45mm</v>
          </cell>
          <cell r="C1311" t="str">
            <v>EA</v>
          </cell>
          <cell r="D1311" t="str">
            <v>E99</v>
          </cell>
          <cell r="E1311" t="str">
            <v>M101</v>
          </cell>
          <cell r="F1311" t="str">
            <v>DL01</v>
          </cell>
          <cell r="AL1311">
            <v>2</v>
          </cell>
          <cell r="CN1311">
            <v>80</v>
          </cell>
        </row>
        <row r="1312">
          <cell r="A1312">
            <v>379006086112</v>
          </cell>
          <cell r="B1312" t="str">
            <v>TUBE CONNECTING PLATE</v>
          </cell>
          <cell r="C1312" t="str">
            <v>EA</v>
          </cell>
          <cell r="D1312" t="str">
            <v>E99</v>
          </cell>
          <cell r="E1312" t="str">
            <v>M101</v>
          </cell>
          <cell r="F1312" t="str">
            <v>DL01</v>
          </cell>
          <cell r="AL1312">
            <v>10</v>
          </cell>
          <cell r="CN1312">
            <v>400</v>
          </cell>
        </row>
        <row r="1313">
          <cell r="A1313">
            <v>379007005064</v>
          </cell>
          <cell r="B1313" t="str">
            <v>DESTI BOARD UPPER SUPPORT ASSY _RH</v>
          </cell>
          <cell r="C1313" t="str">
            <v>EA</v>
          </cell>
          <cell r="D1313" t="str">
            <v>E99</v>
          </cell>
          <cell r="E1313" t="str">
            <v>M101</v>
          </cell>
          <cell r="F1313" t="str">
            <v>DL2M</v>
          </cell>
          <cell r="AL1313">
            <v>1</v>
          </cell>
          <cell r="CN1313">
            <v>40</v>
          </cell>
        </row>
        <row r="1314">
          <cell r="A1314">
            <v>379007005065</v>
          </cell>
          <cell r="B1314" t="str">
            <v>DESTI BOARD UPPER SUPPORT ASSY _LH</v>
          </cell>
          <cell r="C1314" t="str">
            <v>EA</v>
          </cell>
          <cell r="D1314" t="str">
            <v>E99</v>
          </cell>
          <cell r="E1314" t="str">
            <v>M101</v>
          </cell>
          <cell r="F1314" t="str">
            <v>DL2M</v>
          </cell>
          <cell r="AL1314">
            <v>1</v>
          </cell>
          <cell r="CN1314">
            <v>40</v>
          </cell>
        </row>
        <row r="1315">
          <cell r="A1315">
            <v>379007014001</v>
          </cell>
          <cell r="B1315" t="str">
            <v>Conduit tube</v>
          </cell>
          <cell r="C1315" t="str">
            <v>EA</v>
          </cell>
          <cell r="D1315" t="str">
            <v>E99</v>
          </cell>
          <cell r="E1315" t="str">
            <v>M101</v>
          </cell>
          <cell r="F1315" t="str">
            <v>MS01</v>
          </cell>
          <cell r="AL1315">
            <v>42</v>
          </cell>
          <cell r="CN1315">
            <v>1680</v>
          </cell>
        </row>
        <row r="1316">
          <cell r="A1316">
            <v>379007014011</v>
          </cell>
          <cell r="B1316" t="str">
            <v>Roofstick Tube</v>
          </cell>
          <cell r="C1316" t="str">
            <v>EA</v>
          </cell>
          <cell r="D1316" t="str">
            <v>E99</v>
          </cell>
          <cell r="E1316" t="str">
            <v>M101</v>
          </cell>
          <cell r="F1316" t="str">
            <v>MS01</v>
          </cell>
          <cell r="AL1316">
            <v>28</v>
          </cell>
          <cell r="CN1316">
            <v>1120</v>
          </cell>
        </row>
        <row r="1317">
          <cell r="A1317">
            <v>379007014144</v>
          </cell>
          <cell r="B1317" t="str">
            <v>ROOF UPPER REIFORCEMENT TUBE</v>
          </cell>
          <cell r="C1317" t="str">
            <v>EA</v>
          </cell>
          <cell r="D1317" t="str">
            <v>E99</v>
          </cell>
          <cell r="E1317" t="str">
            <v>M101</v>
          </cell>
          <cell r="F1317" t="str">
            <v>DL2M</v>
          </cell>
          <cell r="AL1317">
            <v>1</v>
          </cell>
          <cell r="CN1317">
            <v>40</v>
          </cell>
        </row>
        <row r="1318">
          <cell r="A1318">
            <v>379007015042</v>
          </cell>
          <cell r="B1318" t="str">
            <v>ROOF CANT RAIL_11331</v>
          </cell>
          <cell r="C1318" t="str">
            <v>EA</v>
          </cell>
          <cell r="D1318" t="str">
            <v>E99</v>
          </cell>
          <cell r="E1318" t="str">
            <v>M101</v>
          </cell>
          <cell r="F1318" t="str">
            <v>MS01</v>
          </cell>
          <cell r="AL1318">
            <v>2</v>
          </cell>
          <cell r="CN1318">
            <v>80</v>
          </cell>
        </row>
        <row r="1319">
          <cell r="A1319">
            <v>379007015043</v>
          </cell>
          <cell r="B1319" t="str">
            <v>ROOF UNDER FRAME</v>
          </cell>
          <cell r="C1319" t="str">
            <v>EA</v>
          </cell>
          <cell r="D1319" t="str">
            <v>E99</v>
          </cell>
          <cell r="E1319" t="str">
            <v>M101</v>
          </cell>
          <cell r="F1319" t="str">
            <v>MS01</v>
          </cell>
          <cell r="AL1319">
            <v>2</v>
          </cell>
          <cell r="CN1319">
            <v>80</v>
          </cell>
        </row>
        <row r="1320">
          <cell r="A1320">
            <v>379007083012</v>
          </cell>
          <cell r="B1320" t="str">
            <v>ROOF SPEAKER REINFORCEMENT</v>
          </cell>
          <cell r="C1320" t="str">
            <v>EA</v>
          </cell>
          <cell r="D1320" t="str">
            <v>E99</v>
          </cell>
          <cell r="E1320" t="str">
            <v>M101</v>
          </cell>
          <cell r="F1320" t="str">
            <v>MS01</v>
          </cell>
          <cell r="O1320">
            <v>7</v>
          </cell>
          <cell r="AF1320">
            <v>4</v>
          </cell>
          <cell r="AG1320">
            <v>4</v>
          </cell>
          <cell r="AL1320">
            <v>2</v>
          </cell>
          <cell r="CF1320">
            <v>6</v>
          </cell>
          <cell r="CG1320">
            <v>6</v>
          </cell>
          <cell r="CJ1320">
            <v>6</v>
          </cell>
          <cell r="CK1320">
            <v>6</v>
          </cell>
          <cell r="CN1320">
            <v>1021</v>
          </cell>
        </row>
        <row r="1321">
          <cell r="A1321">
            <v>379007083216</v>
          </cell>
          <cell r="B1321" t="str">
            <v>NIGHT LAMP REINFROCEMENT</v>
          </cell>
          <cell r="C1321" t="str">
            <v>EA</v>
          </cell>
          <cell r="D1321" t="str">
            <v>E99</v>
          </cell>
          <cell r="E1321" t="str">
            <v>M101</v>
          </cell>
          <cell r="F1321" t="str">
            <v>MS01</v>
          </cell>
          <cell r="AL1321">
            <v>2</v>
          </cell>
          <cell r="CN1321">
            <v>80</v>
          </cell>
        </row>
        <row r="1322">
          <cell r="A1322">
            <v>379007083456</v>
          </cell>
          <cell r="B1322" t="str">
            <v>C- PROFILE-192X110X4.25THK</v>
          </cell>
          <cell r="C1322" t="str">
            <v>EA</v>
          </cell>
          <cell r="D1322" t="str">
            <v>E99</v>
          </cell>
          <cell r="E1322" t="str">
            <v>M101</v>
          </cell>
          <cell r="F1322" t="str">
            <v>DL12</v>
          </cell>
          <cell r="I1322">
            <v>12</v>
          </cell>
          <cell r="J1322">
            <v>13</v>
          </cell>
          <cell r="K1322">
            <v>13</v>
          </cell>
          <cell r="O1322">
            <v>2</v>
          </cell>
          <cell r="U1322">
            <v>16</v>
          </cell>
          <cell r="W1322">
            <v>2</v>
          </cell>
          <cell r="X1322">
            <v>14</v>
          </cell>
          <cell r="Y1322">
            <v>16</v>
          </cell>
          <cell r="Z1322">
            <v>2</v>
          </cell>
          <cell r="AA1322">
            <v>14</v>
          </cell>
          <cell r="AB1322">
            <v>16</v>
          </cell>
          <cell r="AC1322">
            <v>14</v>
          </cell>
          <cell r="AD1322">
            <v>12</v>
          </cell>
          <cell r="AE1322">
            <v>12</v>
          </cell>
          <cell r="AF1322">
            <v>2</v>
          </cell>
          <cell r="CN1322">
            <v>4208</v>
          </cell>
        </row>
        <row r="1323">
          <cell r="A1323">
            <v>379007083461</v>
          </cell>
          <cell r="B1323" t="str">
            <v>L-ANGLE_980</v>
          </cell>
          <cell r="C1323" t="str">
            <v>EA</v>
          </cell>
          <cell r="D1323" t="str">
            <v>E99</v>
          </cell>
          <cell r="E1323" t="str">
            <v>M101</v>
          </cell>
          <cell r="F1323" t="str">
            <v>MS01</v>
          </cell>
          <cell r="J1323">
            <v>1</v>
          </cell>
          <cell r="K1323">
            <v>1</v>
          </cell>
          <cell r="CN1323">
            <v>30</v>
          </cell>
        </row>
        <row r="1324">
          <cell r="A1324">
            <v>379007083664</v>
          </cell>
          <cell r="B1324" t="str">
            <v>LAMP REINFORCEMENT PLATE</v>
          </cell>
          <cell r="C1324" t="str">
            <v>EA</v>
          </cell>
          <cell r="D1324" t="str">
            <v>E99</v>
          </cell>
          <cell r="E1324" t="str">
            <v>M101</v>
          </cell>
          <cell r="F1324" t="str">
            <v>MS01</v>
          </cell>
          <cell r="I1324">
            <v>2</v>
          </cell>
          <cell r="AG1324">
            <v>3</v>
          </cell>
          <cell r="CN1324">
            <v>5</v>
          </cell>
        </row>
        <row r="1325">
          <cell r="A1325">
            <v>379007083705</v>
          </cell>
          <cell r="B1325" t="str">
            <v>DESTINATION SUPPORT</v>
          </cell>
          <cell r="C1325" t="str">
            <v>EA</v>
          </cell>
          <cell r="D1325" t="str">
            <v>E99</v>
          </cell>
          <cell r="E1325" t="str">
            <v>M101</v>
          </cell>
          <cell r="F1325" t="str">
            <v>MS01</v>
          </cell>
          <cell r="AL1325">
            <v>1</v>
          </cell>
          <cell r="CN1325">
            <v>40</v>
          </cell>
        </row>
        <row r="1326">
          <cell r="A1326">
            <v>379007083706</v>
          </cell>
          <cell r="B1326" t="str">
            <v>DESTINATION SUPPORT</v>
          </cell>
          <cell r="C1326" t="str">
            <v>EA</v>
          </cell>
          <cell r="D1326" t="str">
            <v>E99</v>
          </cell>
          <cell r="E1326" t="str">
            <v>M101</v>
          </cell>
          <cell r="F1326" t="str">
            <v>MS01</v>
          </cell>
          <cell r="AL1326">
            <v>1</v>
          </cell>
          <cell r="CN1326">
            <v>40</v>
          </cell>
        </row>
        <row r="1327">
          <cell r="A1327">
            <v>379007084006</v>
          </cell>
          <cell r="B1327" t="str">
            <v>Roof revetment attaching plate</v>
          </cell>
          <cell r="C1327" t="str">
            <v>EA</v>
          </cell>
          <cell r="D1327" t="str">
            <v>E99</v>
          </cell>
          <cell r="E1327" t="str">
            <v>M101</v>
          </cell>
          <cell r="F1327" t="str">
            <v>MS01</v>
          </cell>
          <cell r="AL1327">
            <v>2</v>
          </cell>
          <cell r="CN1327">
            <v>80</v>
          </cell>
        </row>
        <row r="1328">
          <cell r="A1328">
            <v>379007084312</v>
          </cell>
          <cell r="B1328" t="str">
            <v>ROOF C CHANNEL_723</v>
          </cell>
          <cell r="C1328" t="str">
            <v>EA</v>
          </cell>
          <cell r="D1328" t="str">
            <v>E99</v>
          </cell>
          <cell r="E1328" t="str">
            <v>M101</v>
          </cell>
          <cell r="F1328" t="str">
            <v>MS01</v>
          </cell>
          <cell r="AL1328">
            <v>4</v>
          </cell>
          <cell r="CN1328">
            <v>160</v>
          </cell>
        </row>
        <row r="1329">
          <cell r="A1329">
            <v>379007084384</v>
          </cell>
          <cell r="B1329" t="str">
            <v>ROOF C CHANNEL</v>
          </cell>
          <cell r="C1329" t="str">
            <v>EA</v>
          </cell>
          <cell r="D1329" t="str">
            <v>E99</v>
          </cell>
          <cell r="E1329" t="str">
            <v>M101</v>
          </cell>
          <cell r="F1329" t="str">
            <v>DL2M</v>
          </cell>
          <cell r="AL1329">
            <v>4</v>
          </cell>
          <cell r="CN1329">
            <v>160</v>
          </cell>
        </row>
        <row r="1330">
          <cell r="A1330">
            <v>379007084386</v>
          </cell>
          <cell r="B1330" t="str">
            <v>ROOF C CHANNEL</v>
          </cell>
          <cell r="C1330" t="str">
            <v>EA</v>
          </cell>
          <cell r="D1330" t="str">
            <v>E99</v>
          </cell>
          <cell r="E1330" t="str">
            <v>M101</v>
          </cell>
          <cell r="F1330" t="str">
            <v>DL2M</v>
          </cell>
          <cell r="AL1330">
            <v>4</v>
          </cell>
          <cell r="CN1330">
            <v>160</v>
          </cell>
        </row>
        <row r="1331">
          <cell r="A1331">
            <v>379007084388</v>
          </cell>
          <cell r="B1331" t="str">
            <v>ROOF C CHANNEL</v>
          </cell>
          <cell r="C1331" t="str">
            <v>EA</v>
          </cell>
          <cell r="D1331" t="str">
            <v>E99</v>
          </cell>
          <cell r="E1331" t="str">
            <v>M101</v>
          </cell>
          <cell r="F1331" t="str">
            <v>DL2M</v>
          </cell>
          <cell r="AL1331">
            <v>4</v>
          </cell>
          <cell r="CN1331">
            <v>160</v>
          </cell>
        </row>
        <row r="1332">
          <cell r="A1332">
            <v>379007084396</v>
          </cell>
          <cell r="B1332" t="str">
            <v>HATRACK SUPPORT L SEC_359</v>
          </cell>
          <cell r="C1332" t="str">
            <v>EA</v>
          </cell>
          <cell r="D1332" t="str">
            <v>E99</v>
          </cell>
          <cell r="E1332" t="str">
            <v>M101</v>
          </cell>
          <cell r="F1332" t="str">
            <v>MS01</v>
          </cell>
          <cell r="AL1332">
            <v>2</v>
          </cell>
          <cell r="CN1332">
            <v>80</v>
          </cell>
        </row>
        <row r="1333">
          <cell r="A1333">
            <v>379007084398</v>
          </cell>
          <cell r="B1333" t="str">
            <v>HATRACK SUPPORT L SEC_533</v>
          </cell>
          <cell r="C1333" t="str">
            <v>EA</v>
          </cell>
          <cell r="D1333" t="str">
            <v>E99</v>
          </cell>
          <cell r="E1333" t="str">
            <v>M101</v>
          </cell>
          <cell r="F1333" t="str">
            <v>DL2M</v>
          </cell>
          <cell r="AL1333">
            <v>2</v>
          </cell>
          <cell r="CN1333">
            <v>80</v>
          </cell>
        </row>
        <row r="1334">
          <cell r="A1334">
            <v>379007084399</v>
          </cell>
          <cell r="B1334" t="str">
            <v>HATRACK SUPPORT L SEC_483</v>
          </cell>
          <cell r="C1334" t="str">
            <v>EA</v>
          </cell>
          <cell r="D1334" t="str">
            <v>E99</v>
          </cell>
          <cell r="E1334" t="str">
            <v>M101</v>
          </cell>
          <cell r="F1334" t="str">
            <v>DL2M</v>
          </cell>
          <cell r="AL1334">
            <v>2</v>
          </cell>
          <cell r="CN1334">
            <v>80</v>
          </cell>
        </row>
        <row r="1335">
          <cell r="A1335">
            <v>379007084400</v>
          </cell>
          <cell r="B1335" t="str">
            <v>HATRACK SUPPORT L SEC_344</v>
          </cell>
          <cell r="C1335" t="str">
            <v>EA</v>
          </cell>
          <cell r="D1335" t="str">
            <v>E99</v>
          </cell>
          <cell r="E1335" t="str">
            <v>M101</v>
          </cell>
          <cell r="F1335" t="str">
            <v>DL2M</v>
          </cell>
          <cell r="AL1335">
            <v>2</v>
          </cell>
          <cell r="CN1335">
            <v>80</v>
          </cell>
        </row>
        <row r="1336">
          <cell r="A1336">
            <v>379007084402</v>
          </cell>
          <cell r="B1336" t="str">
            <v>HATRACK SUPPORT L SEC_341</v>
          </cell>
          <cell r="C1336" t="str">
            <v>EA</v>
          </cell>
          <cell r="D1336" t="str">
            <v>E99</v>
          </cell>
          <cell r="E1336" t="str">
            <v>M101</v>
          </cell>
          <cell r="F1336" t="str">
            <v>MS01</v>
          </cell>
          <cell r="AL1336">
            <v>2</v>
          </cell>
          <cell r="CN1336">
            <v>80</v>
          </cell>
        </row>
        <row r="1337">
          <cell r="A1337">
            <v>379007084403</v>
          </cell>
          <cell r="B1337" t="str">
            <v>HATRACK SUPPORT L SEC_463</v>
          </cell>
          <cell r="C1337" t="str">
            <v>EA</v>
          </cell>
          <cell r="D1337" t="str">
            <v>E99</v>
          </cell>
          <cell r="E1337" t="str">
            <v>M101</v>
          </cell>
          <cell r="F1337" t="str">
            <v>MS01</v>
          </cell>
          <cell r="AL1337">
            <v>4</v>
          </cell>
          <cell r="CN1337">
            <v>160</v>
          </cell>
        </row>
        <row r="1338">
          <cell r="A1338">
            <v>379007084404</v>
          </cell>
          <cell r="B1338" t="str">
            <v>HATRACK SUPPORT L SEC_485</v>
          </cell>
          <cell r="C1338" t="str">
            <v>EA</v>
          </cell>
          <cell r="D1338" t="str">
            <v>E99</v>
          </cell>
          <cell r="E1338" t="str">
            <v>M101</v>
          </cell>
          <cell r="F1338" t="str">
            <v>MS01</v>
          </cell>
          <cell r="AL1338">
            <v>3</v>
          </cell>
          <cell r="CN1338">
            <v>120</v>
          </cell>
        </row>
        <row r="1339">
          <cell r="A1339">
            <v>379007084405</v>
          </cell>
          <cell r="B1339" t="str">
            <v>HATRACK SUPPORT L SEC_370</v>
          </cell>
          <cell r="C1339" t="str">
            <v>EA</v>
          </cell>
          <cell r="D1339" t="str">
            <v>E99</v>
          </cell>
          <cell r="E1339" t="str">
            <v>M101</v>
          </cell>
          <cell r="F1339" t="str">
            <v>MS01</v>
          </cell>
          <cell r="AL1339">
            <v>2</v>
          </cell>
          <cell r="CN1339">
            <v>80</v>
          </cell>
        </row>
        <row r="1340">
          <cell r="A1340">
            <v>379007084407</v>
          </cell>
          <cell r="B1340" t="str">
            <v>HATRACK SUPPORT L SEC_558</v>
          </cell>
          <cell r="C1340" t="str">
            <v>EA</v>
          </cell>
          <cell r="D1340" t="str">
            <v>E99</v>
          </cell>
          <cell r="E1340" t="str">
            <v>M101</v>
          </cell>
          <cell r="F1340" t="str">
            <v>MS01</v>
          </cell>
          <cell r="AL1340">
            <v>7</v>
          </cell>
          <cell r="CN1340">
            <v>280</v>
          </cell>
        </row>
        <row r="1341">
          <cell r="A1341">
            <v>379007084408</v>
          </cell>
          <cell r="B1341" t="str">
            <v>HATRACK SUPPORT L SEC_448</v>
          </cell>
          <cell r="C1341" t="str">
            <v>EA</v>
          </cell>
          <cell r="D1341" t="str">
            <v>E99</v>
          </cell>
          <cell r="E1341" t="str">
            <v>M101</v>
          </cell>
          <cell r="F1341" t="str">
            <v>MS01</v>
          </cell>
          <cell r="AL1341">
            <v>2</v>
          </cell>
          <cell r="CN1341">
            <v>80</v>
          </cell>
        </row>
        <row r="1342">
          <cell r="A1342">
            <v>379007084410</v>
          </cell>
          <cell r="B1342" t="str">
            <v>ROOF C CHANNEL</v>
          </cell>
          <cell r="C1342" t="str">
            <v>EA</v>
          </cell>
          <cell r="D1342" t="str">
            <v>E99</v>
          </cell>
          <cell r="E1342" t="str">
            <v>M101</v>
          </cell>
          <cell r="F1342" t="str">
            <v>DL2M</v>
          </cell>
          <cell r="AL1342">
            <v>4</v>
          </cell>
          <cell r="CN1342">
            <v>160</v>
          </cell>
        </row>
        <row r="1343">
          <cell r="A1343">
            <v>379007084411</v>
          </cell>
          <cell r="B1343" t="str">
            <v>ROOF C CHANNEL</v>
          </cell>
          <cell r="C1343" t="str">
            <v>EA</v>
          </cell>
          <cell r="D1343" t="str">
            <v>E99</v>
          </cell>
          <cell r="E1343" t="str">
            <v>M101</v>
          </cell>
          <cell r="F1343" t="str">
            <v>DL2M</v>
          </cell>
          <cell r="AL1343">
            <v>2</v>
          </cell>
          <cell r="CN1343">
            <v>80</v>
          </cell>
        </row>
        <row r="1344">
          <cell r="A1344">
            <v>379007084424</v>
          </cell>
          <cell r="B1344" t="str">
            <v>ROOF C-CHANNEL</v>
          </cell>
          <cell r="C1344" t="str">
            <v>EA</v>
          </cell>
          <cell r="D1344" t="str">
            <v>E99</v>
          </cell>
          <cell r="E1344" t="str">
            <v>M101</v>
          </cell>
          <cell r="F1344" t="str">
            <v>MS01</v>
          </cell>
          <cell r="AL1344">
            <v>2</v>
          </cell>
          <cell r="CN1344">
            <v>80</v>
          </cell>
        </row>
        <row r="1345">
          <cell r="A1345">
            <v>379007084425</v>
          </cell>
          <cell r="B1345" t="str">
            <v>ROOF C-CHANNEL_359</v>
          </cell>
          <cell r="C1345" t="str">
            <v>EA</v>
          </cell>
          <cell r="D1345" t="str">
            <v>E99</v>
          </cell>
          <cell r="E1345" t="str">
            <v>M101</v>
          </cell>
          <cell r="F1345" t="str">
            <v>MS01</v>
          </cell>
          <cell r="AL1345">
            <v>2</v>
          </cell>
          <cell r="CN1345">
            <v>80</v>
          </cell>
        </row>
        <row r="1346">
          <cell r="A1346">
            <v>379007084426</v>
          </cell>
          <cell r="B1346" t="str">
            <v>ROOF C-CHANNEL_548</v>
          </cell>
          <cell r="C1346" t="str">
            <v>EA</v>
          </cell>
          <cell r="D1346" t="str">
            <v>E99</v>
          </cell>
          <cell r="E1346" t="str">
            <v>M101</v>
          </cell>
          <cell r="F1346" t="str">
            <v>DL2M</v>
          </cell>
          <cell r="AL1346">
            <v>4</v>
          </cell>
          <cell r="CN1346">
            <v>160</v>
          </cell>
        </row>
        <row r="1347">
          <cell r="A1347">
            <v>379007084427</v>
          </cell>
          <cell r="B1347" t="str">
            <v>ROOF C-CHANNEL_533</v>
          </cell>
          <cell r="C1347" t="str">
            <v>EA</v>
          </cell>
          <cell r="D1347" t="str">
            <v>E99</v>
          </cell>
          <cell r="E1347" t="str">
            <v>M101</v>
          </cell>
          <cell r="F1347" t="str">
            <v>DL2M</v>
          </cell>
          <cell r="AL1347">
            <v>6</v>
          </cell>
          <cell r="CN1347">
            <v>240</v>
          </cell>
        </row>
        <row r="1348">
          <cell r="A1348">
            <v>379007084428</v>
          </cell>
          <cell r="B1348" t="str">
            <v>ROOF C-CHANNEL_448</v>
          </cell>
          <cell r="C1348" t="str">
            <v>EA</v>
          </cell>
          <cell r="D1348" t="str">
            <v>E99</v>
          </cell>
          <cell r="E1348" t="str">
            <v>M101</v>
          </cell>
          <cell r="F1348" t="str">
            <v>DL2M</v>
          </cell>
          <cell r="AL1348">
            <v>2</v>
          </cell>
          <cell r="CN1348">
            <v>80</v>
          </cell>
        </row>
        <row r="1349">
          <cell r="A1349">
            <v>379007084429</v>
          </cell>
          <cell r="B1349" t="str">
            <v>ROOF C-CHANNEL_344</v>
          </cell>
          <cell r="C1349" t="str">
            <v>EA</v>
          </cell>
          <cell r="D1349" t="str">
            <v>E99</v>
          </cell>
          <cell r="E1349" t="str">
            <v>M101</v>
          </cell>
          <cell r="F1349" t="str">
            <v>DL2M</v>
          </cell>
          <cell r="AL1349">
            <v>6</v>
          </cell>
          <cell r="CN1349">
            <v>240</v>
          </cell>
        </row>
        <row r="1350">
          <cell r="A1350">
            <v>379007084430</v>
          </cell>
          <cell r="B1350" t="str">
            <v>ROOF C-CHANNEL_536</v>
          </cell>
          <cell r="C1350" t="str">
            <v>EA</v>
          </cell>
          <cell r="D1350" t="str">
            <v>E99</v>
          </cell>
          <cell r="E1350" t="str">
            <v>M101</v>
          </cell>
          <cell r="F1350" t="str">
            <v>DL2M</v>
          </cell>
          <cell r="AL1350">
            <v>4</v>
          </cell>
          <cell r="CN1350">
            <v>160</v>
          </cell>
        </row>
        <row r="1351">
          <cell r="A1351">
            <v>379007084431</v>
          </cell>
          <cell r="B1351" t="str">
            <v>ROOF C-CHANNEL_341</v>
          </cell>
          <cell r="C1351" t="str">
            <v>EA</v>
          </cell>
          <cell r="D1351" t="str">
            <v>E99</v>
          </cell>
          <cell r="E1351" t="str">
            <v>M101</v>
          </cell>
          <cell r="F1351" t="str">
            <v>MS01</v>
          </cell>
          <cell r="AL1351">
            <v>3</v>
          </cell>
          <cell r="CN1351">
            <v>120</v>
          </cell>
        </row>
        <row r="1352">
          <cell r="A1352">
            <v>379007084432</v>
          </cell>
          <cell r="B1352" t="str">
            <v>ROOF C-CHANNEL_463</v>
          </cell>
          <cell r="C1352" t="str">
            <v>EA</v>
          </cell>
          <cell r="D1352" t="str">
            <v>E99</v>
          </cell>
          <cell r="E1352" t="str">
            <v>M101</v>
          </cell>
          <cell r="F1352" t="str">
            <v>DL2M</v>
          </cell>
          <cell r="AL1352">
            <v>2</v>
          </cell>
          <cell r="CN1352">
            <v>80</v>
          </cell>
        </row>
        <row r="1353">
          <cell r="A1353">
            <v>379007084433</v>
          </cell>
          <cell r="B1353" t="str">
            <v>ROOF C-CHANNEL_485</v>
          </cell>
          <cell r="C1353" t="str">
            <v>EA</v>
          </cell>
          <cell r="D1353" t="str">
            <v>E99</v>
          </cell>
          <cell r="E1353" t="str">
            <v>M101</v>
          </cell>
          <cell r="F1353" t="str">
            <v>DL2M</v>
          </cell>
          <cell r="AL1353">
            <v>2</v>
          </cell>
          <cell r="CN1353">
            <v>80</v>
          </cell>
        </row>
        <row r="1354">
          <cell r="A1354">
            <v>379007084434</v>
          </cell>
          <cell r="B1354" t="str">
            <v>ROOF C-CHANNEL_370</v>
          </cell>
          <cell r="C1354" t="str">
            <v>EA</v>
          </cell>
          <cell r="D1354" t="str">
            <v>E99</v>
          </cell>
          <cell r="E1354" t="str">
            <v>M101</v>
          </cell>
          <cell r="F1354" t="str">
            <v>DL2M</v>
          </cell>
          <cell r="AL1354">
            <v>2</v>
          </cell>
          <cell r="CN1354">
            <v>80</v>
          </cell>
        </row>
        <row r="1355">
          <cell r="A1355">
            <v>379007084435</v>
          </cell>
          <cell r="B1355" t="str">
            <v>ROOF C-CHANNEL_105</v>
          </cell>
          <cell r="C1355" t="str">
            <v>EA</v>
          </cell>
          <cell r="D1355" t="str">
            <v>E99</v>
          </cell>
          <cell r="E1355" t="str">
            <v>M101</v>
          </cell>
          <cell r="F1355" t="str">
            <v>MS01</v>
          </cell>
          <cell r="AL1355">
            <v>2</v>
          </cell>
          <cell r="CN1355">
            <v>80</v>
          </cell>
        </row>
        <row r="1356">
          <cell r="A1356">
            <v>379007084436</v>
          </cell>
          <cell r="B1356" t="str">
            <v>ROOF C-CHANNEL_558</v>
          </cell>
          <cell r="C1356" t="str">
            <v>EA</v>
          </cell>
          <cell r="D1356" t="str">
            <v>E99</v>
          </cell>
          <cell r="E1356" t="str">
            <v>M101</v>
          </cell>
          <cell r="F1356" t="str">
            <v>DL2M</v>
          </cell>
          <cell r="AL1356">
            <v>4</v>
          </cell>
          <cell r="CN1356">
            <v>160</v>
          </cell>
        </row>
        <row r="1357">
          <cell r="A1357">
            <v>379007084437</v>
          </cell>
          <cell r="B1357" t="str">
            <v>ROOF C-CHANNEL_448</v>
          </cell>
          <cell r="C1357" t="str">
            <v>EA</v>
          </cell>
          <cell r="D1357" t="str">
            <v>E99</v>
          </cell>
          <cell r="E1357" t="str">
            <v>M101</v>
          </cell>
          <cell r="F1357" t="str">
            <v>DL2M</v>
          </cell>
          <cell r="AL1357">
            <v>4</v>
          </cell>
          <cell r="CN1357">
            <v>160</v>
          </cell>
        </row>
        <row r="1358">
          <cell r="A1358">
            <v>379007084438</v>
          </cell>
          <cell r="B1358" t="str">
            <v>ROOF C-CHANNEL_153</v>
          </cell>
          <cell r="C1358" t="str">
            <v>EA</v>
          </cell>
          <cell r="D1358" t="str">
            <v>E99</v>
          </cell>
          <cell r="E1358" t="str">
            <v>M101</v>
          </cell>
          <cell r="F1358" t="str">
            <v>DL2M</v>
          </cell>
          <cell r="AL1358">
            <v>2</v>
          </cell>
          <cell r="CN1358">
            <v>80</v>
          </cell>
        </row>
        <row r="1359">
          <cell r="A1359">
            <v>379007084439</v>
          </cell>
          <cell r="B1359" t="str">
            <v>ROOF C-CHANNEL_323</v>
          </cell>
          <cell r="C1359" t="str">
            <v>EA</v>
          </cell>
          <cell r="D1359" t="str">
            <v>E99</v>
          </cell>
          <cell r="E1359" t="str">
            <v>M101</v>
          </cell>
          <cell r="F1359" t="str">
            <v>MS01</v>
          </cell>
          <cell r="AL1359">
            <v>2</v>
          </cell>
          <cell r="CN1359">
            <v>80</v>
          </cell>
        </row>
        <row r="1360">
          <cell r="A1360">
            <v>379007084440</v>
          </cell>
          <cell r="B1360" t="str">
            <v>ROOF C-CHANNEL_559</v>
          </cell>
          <cell r="C1360" t="str">
            <v>EA</v>
          </cell>
          <cell r="D1360" t="str">
            <v>E99</v>
          </cell>
          <cell r="E1360" t="str">
            <v>M101</v>
          </cell>
          <cell r="F1360" t="str">
            <v>DL2M</v>
          </cell>
          <cell r="AL1360">
            <v>4</v>
          </cell>
          <cell r="CN1360">
            <v>160</v>
          </cell>
        </row>
        <row r="1361">
          <cell r="A1361">
            <v>379007084442</v>
          </cell>
          <cell r="B1361" t="str">
            <v>ROOF C-CHANNEL_264</v>
          </cell>
          <cell r="C1361" t="str">
            <v>EA</v>
          </cell>
          <cell r="D1361" t="str">
            <v>E99</v>
          </cell>
          <cell r="E1361" t="str">
            <v>M101</v>
          </cell>
          <cell r="F1361" t="str">
            <v>DL2M</v>
          </cell>
          <cell r="AL1361">
            <v>2</v>
          </cell>
          <cell r="CN1361">
            <v>80</v>
          </cell>
        </row>
        <row r="1362">
          <cell r="A1362">
            <v>379007084444</v>
          </cell>
          <cell r="B1362" t="str">
            <v>ROOF C-CHANNEL</v>
          </cell>
          <cell r="C1362" t="str">
            <v>EA</v>
          </cell>
          <cell r="D1362" t="str">
            <v>E99</v>
          </cell>
          <cell r="E1362" t="str">
            <v>M101</v>
          </cell>
          <cell r="F1362" t="str">
            <v>DL2M</v>
          </cell>
          <cell r="AL1362">
            <v>2</v>
          </cell>
          <cell r="CN1362">
            <v>80</v>
          </cell>
        </row>
        <row r="1363">
          <cell r="A1363">
            <v>379007084445</v>
          </cell>
          <cell r="B1363" t="str">
            <v>ROOF C-CHANNEL_1</v>
          </cell>
          <cell r="C1363" t="str">
            <v>EA</v>
          </cell>
          <cell r="D1363" t="str">
            <v>E99</v>
          </cell>
          <cell r="E1363" t="str">
            <v>M101</v>
          </cell>
          <cell r="F1363" t="str">
            <v>DL2M</v>
          </cell>
          <cell r="AL1363">
            <v>2</v>
          </cell>
          <cell r="CN1363">
            <v>80</v>
          </cell>
        </row>
        <row r="1364">
          <cell r="A1364">
            <v>379007084446</v>
          </cell>
          <cell r="B1364" t="str">
            <v>ROOF C-CHANNEL_483</v>
          </cell>
          <cell r="C1364" t="str">
            <v>EA</v>
          </cell>
          <cell r="D1364" t="str">
            <v>E99</v>
          </cell>
          <cell r="E1364" t="str">
            <v>M101</v>
          </cell>
          <cell r="F1364" t="str">
            <v>DL2M</v>
          </cell>
          <cell r="AL1364">
            <v>6</v>
          </cell>
          <cell r="CN1364">
            <v>240</v>
          </cell>
        </row>
        <row r="1365">
          <cell r="A1365">
            <v>379007084447</v>
          </cell>
          <cell r="B1365" t="str">
            <v>HATRACK SUPPORT L SEC_323</v>
          </cell>
          <cell r="C1365" t="str">
            <v>EA</v>
          </cell>
          <cell r="D1365" t="str">
            <v>E99</v>
          </cell>
          <cell r="E1365" t="str">
            <v>M101</v>
          </cell>
          <cell r="F1365" t="str">
            <v>MS01</v>
          </cell>
          <cell r="AL1365">
            <v>3</v>
          </cell>
          <cell r="CN1365">
            <v>120</v>
          </cell>
        </row>
        <row r="1366">
          <cell r="A1366">
            <v>379007084452</v>
          </cell>
          <cell r="B1366" t="str">
            <v>HATRACK SUPPORT L SEC_291</v>
          </cell>
          <cell r="C1366" t="str">
            <v>EA</v>
          </cell>
          <cell r="D1366" t="str">
            <v>E99</v>
          </cell>
          <cell r="E1366" t="str">
            <v>M101</v>
          </cell>
          <cell r="F1366" t="str">
            <v>MS01</v>
          </cell>
          <cell r="AL1366">
            <v>1</v>
          </cell>
          <cell r="CN1366">
            <v>40</v>
          </cell>
        </row>
        <row r="1367">
          <cell r="A1367">
            <v>379007084453</v>
          </cell>
          <cell r="B1367" t="str">
            <v>HATRACK SUPPORT L SEC_530</v>
          </cell>
          <cell r="C1367" t="str">
            <v>EA</v>
          </cell>
          <cell r="D1367" t="str">
            <v>E99</v>
          </cell>
          <cell r="E1367" t="str">
            <v>M101</v>
          </cell>
          <cell r="F1367" t="str">
            <v>MS01</v>
          </cell>
          <cell r="AL1367">
            <v>1</v>
          </cell>
          <cell r="CN1367">
            <v>40</v>
          </cell>
        </row>
        <row r="1368">
          <cell r="A1368">
            <v>379007084459</v>
          </cell>
          <cell r="B1368" t="str">
            <v>ROOF C CHANNEL WITH HARNESS HOLE_382</v>
          </cell>
          <cell r="C1368" t="str">
            <v>EA</v>
          </cell>
          <cell r="D1368" t="str">
            <v>E99</v>
          </cell>
          <cell r="E1368" t="str">
            <v>M101</v>
          </cell>
          <cell r="F1368" t="str">
            <v>DL2M</v>
          </cell>
          <cell r="AL1368">
            <v>2</v>
          </cell>
          <cell r="CN1368">
            <v>80</v>
          </cell>
        </row>
        <row r="1369">
          <cell r="A1369">
            <v>379007084460</v>
          </cell>
          <cell r="B1369" t="str">
            <v>ROOF C- CHANNEL</v>
          </cell>
          <cell r="C1369" t="str">
            <v>EA</v>
          </cell>
          <cell r="D1369" t="str">
            <v>E99</v>
          </cell>
          <cell r="E1369" t="str">
            <v>M101</v>
          </cell>
          <cell r="F1369" t="str">
            <v>DL2M</v>
          </cell>
          <cell r="AL1369">
            <v>1</v>
          </cell>
          <cell r="CN1369">
            <v>40</v>
          </cell>
        </row>
        <row r="1370">
          <cell r="A1370">
            <v>379007084462</v>
          </cell>
          <cell r="B1370" t="str">
            <v>Roof Mid L</v>
          </cell>
          <cell r="C1370" t="str">
            <v>EA</v>
          </cell>
          <cell r="D1370" t="str">
            <v>E99</v>
          </cell>
          <cell r="E1370" t="str">
            <v>M101</v>
          </cell>
          <cell r="F1370" t="str">
            <v>DL2M</v>
          </cell>
          <cell r="AL1370">
            <v>1</v>
          </cell>
          <cell r="CN1370">
            <v>40</v>
          </cell>
        </row>
        <row r="1371">
          <cell r="A1371">
            <v>379007084463</v>
          </cell>
          <cell r="B1371" t="str">
            <v>ROOF C-CHANNEL</v>
          </cell>
          <cell r="C1371" t="str">
            <v>EA</v>
          </cell>
          <cell r="D1371" t="str">
            <v>E99</v>
          </cell>
          <cell r="E1371" t="str">
            <v>M101</v>
          </cell>
          <cell r="F1371" t="str">
            <v>MS01</v>
          </cell>
          <cell r="AL1371">
            <v>1</v>
          </cell>
          <cell r="CN1371">
            <v>40</v>
          </cell>
        </row>
        <row r="1372">
          <cell r="A1372">
            <v>379007084464</v>
          </cell>
          <cell r="B1372" t="str">
            <v>HATRACK SUPPORT L SEC_230</v>
          </cell>
          <cell r="C1372" t="str">
            <v>EA</v>
          </cell>
          <cell r="D1372" t="str">
            <v>E99</v>
          </cell>
          <cell r="E1372" t="str">
            <v>M101</v>
          </cell>
          <cell r="F1372" t="str">
            <v>DL2M</v>
          </cell>
          <cell r="AL1372">
            <v>2</v>
          </cell>
          <cell r="CN1372">
            <v>80</v>
          </cell>
        </row>
        <row r="1373">
          <cell r="A1373">
            <v>379007084465</v>
          </cell>
          <cell r="B1373" t="str">
            <v>HATRACK SUPPORT L SEC_724</v>
          </cell>
          <cell r="C1373" t="str">
            <v>EA</v>
          </cell>
          <cell r="D1373" t="str">
            <v>E99</v>
          </cell>
          <cell r="E1373" t="str">
            <v>M101</v>
          </cell>
          <cell r="F1373" t="str">
            <v>MS01</v>
          </cell>
          <cell r="AL1373">
            <v>8</v>
          </cell>
          <cell r="CN1373">
            <v>320</v>
          </cell>
        </row>
        <row r="1374">
          <cell r="A1374">
            <v>379007084466</v>
          </cell>
          <cell r="B1374" t="str">
            <v>L SEC SUPPORT</v>
          </cell>
          <cell r="C1374" t="str">
            <v>EA</v>
          </cell>
          <cell r="D1374" t="str">
            <v>E99</v>
          </cell>
          <cell r="E1374" t="str">
            <v>M101</v>
          </cell>
          <cell r="F1374" t="str">
            <v>MS01</v>
          </cell>
          <cell r="AL1374">
            <v>3</v>
          </cell>
          <cell r="CN1374">
            <v>120</v>
          </cell>
        </row>
        <row r="1375">
          <cell r="A1375">
            <v>379007084467</v>
          </cell>
          <cell r="B1375" t="str">
            <v>HATRACK SUPPORT L SEC</v>
          </cell>
          <cell r="C1375" t="str">
            <v>EA</v>
          </cell>
          <cell r="D1375" t="str">
            <v>E99</v>
          </cell>
          <cell r="E1375" t="str">
            <v>M101</v>
          </cell>
          <cell r="F1375" t="str">
            <v>DL2M</v>
          </cell>
          <cell r="AL1375">
            <v>2</v>
          </cell>
          <cell r="CN1375">
            <v>80</v>
          </cell>
        </row>
        <row r="1376">
          <cell r="A1376">
            <v>379007084468</v>
          </cell>
          <cell r="B1376" t="str">
            <v>HATRACK SUPPORT L SEC_245</v>
          </cell>
          <cell r="C1376" t="str">
            <v>EA</v>
          </cell>
          <cell r="D1376" t="str">
            <v>E99</v>
          </cell>
          <cell r="E1376" t="str">
            <v>M101</v>
          </cell>
          <cell r="F1376" t="str">
            <v>DL2M</v>
          </cell>
          <cell r="AL1376">
            <v>2</v>
          </cell>
          <cell r="CN1376">
            <v>80</v>
          </cell>
        </row>
        <row r="1377">
          <cell r="A1377">
            <v>379007084469</v>
          </cell>
          <cell r="B1377" t="str">
            <v>HATRACK SUPPORT L SEC_260</v>
          </cell>
          <cell r="C1377" t="str">
            <v>EA</v>
          </cell>
          <cell r="D1377" t="str">
            <v>E99</v>
          </cell>
          <cell r="E1377" t="str">
            <v>M101</v>
          </cell>
          <cell r="F1377" t="str">
            <v>DL2M</v>
          </cell>
          <cell r="AL1377">
            <v>2</v>
          </cell>
          <cell r="CN1377">
            <v>80</v>
          </cell>
        </row>
        <row r="1378">
          <cell r="A1378">
            <v>379007084470</v>
          </cell>
          <cell r="B1378" t="str">
            <v>ROOF C-CHANNEL_725</v>
          </cell>
          <cell r="C1378" t="str">
            <v>EA</v>
          </cell>
          <cell r="D1378" t="str">
            <v>E99</v>
          </cell>
          <cell r="E1378" t="str">
            <v>M101</v>
          </cell>
          <cell r="F1378" t="str">
            <v>MS01</v>
          </cell>
          <cell r="AL1378">
            <v>2</v>
          </cell>
          <cell r="CN1378">
            <v>80</v>
          </cell>
        </row>
        <row r="1379">
          <cell r="A1379">
            <v>379007085001</v>
          </cell>
          <cell r="B1379" t="str">
            <v>Backstop tube big cover</v>
          </cell>
          <cell r="C1379" t="str">
            <v>EA</v>
          </cell>
          <cell r="D1379" t="str">
            <v>E99</v>
          </cell>
          <cell r="E1379" t="str">
            <v>M101</v>
          </cell>
          <cell r="F1379" t="str">
            <v>MS01</v>
          </cell>
          <cell r="AL1379">
            <v>4</v>
          </cell>
          <cell r="CN1379">
            <v>160</v>
          </cell>
        </row>
        <row r="1380">
          <cell r="A1380">
            <v>379007085002</v>
          </cell>
          <cell r="B1380" t="str">
            <v>Backstop tube big cover</v>
          </cell>
          <cell r="C1380" t="str">
            <v>EA</v>
          </cell>
          <cell r="D1380" t="str">
            <v>E99</v>
          </cell>
          <cell r="E1380" t="str">
            <v>M101</v>
          </cell>
          <cell r="F1380" t="str">
            <v>MS01</v>
          </cell>
          <cell r="AL1380">
            <v>2</v>
          </cell>
          <cell r="CN1380">
            <v>80</v>
          </cell>
        </row>
        <row r="1381">
          <cell r="A1381">
            <v>379007085003</v>
          </cell>
          <cell r="B1381" t="str">
            <v>Backstop tube big cover</v>
          </cell>
          <cell r="C1381" t="str">
            <v>EA</v>
          </cell>
          <cell r="D1381" t="str">
            <v>E99</v>
          </cell>
          <cell r="E1381" t="str">
            <v>M101</v>
          </cell>
          <cell r="F1381" t="str">
            <v>MS01</v>
          </cell>
          <cell r="AL1381">
            <v>2</v>
          </cell>
          <cell r="CN1381">
            <v>80</v>
          </cell>
        </row>
        <row r="1382">
          <cell r="A1382">
            <v>379007085051</v>
          </cell>
          <cell r="B1382" t="str">
            <v>REINFORCEMENT PLATE</v>
          </cell>
          <cell r="C1382" t="str">
            <v>EA</v>
          </cell>
          <cell r="D1382" t="str">
            <v>E99</v>
          </cell>
          <cell r="E1382" t="str">
            <v>M101</v>
          </cell>
          <cell r="F1382" t="str">
            <v>MS01</v>
          </cell>
          <cell r="AL1382">
            <v>2</v>
          </cell>
          <cell r="CN1382">
            <v>80</v>
          </cell>
        </row>
        <row r="1383">
          <cell r="A1383">
            <v>379010012003</v>
          </cell>
          <cell r="B1383" t="str">
            <v>PILLAR BETWEEN WINDOW</v>
          </cell>
          <cell r="C1383" t="str">
            <v>EA</v>
          </cell>
          <cell r="D1383" t="str">
            <v>E99</v>
          </cell>
          <cell r="E1383" t="str">
            <v>M101</v>
          </cell>
          <cell r="F1383" t="str">
            <v>MS01</v>
          </cell>
          <cell r="CM1383">
            <v>1</v>
          </cell>
          <cell r="CN1383">
            <v>8</v>
          </cell>
        </row>
        <row r="1384">
          <cell r="A1384">
            <v>379010012004</v>
          </cell>
          <cell r="B1384" t="str">
            <v>PILLAR BETWEEN WINDOW</v>
          </cell>
          <cell r="C1384" t="str">
            <v>EA</v>
          </cell>
          <cell r="D1384" t="str">
            <v>E99</v>
          </cell>
          <cell r="E1384" t="str">
            <v>M101</v>
          </cell>
          <cell r="F1384" t="str">
            <v>MS01</v>
          </cell>
          <cell r="CM1384">
            <v>1</v>
          </cell>
          <cell r="CN1384">
            <v>8</v>
          </cell>
        </row>
        <row r="1385">
          <cell r="A1385">
            <v>379010900032</v>
          </cell>
          <cell r="B1385" t="str">
            <v>SPEARWHEELMOUNTINGBRACKETPLATE</v>
          </cell>
          <cell r="C1385" t="str">
            <v>EA</v>
          </cell>
          <cell r="D1385" t="str">
            <v>E99</v>
          </cell>
          <cell r="E1385" t="str">
            <v>M101</v>
          </cell>
          <cell r="F1385" t="str">
            <v>DL01</v>
          </cell>
          <cell r="J1385">
            <v>2</v>
          </cell>
          <cell r="K1385">
            <v>2</v>
          </cell>
          <cell r="CN1385">
            <v>60</v>
          </cell>
        </row>
        <row r="1386">
          <cell r="A1386">
            <v>379010900033</v>
          </cell>
          <cell r="B1386" t="str">
            <v>SPEARWHEELMOUNTINGBRACKETSPEACER</v>
          </cell>
          <cell r="C1386" t="str">
            <v>EA</v>
          </cell>
          <cell r="D1386" t="str">
            <v>E99</v>
          </cell>
          <cell r="E1386" t="str">
            <v>M101</v>
          </cell>
          <cell r="F1386" t="str">
            <v>DL01</v>
          </cell>
          <cell r="J1386">
            <v>4</v>
          </cell>
          <cell r="K1386">
            <v>4</v>
          </cell>
          <cell r="CN1386">
            <v>120</v>
          </cell>
        </row>
        <row r="1387">
          <cell r="A1387">
            <v>379012003027</v>
          </cell>
          <cell r="B1387" t="str">
            <v>Wheel Flap Reinfo. L Angle assy</v>
          </cell>
          <cell r="C1387" t="str">
            <v>EA</v>
          </cell>
          <cell r="D1387" t="str">
            <v>E99</v>
          </cell>
          <cell r="E1387" t="str">
            <v>M101</v>
          </cell>
          <cell r="F1387" t="str">
            <v>MS01</v>
          </cell>
          <cell r="AL1387">
            <v>2</v>
          </cell>
          <cell r="CN1387">
            <v>80</v>
          </cell>
        </row>
        <row r="1388">
          <cell r="A1388">
            <v>379012003028</v>
          </cell>
          <cell r="B1388" t="str">
            <v>Side Wheel Flap Reinfo. L Angle assy</v>
          </cell>
          <cell r="C1388" t="str">
            <v>EA</v>
          </cell>
          <cell r="D1388" t="str">
            <v>E99</v>
          </cell>
          <cell r="E1388" t="str">
            <v>M101</v>
          </cell>
          <cell r="F1388" t="str">
            <v>MS01</v>
          </cell>
          <cell r="AL1388">
            <v>2</v>
          </cell>
          <cell r="CN1388">
            <v>80</v>
          </cell>
        </row>
        <row r="1389">
          <cell r="A1389">
            <v>379012003029</v>
          </cell>
          <cell r="B1389" t="str">
            <v>Side Wheel Flap Reinfo. L Angle assy</v>
          </cell>
          <cell r="C1389" t="str">
            <v>EA</v>
          </cell>
          <cell r="D1389" t="str">
            <v>E99</v>
          </cell>
          <cell r="E1389" t="str">
            <v>M101</v>
          </cell>
          <cell r="F1389" t="str">
            <v>MS01</v>
          </cell>
          <cell r="AL1389">
            <v>1</v>
          </cell>
          <cell r="CN1389">
            <v>40</v>
          </cell>
        </row>
        <row r="1390">
          <cell r="A1390">
            <v>379012003030</v>
          </cell>
          <cell r="B1390" t="str">
            <v>Side Wheel Flap Reinforcement Front Assy</v>
          </cell>
          <cell r="C1390" t="str">
            <v>EA</v>
          </cell>
          <cell r="D1390" t="str">
            <v>E99</v>
          </cell>
          <cell r="E1390" t="str">
            <v>M101</v>
          </cell>
          <cell r="F1390" t="str">
            <v>MS01</v>
          </cell>
          <cell r="AL1390">
            <v>1</v>
          </cell>
          <cell r="CN1390">
            <v>40</v>
          </cell>
        </row>
        <row r="1391">
          <cell r="A1391">
            <v>379012083007</v>
          </cell>
          <cell r="B1391" t="str">
            <v>MUDGUARD ATTACHING PROFILE</v>
          </cell>
          <cell r="C1391" t="str">
            <v>EA</v>
          </cell>
          <cell r="D1391" t="str">
            <v>E99</v>
          </cell>
          <cell r="E1391" t="str">
            <v>M101</v>
          </cell>
          <cell r="F1391" t="str">
            <v>DM14</v>
          </cell>
          <cell r="I1391">
            <v>2</v>
          </cell>
          <cell r="J1391">
            <v>4</v>
          </cell>
          <cell r="K1391">
            <v>4</v>
          </cell>
          <cell r="W1391">
            <v>2</v>
          </cell>
          <cell r="Z1391">
            <v>2</v>
          </cell>
          <cell r="AL1391">
            <v>4</v>
          </cell>
          <cell r="CM1391">
            <v>4</v>
          </cell>
          <cell r="CN1391">
            <v>394</v>
          </cell>
        </row>
        <row r="1392">
          <cell r="A1392">
            <v>379012083072</v>
          </cell>
          <cell r="B1392" t="str">
            <v>REINFORCEMENT FOR WHEEL FLAP</v>
          </cell>
          <cell r="C1392" t="str">
            <v>EA</v>
          </cell>
          <cell r="D1392" t="str">
            <v>E99</v>
          </cell>
          <cell r="E1392" t="str">
            <v>M101</v>
          </cell>
          <cell r="F1392" t="str">
            <v>MS01</v>
          </cell>
          <cell r="AL1392">
            <v>4</v>
          </cell>
          <cell r="CN1392">
            <v>160</v>
          </cell>
        </row>
        <row r="1393">
          <cell r="A1393">
            <v>379012083130</v>
          </cell>
          <cell r="B1393" t="str">
            <v>WHEEL FLAP MIDDLE RH-FRONT</v>
          </cell>
          <cell r="C1393" t="str">
            <v>EA</v>
          </cell>
          <cell r="D1393" t="str">
            <v>E99</v>
          </cell>
          <cell r="E1393" t="str">
            <v>M101</v>
          </cell>
          <cell r="F1393" t="str">
            <v>MS01</v>
          </cell>
          <cell r="AL1393">
            <v>1</v>
          </cell>
          <cell r="CN1393">
            <v>40</v>
          </cell>
        </row>
        <row r="1394">
          <cell r="A1394">
            <v>379012083131</v>
          </cell>
          <cell r="B1394" t="str">
            <v>WHEEL FLAP MIDDLE RH-REAR</v>
          </cell>
          <cell r="C1394" t="str">
            <v>EA</v>
          </cell>
          <cell r="D1394" t="str">
            <v>E99</v>
          </cell>
          <cell r="E1394" t="str">
            <v>M101</v>
          </cell>
          <cell r="F1394" t="str">
            <v>MS01</v>
          </cell>
          <cell r="AL1394">
            <v>1</v>
          </cell>
          <cell r="CN1394">
            <v>40</v>
          </cell>
        </row>
        <row r="1395">
          <cell r="A1395">
            <v>379012083132</v>
          </cell>
          <cell r="B1395" t="str">
            <v>WHEEL FLAP MIDDLE LH-FRONT</v>
          </cell>
          <cell r="C1395" t="str">
            <v>EA</v>
          </cell>
          <cell r="D1395" t="str">
            <v>E99</v>
          </cell>
          <cell r="E1395" t="str">
            <v>M101</v>
          </cell>
          <cell r="F1395" t="str">
            <v>MS01</v>
          </cell>
          <cell r="AL1395">
            <v>1</v>
          </cell>
          <cell r="CN1395">
            <v>40</v>
          </cell>
        </row>
        <row r="1396">
          <cell r="A1396">
            <v>379012083133</v>
          </cell>
          <cell r="B1396" t="str">
            <v>WHEEL FLAP MIDDLE LH-REAR</v>
          </cell>
          <cell r="C1396" t="str">
            <v>EA</v>
          </cell>
          <cell r="D1396" t="str">
            <v>E99</v>
          </cell>
          <cell r="E1396" t="str">
            <v>M101</v>
          </cell>
          <cell r="F1396" t="str">
            <v>MS01</v>
          </cell>
          <cell r="AL1396">
            <v>1</v>
          </cell>
          <cell r="CN1396">
            <v>40</v>
          </cell>
        </row>
        <row r="1397">
          <cell r="A1397">
            <v>379012083139</v>
          </cell>
          <cell r="B1397" t="str">
            <v>Side Wheel Flap Reinforcement Front</v>
          </cell>
          <cell r="C1397" t="str">
            <v>EA</v>
          </cell>
          <cell r="D1397" t="str">
            <v>E99</v>
          </cell>
          <cell r="E1397" t="str">
            <v>M101</v>
          </cell>
          <cell r="F1397" t="str">
            <v>DL1M</v>
          </cell>
          <cell r="AL1397">
            <v>1</v>
          </cell>
          <cell r="CN1397">
            <v>40</v>
          </cell>
        </row>
        <row r="1398">
          <cell r="A1398">
            <v>379012084026</v>
          </cell>
          <cell r="B1398" t="str">
            <v>Wheel Flap Reinforcement L Angle</v>
          </cell>
          <cell r="C1398" t="str">
            <v>EA</v>
          </cell>
          <cell r="D1398" t="str">
            <v>E99</v>
          </cell>
          <cell r="E1398" t="str">
            <v>M101</v>
          </cell>
          <cell r="F1398" t="str">
            <v>DL1M</v>
          </cell>
          <cell r="AL1398">
            <v>2</v>
          </cell>
          <cell r="CN1398">
            <v>80</v>
          </cell>
        </row>
        <row r="1399">
          <cell r="A1399">
            <v>379012084027</v>
          </cell>
          <cell r="B1399" t="str">
            <v>Side Wheel Flap Reinforcement L Angle</v>
          </cell>
          <cell r="C1399" t="str">
            <v>EA</v>
          </cell>
          <cell r="D1399" t="str">
            <v>E99</v>
          </cell>
          <cell r="E1399" t="str">
            <v>M101</v>
          </cell>
          <cell r="F1399" t="str">
            <v>DL1M</v>
          </cell>
          <cell r="AL1399">
            <v>2</v>
          </cell>
          <cell r="CN1399">
            <v>80</v>
          </cell>
        </row>
        <row r="1400">
          <cell r="A1400">
            <v>379012084028</v>
          </cell>
          <cell r="B1400" t="str">
            <v>Side Wheel Flap Reinforcement L Angle</v>
          </cell>
          <cell r="C1400" t="str">
            <v>EA</v>
          </cell>
          <cell r="D1400" t="str">
            <v>E99</v>
          </cell>
          <cell r="E1400" t="str">
            <v>M101</v>
          </cell>
          <cell r="F1400" t="str">
            <v>DL1M</v>
          </cell>
          <cell r="AL1400">
            <v>1</v>
          </cell>
          <cell r="CN1400">
            <v>40</v>
          </cell>
        </row>
        <row r="1401">
          <cell r="A1401">
            <v>379012183010</v>
          </cell>
          <cell r="B1401" t="str">
            <v>WHEEL FLAP FRONT RH-FRONT</v>
          </cell>
          <cell r="C1401" t="str">
            <v>EA</v>
          </cell>
          <cell r="D1401" t="str">
            <v>E99</v>
          </cell>
          <cell r="E1401" t="str">
            <v>M101</v>
          </cell>
          <cell r="F1401" t="str">
            <v>MS01</v>
          </cell>
          <cell r="AL1401">
            <v>1</v>
          </cell>
          <cell r="CN1401">
            <v>40</v>
          </cell>
        </row>
        <row r="1402">
          <cell r="A1402">
            <v>379012183012</v>
          </cell>
          <cell r="B1402" t="str">
            <v>WHEEL FLAP FRONT RH-REAR</v>
          </cell>
          <cell r="C1402" t="str">
            <v>EA</v>
          </cell>
          <cell r="D1402" t="str">
            <v>E99</v>
          </cell>
          <cell r="E1402" t="str">
            <v>M101</v>
          </cell>
          <cell r="F1402" t="str">
            <v>MS01</v>
          </cell>
          <cell r="AL1402">
            <v>1</v>
          </cell>
          <cell r="CN1402">
            <v>40</v>
          </cell>
        </row>
        <row r="1403">
          <cell r="A1403">
            <v>379012183013</v>
          </cell>
          <cell r="B1403" t="str">
            <v>WHEEL FLAP FRONT LH-REAR</v>
          </cell>
          <cell r="C1403" t="str">
            <v>EA</v>
          </cell>
          <cell r="D1403" t="str">
            <v>E99</v>
          </cell>
          <cell r="E1403" t="str">
            <v>M101</v>
          </cell>
          <cell r="F1403" t="str">
            <v>MS01</v>
          </cell>
          <cell r="AL1403">
            <v>1</v>
          </cell>
          <cell r="CN1403">
            <v>40</v>
          </cell>
        </row>
        <row r="1404">
          <cell r="A1404">
            <v>379013085001</v>
          </cell>
          <cell r="B1404" t="str">
            <v>HINGER DOOR JAMP SUPPORT PLATE</v>
          </cell>
          <cell r="C1404" t="str">
            <v>EA</v>
          </cell>
          <cell r="D1404" t="str">
            <v>E99</v>
          </cell>
          <cell r="E1404" t="str">
            <v>M101</v>
          </cell>
          <cell r="F1404" t="str">
            <v>DL13</v>
          </cell>
          <cell r="AR1404">
            <v>1</v>
          </cell>
          <cell r="CB1404">
            <v>2</v>
          </cell>
          <cell r="CC1404">
            <v>2</v>
          </cell>
          <cell r="CD1404">
            <v>2</v>
          </cell>
          <cell r="CE1404">
            <v>2</v>
          </cell>
          <cell r="CN1404">
            <v>11</v>
          </cell>
        </row>
        <row r="1405">
          <cell r="A1405">
            <v>379015084024</v>
          </cell>
          <cell r="B1405" t="str">
            <v>DOOR SEALING SUPPORT</v>
          </cell>
          <cell r="C1405" t="str">
            <v>EA</v>
          </cell>
          <cell r="D1405" t="str">
            <v>E99</v>
          </cell>
          <cell r="E1405" t="str">
            <v>M101</v>
          </cell>
          <cell r="F1405" t="str">
            <v>MS01</v>
          </cell>
          <cell r="AL1405">
            <v>1</v>
          </cell>
          <cell r="CN1405">
            <v>40</v>
          </cell>
        </row>
        <row r="1406">
          <cell r="A1406">
            <v>379015084027</v>
          </cell>
          <cell r="B1406" t="str">
            <v>EMG DOOR SEALING SUPPORT</v>
          </cell>
          <cell r="C1406" t="str">
            <v>EA</v>
          </cell>
          <cell r="D1406" t="str">
            <v>E99</v>
          </cell>
          <cell r="E1406" t="str">
            <v>M101</v>
          </cell>
          <cell r="F1406" t="str">
            <v>MS01</v>
          </cell>
          <cell r="AL1406">
            <v>1</v>
          </cell>
          <cell r="CN1406">
            <v>40</v>
          </cell>
        </row>
        <row r="1407">
          <cell r="A1407">
            <v>379015084028</v>
          </cell>
          <cell r="B1407" t="str">
            <v>EMG DOOR SEALING SUPPORT</v>
          </cell>
          <cell r="C1407" t="str">
            <v>EA</v>
          </cell>
          <cell r="D1407" t="str">
            <v>E99</v>
          </cell>
          <cell r="E1407" t="str">
            <v>M101</v>
          </cell>
          <cell r="F1407" t="str">
            <v>MS01</v>
          </cell>
          <cell r="AL1407">
            <v>1</v>
          </cell>
          <cell r="CN1407">
            <v>40</v>
          </cell>
        </row>
        <row r="1408">
          <cell r="A1408">
            <v>379015084100</v>
          </cell>
          <cell r="B1408" t="str">
            <v>SEALING PLATE TOP</v>
          </cell>
          <cell r="C1408" t="str">
            <v>EA</v>
          </cell>
          <cell r="D1408" t="str">
            <v>E99</v>
          </cell>
          <cell r="E1408" t="str">
            <v>M101</v>
          </cell>
          <cell r="F1408" t="str">
            <v>MS01</v>
          </cell>
          <cell r="AL1408">
            <v>1</v>
          </cell>
          <cell r="CN1408">
            <v>40</v>
          </cell>
        </row>
        <row r="1409">
          <cell r="A1409">
            <v>379015084103</v>
          </cell>
          <cell r="B1409" t="str">
            <v>TUBE CLOSING PLATE 60X40</v>
          </cell>
          <cell r="C1409" t="str">
            <v>EA</v>
          </cell>
          <cell r="D1409" t="str">
            <v>E99</v>
          </cell>
          <cell r="E1409" t="str">
            <v>M101</v>
          </cell>
          <cell r="F1409" t="str">
            <v>MS01</v>
          </cell>
          <cell r="AL1409">
            <v>4</v>
          </cell>
          <cell r="CN1409">
            <v>160</v>
          </cell>
        </row>
        <row r="1410">
          <cell r="A1410">
            <v>379015084104</v>
          </cell>
          <cell r="B1410" t="str">
            <v>SEALING PLATE HINGE SIDE</v>
          </cell>
          <cell r="C1410" t="str">
            <v>EA</v>
          </cell>
          <cell r="D1410" t="str">
            <v>E99</v>
          </cell>
          <cell r="E1410" t="str">
            <v>M101</v>
          </cell>
          <cell r="F1410" t="str">
            <v>MS01</v>
          </cell>
          <cell r="AL1410">
            <v>1</v>
          </cell>
          <cell r="CN1410">
            <v>40</v>
          </cell>
        </row>
        <row r="1411">
          <cell r="A1411">
            <v>379015084105</v>
          </cell>
          <cell r="B1411" t="str">
            <v>SEALING PLATE LOCK SIDE</v>
          </cell>
          <cell r="C1411" t="str">
            <v>EA</v>
          </cell>
          <cell r="D1411" t="str">
            <v>E99</v>
          </cell>
          <cell r="E1411" t="str">
            <v>M101</v>
          </cell>
          <cell r="F1411" t="str">
            <v>MS01</v>
          </cell>
          <cell r="AL1411">
            <v>1</v>
          </cell>
          <cell r="CN1411">
            <v>40</v>
          </cell>
        </row>
        <row r="1412">
          <cell r="A1412">
            <v>379015183005</v>
          </cell>
          <cell r="B1412" t="str">
            <v>DRIVER DOOR INTERNAL PANEL</v>
          </cell>
          <cell r="C1412" t="str">
            <v>EA</v>
          </cell>
          <cell r="D1412" t="str">
            <v>E99</v>
          </cell>
          <cell r="E1412" t="str">
            <v>M101</v>
          </cell>
          <cell r="F1412" t="str">
            <v>DM14</v>
          </cell>
          <cell r="AL1412">
            <v>1</v>
          </cell>
          <cell r="CN1412">
            <v>40</v>
          </cell>
        </row>
        <row r="1413">
          <cell r="A1413">
            <v>379016183009</v>
          </cell>
          <cell r="B1413" t="str">
            <v>EMG DOOR INT PANEL_ALUMA_870X1667</v>
          </cell>
          <cell r="C1413" t="str">
            <v>EA</v>
          </cell>
          <cell r="D1413" t="str">
            <v>E99</v>
          </cell>
          <cell r="E1413" t="str">
            <v>M101</v>
          </cell>
          <cell r="F1413" t="str">
            <v>DL14</v>
          </cell>
          <cell r="AL1413">
            <v>1</v>
          </cell>
          <cell r="CN1413">
            <v>40</v>
          </cell>
        </row>
        <row r="1414">
          <cell r="A1414">
            <v>379017085032</v>
          </cell>
          <cell r="B1414" t="str">
            <v>SENSOR HOLDING PLATE</v>
          </cell>
          <cell r="C1414" t="str">
            <v>EA</v>
          </cell>
          <cell r="D1414" t="str">
            <v>E99</v>
          </cell>
          <cell r="E1414" t="str">
            <v>M101</v>
          </cell>
          <cell r="F1414" t="str">
            <v>DL14</v>
          </cell>
          <cell r="S1414">
            <v>1</v>
          </cell>
          <cell r="AH1414">
            <v>1</v>
          </cell>
          <cell r="AI1414">
            <v>1</v>
          </cell>
          <cell r="AJ1414">
            <v>1</v>
          </cell>
          <cell r="AK1414">
            <v>1</v>
          </cell>
          <cell r="CN1414">
            <v>22</v>
          </cell>
        </row>
        <row r="1415">
          <cell r="A1415">
            <v>379018083024</v>
          </cell>
          <cell r="B1415" t="str">
            <v>FRONT FACE SIDE REINFORCEMENT</v>
          </cell>
          <cell r="C1415" t="str">
            <v>EA</v>
          </cell>
          <cell r="D1415" t="str">
            <v>E99</v>
          </cell>
          <cell r="E1415" t="str">
            <v>M101</v>
          </cell>
          <cell r="F1415" t="str">
            <v>DM13</v>
          </cell>
          <cell r="CM1415">
            <v>8</v>
          </cell>
          <cell r="CN1415">
            <v>64</v>
          </cell>
        </row>
        <row r="1416">
          <cell r="A1416">
            <v>379018083025</v>
          </cell>
          <cell r="B1416" t="str">
            <v>FRONT FACE BOTTOM REINFORCEMENT</v>
          </cell>
          <cell r="C1416" t="str">
            <v>EA</v>
          </cell>
          <cell r="D1416" t="str">
            <v>E99</v>
          </cell>
          <cell r="E1416" t="str">
            <v>M101</v>
          </cell>
          <cell r="F1416" t="str">
            <v>DM13</v>
          </cell>
          <cell r="CM1416">
            <v>5</v>
          </cell>
          <cell r="CN1416">
            <v>40</v>
          </cell>
        </row>
        <row r="1417">
          <cell r="A1417">
            <v>379018083026</v>
          </cell>
          <cell r="B1417" t="str">
            <v>FRONT FACE TOP REINFORCEMENT</v>
          </cell>
          <cell r="C1417" t="str">
            <v>EA</v>
          </cell>
          <cell r="D1417" t="str">
            <v>E99</v>
          </cell>
          <cell r="E1417" t="str">
            <v>M101</v>
          </cell>
          <cell r="F1417" t="str">
            <v>DM13</v>
          </cell>
          <cell r="CM1417">
            <v>5</v>
          </cell>
          <cell r="CN1417">
            <v>40</v>
          </cell>
        </row>
        <row r="1418">
          <cell r="A1418">
            <v>379019083001</v>
          </cell>
          <cell r="B1418" t="str">
            <v>Handhold attachment reinforcement</v>
          </cell>
          <cell r="C1418" t="str">
            <v>EA</v>
          </cell>
          <cell r="D1418" t="str">
            <v>E99</v>
          </cell>
          <cell r="E1418" t="str">
            <v>M101</v>
          </cell>
          <cell r="F1418" t="str">
            <v>DM13</v>
          </cell>
          <cell r="AL1418">
            <v>2</v>
          </cell>
          <cell r="CN1418">
            <v>80</v>
          </cell>
        </row>
        <row r="1419">
          <cell r="A1419">
            <v>379020083002</v>
          </cell>
          <cell r="B1419" t="str">
            <v>FLAP LOCK PLATE NEW</v>
          </cell>
          <cell r="C1419" t="str">
            <v>EA</v>
          </cell>
          <cell r="D1419" t="str">
            <v>E99</v>
          </cell>
          <cell r="E1419" t="str">
            <v>M101</v>
          </cell>
          <cell r="F1419" t="str">
            <v>DL13</v>
          </cell>
          <cell r="AR1419">
            <v>1</v>
          </cell>
          <cell r="BT1419">
            <v>1</v>
          </cell>
          <cell r="BW1419">
            <v>1</v>
          </cell>
          <cell r="CB1419">
            <v>1</v>
          </cell>
          <cell r="CC1419">
            <v>1</v>
          </cell>
          <cell r="CD1419">
            <v>1</v>
          </cell>
          <cell r="CE1419">
            <v>1</v>
          </cell>
          <cell r="CN1419">
            <v>9</v>
          </cell>
        </row>
        <row r="1420">
          <cell r="A1420">
            <v>379020083003</v>
          </cell>
          <cell r="B1420" t="str">
            <v>UPHOLDING  ROD COUPLING PLATE</v>
          </cell>
          <cell r="C1420" t="str">
            <v>EA</v>
          </cell>
          <cell r="D1420" t="str">
            <v>E99</v>
          </cell>
          <cell r="E1420" t="str">
            <v>M101</v>
          </cell>
          <cell r="F1420" t="str">
            <v>DL13</v>
          </cell>
          <cell r="AG1420">
            <v>1</v>
          </cell>
          <cell r="AO1420">
            <v>1</v>
          </cell>
          <cell r="AP1420">
            <v>1</v>
          </cell>
          <cell r="AQ1420">
            <v>1</v>
          </cell>
          <cell r="AR1420">
            <v>3</v>
          </cell>
          <cell r="AU1420">
            <v>2</v>
          </cell>
          <cell r="BT1420">
            <v>1</v>
          </cell>
          <cell r="BW1420">
            <v>1</v>
          </cell>
          <cell r="CB1420">
            <v>7</v>
          </cell>
          <cell r="CC1420">
            <v>7</v>
          </cell>
          <cell r="CD1420">
            <v>9</v>
          </cell>
          <cell r="CE1420">
            <v>9</v>
          </cell>
          <cell r="CN1420">
            <v>54</v>
          </cell>
        </row>
        <row r="1421">
          <cell r="A1421">
            <v>379020084004</v>
          </cell>
          <cell r="B1421" t="str">
            <v>FLAP LOCK L PLATE</v>
          </cell>
          <cell r="C1421" t="str">
            <v>EA</v>
          </cell>
          <cell r="D1421" t="str">
            <v>E99</v>
          </cell>
          <cell r="E1421" t="str">
            <v>M101</v>
          </cell>
          <cell r="F1421" t="str">
            <v>DL13</v>
          </cell>
          <cell r="AR1421">
            <v>1</v>
          </cell>
          <cell r="BT1421">
            <v>1</v>
          </cell>
          <cell r="BW1421">
            <v>1</v>
          </cell>
          <cell r="CB1421">
            <v>1</v>
          </cell>
          <cell r="CC1421">
            <v>1</v>
          </cell>
          <cell r="CD1421">
            <v>1</v>
          </cell>
          <cell r="CE1421">
            <v>1</v>
          </cell>
          <cell r="CN1421">
            <v>9</v>
          </cell>
        </row>
        <row r="1422">
          <cell r="A1422">
            <v>379020084009</v>
          </cell>
          <cell r="B1422" t="str">
            <v>L PLATE FOR FLAP _2</v>
          </cell>
          <cell r="C1422" t="str">
            <v>EA</v>
          </cell>
          <cell r="D1422" t="str">
            <v>E99</v>
          </cell>
          <cell r="E1422" t="str">
            <v>M101</v>
          </cell>
          <cell r="F1422" t="str">
            <v>DL13</v>
          </cell>
          <cell r="AR1422">
            <v>1</v>
          </cell>
          <cell r="CB1422">
            <v>3</v>
          </cell>
          <cell r="CC1422">
            <v>3</v>
          </cell>
          <cell r="CD1422">
            <v>4</v>
          </cell>
          <cell r="CE1422">
            <v>4</v>
          </cell>
          <cell r="CN1422">
            <v>17</v>
          </cell>
        </row>
        <row r="1423">
          <cell r="A1423">
            <v>379020085001</v>
          </cell>
          <cell r="B1423" t="str">
            <v>STAY ROD HOLDING PLATE</v>
          </cell>
          <cell r="C1423" t="str">
            <v>EA</v>
          </cell>
          <cell r="D1423" t="str">
            <v>E99</v>
          </cell>
          <cell r="E1423" t="str">
            <v>M101</v>
          </cell>
          <cell r="F1423" t="str">
            <v>DL13</v>
          </cell>
          <cell r="CB1423">
            <v>1</v>
          </cell>
          <cell r="CC1423">
            <v>1</v>
          </cell>
          <cell r="CD1423">
            <v>1</v>
          </cell>
          <cell r="CE1423">
            <v>1</v>
          </cell>
          <cell r="CN1423">
            <v>4</v>
          </cell>
        </row>
        <row r="1424">
          <cell r="A1424">
            <v>379020085004</v>
          </cell>
          <cell r="B1424" t="str">
            <v>SUPPORT CHANEL NEW 100 LN</v>
          </cell>
          <cell r="C1424" t="str">
            <v>EA</v>
          </cell>
          <cell r="D1424" t="str">
            <v>E99</v>
          </cell>
          <cell r="E1424" t="str">
            <v>M101</v>
          </cell>
          <cell r="F1424" t="str">
            <v>DL13</v>
          </cell>
          <cell r="CB1424">
            <v>10</v>
          </cell>
          <cell r="CC1424">
            <v>10</v>
          </cell>
          <cell r="CD1424">
            <v>12</v>
          </cell>
          <cell r="CE1424">
            <v>12</v>
          </cell>
          <cell r="CN1424">
            <v>44</v>
          </cell>
        </row>
        <row r="1425">
          <cell r="A1425">
            <v>379022083089</v>
          </cell>
          <cell r="B1425" t="str">
            <v>STEP CORNER CLOSING PLATE</v>
          </cell>
          <cell r="C1425" t="str">
            <v>EA</v>
          </cell>
          <cell r="D1425" t="str">
            <v>E99</v>
          </cell>
          <cell r="E1425" t="str">
            <v>M101</v>
          </cell>
          <cell r="F1425" t="str">
            <v>MS01</v>
          </cell>
          <cell r="AL1425">
            <v>1</v>
          </cell>
          <cell r="CN1425">
            <v>40</v>
          </cell>
        </row>
        <row r="1426">
          <cell r="A1426">
            <v>379022083090</v>
          </cell>
          <cell r="B1426" t="str">
            <v>FRONT STEP REAR C SUPPORT</v>
          </cell>
          <cell r="C1426" t="str">
            <v>EA</v>
          </cell>
          <cell r="D1426" t="str">
            <v>E99</v>
          </cell>
          <cell r="E1426" t="str">
            <v>M101</v>
          </cell>
          <cell r="F1426" t="str">
            <v>MS01</v>
          </cell>
          <cell r="AL1426">
            <v>2</v>
          </cell>
          <cell r="CN1426">
            <v>80</v>
          </cell>
        </row>
        <row r="1427">
          <cell r="A1427">
            <v>379022084485</v>
          </cell>
          <cell r="B1427" t="str">
            <v>MIDDLE STEP SIDE REINFORCEMENT PLATE</v>
          </cell>
          <cell r="C1427" t="str">
            <v>EA</v>
          </cell>
          <cell r="D1427" t="str">
            <v>E99</v>
          </cell>
          <cell r="E1427" t="str">
            <v>M101</v>
          </cell>
          <cell r="F1427" t="str">
            <v>MS01</v>
          </cell>
          <cell r="AL1427">
            <v>1</v>
          </cell>
          <cell r="CN1427">
            <v>40</v>
          </cell>
        </row>
        <row r="1428">
          <cell r="A1428">
            <v>379022084492</v>
          </cell>
          <cell r="B1428" t="str">
            <v>FRONT STEP SIDE REINFORCEMENT ANGLE</v>
          </cell>
          <cell r="C1428" t="str">
            <v>EA</v>
          </cell>
          <cell r="D1428" t="str">
            <v>E99</v>
          </cell>
          <cell r="E1428" t="str">
            <v>M101</v>
          </cell>
          <cell r="F1428" t="str">
            <v>MS01</v>
          </cell>
          <cell r="AL1428">
            <v>1</v>
          </cell>
          <cell r="CN1428">
            <v>40</v>
          </cell>
        </row>
        <row r="1429">
          <cell r="A1429">
            <v>379028083462</v>
          </cell>
          <cell r="B1429" t="str">
            <v>L-PROFILE SUPPORT 60X30X100</v>
          </cell>
          <cell r="C1429" t="str">
            <v>EA</v>
          </cell>
          <cell r="D1429" t="str">
            <v>E99</v>
          </cell>
          <cell r="E1429" t="str">
            <v>M101</v>
          </cell>
          <cell r="F1429" t="str">
            <v>DL13</v>
          </cell>
          <cell r="CM1429">
            <v>37</v>
          </cell>
          <cell r="CN1429">
            <v>296</v>
          </cell>
        </row>
        <row r="1430">
          <cell r="A1430">
            <v>379028084291</v>
          </cell>
          <cell r="B1430" t="str">
            <v>FOOT STEP MOUNTING SUPPORT L-ANGLE</v>
          </cell>
          <cell r="C1430" t="str">
            <v>EA</v>
          </cell>
          <cell r="D1430" t="str">
            <v>E99</v>
          </cell>
          <cell r="E1430" t="str">
            <v>M101</v>
          </cell>
          <cell r="F1430" t="str">
            <v>DL13</v>
          </cell>
          <cell r="S1430">
            <v>2</v>
          </cell>
          <cell r="AH1430">
            <v>2</v>
          </cell>
          <cell r="AI1430">
            <v>2</v>
          </cell>
          <cell r="AK1430">
            <v>2</v>
          </cell>
          <cell r="CN1430">
            <v>30</v>
          </cell>
        </row>
        <row r="1431">
          <cell r="A1431">
            <v>379028084292</v>
          </cell>
          <cell r="B1431" t="str">
            <v>FOOT STEP MOUNTING SUPPORT GUSSET</v>
          </cell>
          <cell r="C1431" t="str">
            <v>EA</v>
          </cell>
          <cell r="D1431" t="str">
            <v>E99</v>
          </cell>
          <cell r="E1431" t="str">
            <v>M101</v>
          </cell>
          <cell r="F1431" t="str">
            <v>DL13</v>
          </cell>
          <cell r="S1431">
            <v>4</v>
          </cell>
          <cell r="AH1431">
            <v>4</v>
          </cell>
          <cell r="AI1431">
            <v>4</v>
          </cell>
          <cell r="AK1431">
            <v>4</v>
          </cell>
          <cell r="CN1431">
            <v>60</v>
          </cell>
        </row>
        <row r="1432">
          <cell r="A1432">
            <v>379028183316</v>
          </cell>
          <cell r="B1432" t="str">
            <v>AL. LH SKIRT PANEL</v>
          </cell>
          <cell r="C1432" t="str">
            <v>EA</v>
          </cell>
          <cell r="D1432" t="str">
            <v>E99</v>
          </cell>
          <cell r="E1432" t="str">
            <v>M101</v>
          </cell>
          <cell r="F1432" t="str">
            <v>DM13</v>
          </cell>
          <cell r="AL1432">
            <v>1</v>
          </cell>
          <cell r="CN1432">
            <v>40</v>
          </cell>
        </row>
        <row r="1433">
          <cell r="A1433">
            <v>379028183328</v>
          </cell>
          <cell r="B1433" t="str">
            <v>SKIRT PANEL</v>
          </cell>
          <cell r="C1433" t="str">
            <v>EA</v>
          </cell>
          <cell r="D1433" t="str">
            <v>E99</v>
          </cell>
          <cell r="E1433" t="str">
            <v>M101</v>
          </cell>
          <cell r="F1433" t="str">
            <v>DM13</v>
          </cell>
          <cell r="AL1433">
            <v>2</v>
          </cell>
          <cell r="CN1433">
            <v>80</v>
          </cell>
        </row>
        <row r="1434">
          <cell r="A1434">
            <v>379028183334</v>
          </cell>
          <cell r="B1434" t="str">
            <v>Skirt external paneling</v>
          </cell>
          <cell r="C1434" t="str">
            <v>EA</v>
          </cell>
          <cell r="D1434" t="str">
            <v>E99</v>
          </cell>
          <cell r="E1434" t="str">
            <v>M101</v>
          </cell>
          <cell r="F1434" t="str">
            <v>DM13</v>
          </cell>
          <cell r="AL1434">
            <v>1</v>
          </cell>
          <cell r="CN1434">
            <v>40</v>
          </cell>
        </row>
        <row r="1435">
          <cell r="A1435">
            <v>379028183345</v>
          </cell>
          <cell r="B1435" t="str">
            <v>EMERGENCY FINISHING PROFILE-A</v>
          </cell>
          <cell r="C1435" t="str">
            <v>EA</v>
          </cell>
          <cell r="D1435" t="str">
            <v>E99</v>
          </cell>
          <cell r="E1435" t="str">
            <v>M101</v>
          </cell>
          <cell r="F1435" t="str">
            <v>DL13</v>
          </cell>
          <cell r="AL1435">
            <v>2</v>
          </cell>
          <cell r="CN1435">
            <v>80</v>
          </cell>
        </row>
        <row r="1436">
          <cell r="A1436">
            <v>379028183346</v>
          </cell>
          <cell r="B1436" t="str">
            <v>EMERGENCY FINISHING PROFILE-B</v>
          </cell>
          <cell r="C1436" t="str">
            <v>EA</v>
          </cell>
          <cell r="D1436" t="str">
            <v>E99</v>
          </cell>
          <cell r="E1436" t="str">
            <v>M101</v>
          </cell>
          <cell r="F1436" t="str">
            <v>DL13</v>
          </cell>
          <cell r="AL1436">
            <v>2</v>
          </cell>
          <cell r="CN1436">
            <v>80</v>
          </cell>
        </row>
        <row r="1437">
          <cell r="A1437">
            <v>379028183347</v>
          </cell>
          <cell r="B1437" t="str">
            <v>DRIVER DOOR FINISHING PROFILE-C</v>
          </cell>
          <cell r="C1437" t="str">
            <v>EA</v>
          </cell>
          <cell r="D1437" t="str">
            <v>E99</v>
          </cell>
          <cell r="E1437" t="str">
            <v>M101</v>
          </cell>
          <cell r="F1437" t="str">
            <v>DM13</v>
          </cell>
          <cell r="AL1437">
            <v>2</v>
          </cell>
          <cell r="CN1437">
            <v>80</v>
          </cell>
        </row>
        <row r="1438">
          <cell r="A1438">
            <v>379028183348</v>
          </cell>
          <cell r="B1438" t="str">
            <v>DRIVER DOOR FINISHING PROFILE-D</v>
          </cell>
          <cell r="C1438" t="str">
            <v>EA</v>
          </cell>
          <cell r="D1438" t="str">
            <v>E99</v>
          </cell>
          <cell r="E1438" t="str">
            <v>M101</v>
          </cell>
          <cell r="F1438" t="str">
            <v>DM13</v>
          </cell>
          <cell r="AL1438">
            <v>2</v>
          </cell>
          <cell r="CN1438">
            <v>80</v>
          </cell>
        </row>
        <row r="1439">
          <cell r="A1439">
            <v>379028183389</v>
          </cell>
          <cell r="B1439" t="str">
            <v>LH FRONT SKIRT PANNELING</v>
          </cell>
          <cell r="C1439" t="str">
            <v>EA</v>
          </cell>
          <cell r="D1439" t="str">
            <v>E99</v>
          </cell>
          <cell r="E1439" t="str">
            <v>M101</v>
          </cell>
          <cell r="F1439" t="str">
            <v>DM13</v>
          </cell>
          <cell r="AL1439">
            <v>1</v>
          </cell>
          <cell r="CN1439">
            <v>40</v>
          </cell>
        </row>
        <row r="1440">
          <cell r="A1440">
            <v>379028183392</v>
          </cell>
          <cell r="B1440" t="str">
            <v>LH DOOR FRONT SKIRT PANELING</v>
          </cell>
          <cell r="C1440" t="str">
            <v>EA</v>
          </cell>
          <cell r="D1440" t="str">
            <v>E99</v>
          </cell>
          <cell r="E1440" t="str">
            <v>M101</v>
          </cell>
          <cell r="F1440" t="str">
            <v>DM13</v>
          </cell>
          <cell r="AL1440">
            <v>1</v>
          </cell>
          <cell r="CN1440">
            <v>40</v>
          </cell>
        </row>
        <row r="1441">
          <cell r="A1441">
            <v>379028183393</v>
          </cell>
          <cell r="B1441" t="str">
            <v>LH  REAR SKIRT PANELING</v>
          </cell>
          <cell r="C1441" t="str">
            <v>EA</v>
          </cell>
          <cell r="D1441" t="str">
            <v>E99</v>
          </cell>
          <cell r="E1441" t="str">
            <v>M101</v>
          </cell>
          <cell r="F1441" t="str">
            <v>DM13</v>
          </cell>
          <cell r="AL1441">
            <v>1</v>
          </cell>
          <cell r="CN1441">
            <v>40</v>
          </cell>
        </row>
        <row r="1442">
          <cell r="A1442">
            <v>379028183396</v>
          </cell>
          <cell r="B1442" t="str">
            <v>LH  FRONT SKIRT PANELING</v>
          </cell>
          <cell r="C1442" t="str">
            <v>EA</v>
          </cell>
          <cell r="D1442" t="str">
            <v>E99</v>
          </cell>
          <cell r="E1442" t="str">
            <v>M101</v>
          </cell>
          <cell r="F1442" t="str">
            <v>DM13</v>
          </cell>
          <cell r="AL1442">
            <v>1</v>
          </cell>
          <cell r="CN1442">
            <v>40</v>
          </cell>
        </row>
        <row r="1443">
          <cell r="A1443">
            <v>379028183401</v>
          </cell>
          <cell r="B1443" t="str">
            <v>SKIRT PANEL</v>
          </cell>
          <cell r="C1443" t="str">
            <v>EA</v>
          </cell>
          <cell r="D1443" t="str">
            <v>E99</v>
          </cell>
          <cell r="E1443" t="str">
            <v>M101</v>
          </cell>
          <cell r="F1443" t="str">
            <v>DM13</v>
          </cell>
          <cell r="AL1443">
            <v>2</v>
          </cell>
          <cell r="CN1443">
            <v>80</v>
          </cell>
        </row>
        <row r="1444">
          <cell r="A1444">
            <v>379028183402</v>
          </cell>
          <cell r="B1444" t="str">
            <v>RH_SKIRT PANELING</v>
          </cell>
          <cell r="C1444" t="str">
            <v>EA</v>
          </cell>
          <cell r="D1444" t="str">
            <v>E99</v>
          </cell>
          <cell r="E1444" t="str">
            <v>M101</v>
          </cell>
          <cell r="F1444" t="str">
            <v>DM13</v>
          </cell>
          <cell r="AL1444">
            <v>1</v>
          </cell>
          <cell r="CN1444">
            <v>40</v>
          </cell>
        </row>
        <row r="1445">
          <cell r="A1445">
            <v>379028183404</v>
          </cell>
          <cell r="B1445" t="str">
            <v>AL. RH SKIRT PANEL @ DRIVER SIDE</v>
          </cell>
          <cell r="C1445" t="str">
            <v>EA</v>
          </cell>
          <cell r="D1445" t="str">
            <v>E99</v>
          </cell>
          <cell r="E1445" t="str">
            <v>M101</v>
          </cell>
          <cell r="F1445" t="str">
            <v>DM13</v>
          </cell>
          <cell r="AL1445">
            <v>1</v>
          </cell>
          <cell r="CN1445">
            <v>40</v>
          </cell>
        </row>
        <row r="1446">
          <cell r="A1446">
            <v>379028183405</v>
          </cell>
          <cell r="B1446" t="str">
            <v>SKIRT FLAP PANEL</v>
          </cell>
          <cell r="C1446" t="str">
            <v>EA</v>
          </cell>
          <cell r="D1446" t="str">
            <v>E99</v>
          </cell>
          <cell r="E1446" t="str">
            <v>M101</v>
          </cell>
          <cell r="F1446" t="str">
            <v>DM13</v>
          </cell>
          <cell r="AL1446">
            <v>2</v>
          </cell>
          <cell r="CN1446">
            <v>80</v>
          </cell>
        </row>
        <row r="1447">
          <cell r="A1447">
            <v>379028183406</v>
          </cell>
          <cell r="B1447" t="str">
            <v>SKIRT FLAP PANEL</v>
          </cell>
          <cell r="C1447" t="str">
            <v>EA</v>
          </cell>
          <cell r="D1447" t="str">
            <v>E99</v>
          </cell>
          <cell r="E1447" t="str">
            <v>M101</v>
          </cell>
          <cell r="F1447" t="str">
            <v>DM13</v>
          </cell>
          <cell r="AL1447">
            <v>2</v>
          </cell>
          <cell r="CN1447">
            <v>80</v>
          </cell>
        </row>
        <row r="1448">
          <cell r="A1448">
            <v>379028183407</v>
          </cell>
          <cell r="B1448" t="str">
            <v>SKIRT FLAP TOP PANEL</v>
          </cell>
          <cell r="C1448" t="str">
            <v>EA</v>
          </cell>
          <cell r="D1448" t="str">
            <v>E99</v>
          </cell>
          <cell r="E1448" t="str">
            <v>M101</v>
          </cell>
          <cell r="F1448" t="str">
            <v>DM13</v>
          </cell>
          <cell r="AL1448">
            <v>1</v>
          </cell>
          <cell r="CN1448">
            <v>40</v>
          </cell>
        </row>
        <row r="1449">
          <cell r="A1449">
            <v>379028183408</v>
          </cell>
          <cell r="B1449" t="str">
            <v>LH REAR SKIRT PANELING</v>
          </cell>
          <cell r="C1449" t="str">
            <v>EA</v>
          </cell>
          <cell r="D1449" t="str">
            <v>E99</v>
          </cell>
          <cell r="E1449" t="str">
            <v>M101</v>
          </cell>
          <cell r="F1449" t="str">
            <v>DM13</v>
          </cell>
          <cell r="AL1449">
            <v>1</v>
          </cell>
          <cell r="CN1449">
            <v>40</v>
          </cell>
        </row>
        <row r="1450">
          <cell r="A1450">
            <v>379028183409</v>
          </cell>
          <cell r="B1450" t="str">
            <v>RH FRONT SKIRT PANELING</v>
          </cell>
          <cell r="C1450" t="str">
            <v>EA</v>
          </cell>
          <cell r="D1450" t="str">
            <v>E99</v>
          </cell>
          <cell r="E1450" t="str">
            <v>M101</v>
          </cell>
          <cell r="F1450" t="str">
            <v>DM13</v>
          </cell>
          <cell r="AL1450">
            <v>1</v>
          </cell>
          <cell r="CN1450">
            <v>40</v>
          </cell>
        </row>
        <row r="1451">
          <cell r="A1451">
            <v>379028183410</v>
          </cell>
          <cell r="B1451" t="str">
            <v>LH  REAR SKIRT PANELING</v>
          </cell>
          <cell r="C1451" t="str">
            <v>EA</v>
          </cell>
          <cell r="D1451" t="str">
            <v>E99</v>
          </cell>
          <cell r="E1451" t="str">
            <v>M101</v>
          </cell>
          <cell r="F1451" t="str">
            <v>DM13</v>
          </cell>
          <cell r="AL1451">
            <v>1</v>
          </cell>
          <cell r="CN1451">
            <v>40</v>
          </cell>
        </row>
        <row r="1452">
          <cell r="A1452">
            <v>379028183412</v>
          </cell>
          <cell r="B1452" t="str">
            <v>RH FRONT SKIRT PANELING</v>
          </cell>
          <cell r="C1452" t="str">
            <v>EA</v>
          </cell>
          <cell r="D1452" t="str">
            <v>E99</v>
          </cell>
          <cell r="E1452" t="str">
            <v>M101</v>
          </cell>
          <cell r="F1452" t="str">
            <v>DM13</v>
          </cell>
          <cell r="AL1452">
            <v>1</v>
          </cell>
          <cell r="CN1452">
            <v>40</v>
          </cell>
        </row>
        <row r="1453">
          <cell r="A1453">
            <v>379028183415</v>
          </cell>
          <cell r="B1453" t="str">
            <v>RH SKIRT PANELING_1</v>
          </cell>
          <cell r="C1453" t="str">
            <v>EA</v>
          </cell>
          <cell r="D1453" t="str">
            <v>E99</v>
          </cell>
          <cell r="E1453" t="str">
            <v>M101</v>
          </cell>
          <cell r="F1453" t="str">
            <v>DM13</v>
          </cell>
          <cell r="AL1453">
            <v>1</v>
          </cell>
          <cell r="CN1453">
            <v>40</v>
          </cell>
        </row>
        <row r="1454">
          <cell r="A1454">
            <v>379028183416</v>
          </cell>
          <cell r="B1454" t="str">
            <v>RH SKIRT PANELING_2</v>
          </cell>
          <cell r="C1454" t="str">
            <v>EA</v>
          </cell>
          <cell r="D1454" t="str">
            <v>E99</v>
          </cell>
          <cell r="E1454" t="str">
            <v>M101</v>
          </cell>
          <cell r="F1454" t="str">
            <v>DM13</v>
          </cell>
          <cell r="AL1454">
            <v>1</v>
          </cell>
          <cell r="CN1454">
            <v>40</v>
          </cell>
        </row>
        <row r="1455">
          <cell r="A1455">
            <v>379028183417</v>
          </cell>
          <cell r="B1455" t="str">
            <v>Skirt external paneling</v>
          </cell>
          <cell r="C1455" t="str">
            <v>EA</v>
          </cell>
          <cell r="D1455" t="str">
            <v>E99</v>
          </cell>
          <cell r="E1455" t="str">
            <v>M101</v>
          </cell>
          <cell r="F1455" t="str">
            <v>DM13</v>
          </cell>
          <cell r="AL1455">
            <v>1</v>
          </cell>
          <cell r="CN1455">
            <v>40</v>
          </cell>
        </row>
        <row r="1456">
          <cell r="A1456">
            <v>379028183418</v>
          </cell>
          <cell r="B1456" t="str">
            <v>RH REAR SKIRT PANELING_1</v>
          </cell>
          <cell r="C1456" t="str">
            <v>EA</v>
          </cell>
          <cell r="D1456" t="str">
            <v>E99</v>
          </cell>
          <cell r="E1456" t="str">
            <v>M101</v>
          </cell>
          <cell r="F1456" t="str">
            <v>DM13</v>
          </cell>
          <cell r="AL1456">
            <v>1</v>
          </cell>
          <cell r="CN1456">
            <v>40</v>
          </cell>
        </row>
        <row r="1457">
          <cell r="A1457">
            <v>379028183419</v>
          </cell>
          <cell r="B1457" t="str">
            <v>SKIRT FLAP TOP PANEL_1</v>
          </cell>
          <cell r="C1457" t="str">
            <v>EA</v>
          </cell>
          <cell r="D1457" t="str">
            <v>E99</v>
          </cell>
          <cell r="E1457" t="str">
            <v>M101</v>
          </cell>
          <cell r="F1457" t="str">
            <v>DM13</v>
          </cell>
          <cell r="AL1457">
            <v>1</v>
          </cell>
          <cell r="CN1457">
            <v>40</v>
          </cell>
        </row>
        <row r="1458">
          <cell r="A1458">
            <v>379028183420</v>
          </cell>
          <cell r="B1458" t="str">
            <v>SKIRT FLAP TOP PANEL_2</v>
          </cell>
          <cell r="C1458" t="str">
            <v>EA</v>
          </cell>
          <cell r="D1458" t="str">
            <v>E99</v>
          </cell>
          <cell r="E1458" t="str">
            <v>M101</v>
          </cell>
          <cell r="F1458" t="str">
            <v>DM13</v>
          </cell>
          <cell r="AL1458">
            <v>1</v>
          </cell>
          <cell r="CN1458">
            <v>40</v>
          </cell>
        </row>
        <row r="1459">
          <cell r="A1459">
            <v>379029003145</v>
          </cell>
          <cell r="B1459" t="str">
            <v>REAR INSPECTION COVER FRAME ASSY</v>
          </cell>
          <cell r="C1459" t="str">
            <v>EA</v>
          </cell>
          <cell r="D1459" t="str">
            <v>E99</v>
          </cell>
          <cell r="E1459" t="str">
            <v>M101</v>
          </cell>
          <cell r="F1459" t="str">
            <v>DL13</v>
          </cell>
          <cell r="AL1459">
            <v>1</v>
          </cell>
          <cell r="CN1459">
            <v>40</v>
          </cell>
        </row>
        <row r="1460">
          <cell r="A1460">
            <v>379029084039</v>
          </cell>
          <cell r="B1460" t="str">
            <v>REAR INSPECTION L ANGLE-1</v>
          </cell>
          <cell r="C1460" t="str">
            <v>EA</v>
          </cell>
          <cell r="D1460" t="str">
            <v>E99</v>
          </cell>
          <cell r="E1460" t="str">
            <v>M101</v>
          </cell>
          <cell r="F1460" t="str">
            <v>DL1M</v>
          </cell>
          <cell r="AL1460">
            <v>2</v>
          </cell>
          <cell r="CN1460">
            <v>80</v>
          </cell>
        </row>
        <row r="1461">
          <cell r="A1461">
            <v>379029084040</v>
          </cell>
          <cell r="B1461" t="str">
            <v>REAR INSPECTION L ANGLE-2</v>
          </cell>
          <cell r="C1461" t="str">
            <v>EA</v>
          </cell>
          <cell r="D1461" t="str">
            <v>E99</v>
          </cell>
          <cell r="E1461" t="str">
            <v>M101</v>
          </cell>
          <cell r="F1461" t="str">
            <v>DL1M</v>
          </cell>
          <cell r="AL1461">
            <v>1</v>
          </cell>
          <cell r="CN1461">
            <v>40</v>
          </cell>
        </row>
        <row r="1462">
          <cell r="A1462">
            <v>379029084041</v>
          </cell>
          <cell r="B1462" t="str">
            <v>REAR INSPECTION L ANGLE-3</v>
          </cell>
          <cell r="C1462" t="str">
            <v>EA</v>
          </cell>
          <cell r="D1462" t="str">
            <v>E99</v>
          </cell>
          <cell r="E1462" t="str">
            <v>M101</v>
          </cell>
          <cell r="F1462" t="str">
            <v>DL1M</v>
          </cell>
          <cell r="AL1462">
            <v>1</v>
          </cell>
          <cell r="CN1462">
            <v>40</v>
          </cell>
        </row>
        <row r="1463">
          <cell r="A1463">
            <v>379029084042</v>
          </cell>
          <cell r="B1463" t="str">
            <v>REAR INSPECTION L ANGLE-4</v>
          </cell>
          <cell r="C1463" t="str">
            <v>EA</v>
          </cell>
          <cell r="D1463" t="str">
            <v>E99</v>
          </cell>
          <cell r="E1463" t="str">
            <v>M101</v>
          </cell>
          <cell r="F1463" t="str">
            <v>DL1M</v>
          </cell>
          <cell r="AL1463">
            <v>1</v>
          </cell>
          <cell r="CN1463">
            <v>40</v>
          </cell>
        </row>
        <row r="1464">
          <cell r="A1464">
            <v>379029084043</v>
          </cell>
          <cell r="B1464" t="str">
            <v>REAR INSPECTION L ANGLE-5</v>
          </cell>
          <cell r="C1464" t="str">
            <v>EA</v>
          </cell>
          <cell r="D1464" t="str">
            <v>E99</v>
          </cell>
          <cell r="E1464" t="str">
            <v>M101</v>
          </cell>
          <cell r="F1464" t="str">
            <v>DL1M</v>
          </cell>
          <cell r="AL1464">
            <v>1</v>
          </cell>
          <cell r="CN1464">
            <v>40</v>
          </cell>
        </row>
        <row r="1465">
          <cell r="A1465">
            <v>379029084044</v>
          </cell>
          <cell r="B1465" t="str">
            <v>REINFORCEMENT PLATE</v>
          </cell>
          <cell r="C1465" t="str">
            <v>EA</v>
          </cell>
          <cell r="D1465" t="str">
            <v>E99</v>
          </cell>
          <cell r="E1465" t="str">
            <v>M101</v>
          </cell>
          <cell r="F1465" t="str">
            <v>DL1M</v>
          </cell>
          <cell r="AL1465">
            <v>6</v>
          </cell>
          <cell r="CN1465">
            <v>240</v>
          </cell>
        </row>
        <row r="1466">
          <cell r="A1466">
            <v>379029084050</v>
          </cell>
          <cell r="B1466" t="str">
            <v>INSPECTION COVER SUPPORT PLATE</v>
          </cell>
          <cell r="C1466" t="str">
            <v>EA</v>
          </cell>
          <cell r="D1466" t="str">
            <v>E99</v>
          </cell>
          <cell r="E1466" t="str">
            <v>M101</v>
          </cell>
          <cell r="F1466" t="str">
            <v>DM13</v>
          </cell>
          <cell r="AL1466">
            <v>1</v>
          </cell>
          <cell r="CN1466">
            <v>40</v>
          </cell>
        </row>
        <row r="1467">
          <cell r="A1467">
            <v>379029084051</v>
          </cell>
          <cell r="B1467" t="str">
            <v>INSPECTION COVER SUPPORT PLATE</v>
          </cell>
          <cell r="C1467" t="str">
            <v>EA</v>
          </cell>
          <cell r="D1467" t="str">
            <v>E99</v>
          </cell>
          <cell r="E1467" t="str">
            <v>M101</v>
          </cell>
          <cell r="F1467" t="str">
            <v>DM13</v>
          </cell>
          <cell r="AL1467">
            <v>1</v>
          </cell>
          <cell r="CN1467">
            <v>40</v>
          </cell>
        </row>
        <row r="1468">
          <cell r="A1468">
            <v>379029084052</v>
          </cell>
          <cell r="B1468" t="str">
            <v>INSPECTION COVER SUPPORT PLATE</v>
          </cell>
          <cell r="C1468" t="str">
            <v>EA</v>
          </cell>
          <cell r="D1468" t="str">
            <v>E99</v>
          </cell>
          <cell r="E1468" t="str">
            <v>M101</v>
          </cell>
          <cell r="F1468" t="str">
            <v>DM13</v>
          </cell>
          <cell r="AL1468">
            <v>1</v>
          </cell>
          <cell r="CN1468">
            <v>40</v>
          </cell>
        </row>
        <row r="1469">
          <cell r="A1469">
            <v>379029084054</v>
          </cell>
          <cell r="B1469" t="str">
            <v>INSPECTION COVER SUPPORT PLATE</v>
          </cell>
          <cell r="C1469" t="str">
            <v>EA</v>
          </cell>
          <cell r="D1469" t="str">
            <v>E99</v>
          </cell>
          <cell r="E1469" t="str">
            <v>M101</v>
          </cell>
          <cell r="F1469" t="str">
            <v>DM13</v>
          </cell>
          <cell r="AL1469">
            <v>1</v>
          </cell>
          <cell r="CN1469">
            <v>40</v>
          </cell>
        </row>
        <row r="1470">
          <cell r="A1470">
            <v>379029085003</v>
          </cell>
          <cell r="B1470" t="str">
            <v>INSPECTION COVERS PLYWOOD SUPPORTING PLA</v>
          </cell>
          <cell r="C1470" t="str">
            <v>EA</v>
          </cell>
          <cell r="D1470" t="str">
            <v>E99</v>
          </cell>
          <cell r="E1470" t="str">
            <v>M101</v>
          </cell>
          <cell r="F1470" t="str">
            <v>DM13</v>
          </cell>
          <cell r="AL1470">
            <v>1</v>
          </cell>
          <cell r="CN1470">
            <v>40</v>
          </cell>
        </row>
        <row r="1471">
          <cell r="A1471">
            <v>379029085008</v>
          </cell>
          <cell r="B1471" t="str">
            <v>INSPECTION COVER PLATE_2.7 THK</v>
          </cell>
          <cell r="C1471" t="str">
            <v>EA</v>
          </cell>
          <cell r="D1471" t="str">
            <v>E99</v>
          </cell>
          <cell r="E1471" t="str">
            <v>M101</v>
          </cell>
          <cell r="F1471" t="str">
            <v>DM13</v>
          </cell>
          <cell r="AL1471">
            <v>1</v>
          </cell>
          <cell r="CN1471">
            <v>40</v>
          </cell>
        </row>
        <row r="1472">
          <cell r="A1472">
            <v>379029184014</v>
          </cell>
          <cell r="B1472" t="str">
            <v>CHQ PLATE FOR DRIVER STEP</v>
          </cell>
          <cell r="C1472" t="str">
            <v>EA</v>
          </cell>
          <cell r="D1472" t="str">
            <v>E99</v>
          </cell>
          <cell r="E1472" t="str">
            <v>M101</v>
          </cell>
          <cell r="F1472" t="str">
            <v>DL13</v>
          </cell>
          <cell r="S1472">
            <v>2</v>
          </cell>
          <cell r="AH1472">
            <v>2</v>
          </cell>
          <cell r="AI1472">
            <v>2</v>
          </cell>
          <cell r="AK1472">
            <v>2</v>
          </cell>
          <cell r="CN1472">
            <v>30</v>
          </cell>
        </row>
        <row r="1473">
          <cell r="A1473">
            <v>379042083007</v>
          </cell>
          <cell r="B1473" t="str">
            <v>FUSE BOX BRACKET</v>
          </cell>
          <cell r="C1473" t="str">
            <v>EA</v>
          </cell>
          <cell r="D1473" t="str">
            <v>E99</v>
          </cell>
          <cell r="E1473" t="str">
            <v>M101</v>
          </cell>
          <cell r="F1473" t="str">
            <v>DL14</v>
          </cell>
          <cell r="G1473">
            <v>2</v>
          </cell>
          <cell r="AH1473">
            <v>2</v>
          </cell>
          <cell r="AI1473">
            <v>2</v>
          </cell>
          <cell r="AJ1473">
            <v>2</v>
          </cell>
          <cell r="AK1473">
            <v>2</v>
          </cell>
          <cell r="CB1473">
            <v>2</v>
          </cell>
          <cell r="CC1473">
            <v>2</v>
          </cell>
          <cell r="CD1473">
            <v>2</v>
          </cell>
          <cell r="CE1473">
            <v>2</v>
          </cell>
          <cell r="CF1473">
            <v>2</v>
          </cell>
          <cell r="CG1473">
            <v>2</v>
          </cell>
          <cell r="CH1473">
            <v>2</v>
          </cell>
          <cell r="CI1473">
            <v>2</v>
          </cell>
          <cell r="CJ1473">
            <v>2</v>
          </cell>
          <cell r="CK1473">
            <v>2</v>
          </cell>
          <cell r="CL1473">
            <v>2</v>
          </cell>
          <cell r="CM1473">
            <v>2</v>
          </cell>
          <cell r="CN1473">
            <v>134</v>
          </cell>
        </row>
        <row r="1474">
          <cell r="A1474">
            <v>379042083073</v>
          </cell>
          <cell r="B1474" t="str">
            <v>HORN MOUNTING BRACKET</v>
          </cell>
          <cell r="C1474" t="str">
            <v>EA</v>
          </cell>
          <cell r="D1474" t="str">
            <v>E99</v>
          </cell>
          <cell r="E1474" t="str">
            <v>M101</v>
          </cell>
          <cell r="F1474" t="str">
            <v>MS01</v>
          </cell>
          <cell r="CF1474">
            <v>1</v>
          </cell>
          <cell r="CG1474">
            <v>1</v>
          </cell>
          <cell r="CH1474">
            <v>1</v>
          </cell>
          <cell r="CI1474">
            <v>1</v>
          </cell>
          <cell r="CJ1474">
            <v>1</v>
          </cell>
          <cell r="CK1474">
            <v>1</v>
          </cell>
          <cell r="CL1474">
            <v>1</v>
          </cell>
          <cell r="CN1474">
            <v>38</v>
          </cell>
        </row>
        <row r="1475">
          <cell r="A1475">
            <v>379042083128</v>
          </cell>
          <cell r="B1475" t="str">
            <v>MTG Bracket_Int Desti Board RH</v>
          </cell>
          <cell r="C1475" t="str">
            <v>EA</v>
          </cell>
          <cell r="D1475" t="str">
            <v>E99</v>
          </cell>
          <cell r="E1475" t="str">
            <v>M101</v>
          </cell>
          <cell r="F1475" t="str">
            <v>DM14</v>
          </cell>
          <cell r="AL1475">
            <v>1</v>
          </cell>
          <cell r="CN1475">
            <v>40</v>
          </cell>
        </row>
        <row r="1476">
          <cell r="A1476">
            <v>379042083129</v>
          </cell>
          <cell r="B1476" t="str">
            <v>MTG BRKT INT DESTI BOARD_RH</v>
          </cell>
          <cell r="C1476" t="str">
            <v>EA</v>
          </cell>
          <cell r="D1476" t="str">
            <v>E99</v>
          </cell>
          <cell r="E1476" t="str">
            <v>M101</v>
          </cell>
          <cell r="F1476" t="str">
            <v>DM14</v>
          </cell>
          <cell r="AL1476">
            <v>1</v>
          </cell>
          <cell r="CN1476">
            <v>40</v>
          </cell>
        </row>
        <row r="1477">
          <cell r="A1477">
            <v>379045003118</v>
          </cell>
          <cell r="B1477" t="str">
            <v>REAR INSPECTION COVER ASSEMBLY</v>
          </cell>
          <cell r="C1477" t="str">
            <v>EA</v>
          </cell>
          <cell r="D1477" t="str">
            <v>E99</v>
          </cell>
          <cell r="E1477" t="str">
            <v>M101</v>
          </cell>
          <cell r="F1477" t="str">
            <v>DL01</v>
          </cell>
          <cell r="AL1477">
            <v>4</v>
          </cell>
          <cell r="CN1477">
            <v>160</v>
          </cell>
        </row>
        <row r="1478">
          <cell r="A1478">
            <v>379045003227</v>
          </cell>
          <cell r="B1478" t="str">
            <v>RENFORCEMENT PLATE</v>
          </cell>
          <cell r="C1478" t="str">
            <v>EA</v>
          </cell>
          <cell r="D1478" t="str">
            <v>E99</v>
          </cell>
          <cell r="E1478" t="str">
            <v>M101</v>
          </cell>
          <cell r="F1478" t="str">
            <v>MS01</v>
          </cell>
          <cell r="AL1478">
            <v>4</v>
          </cell>
          <cell r="CN1478">
            <v>160</v>
          </cell>
        </row>
        <row r="1479">
          <cell r="A1479">
            <v>379045003513</v>
          </cell>
          <cell r="B1479" t="str">
            <v>EV_BUS_WINDSHIELD LOWER ROOF STICK ASSLY</v>
          </cell>
          <cell r="C1479" t="str">
            <v>EA</v>
          </cell>
          <cell r="D1479" t="str">
            <v>E99</v>
          </cell>
          <cell r="E1479" t="str">
            <v>M101</v>
          </cell>
          <cell r="F1479" t="str">
            <v>MS01</v>
          </cell>
          <cell r="AL1479">
            <v>1</v>
          </cell>
          <cell r="CN1479">
            <v>40</v>
          </cell>
        </row>
        <row r="1480">
          <cell r="A1480">
            <v>379045013078</v>
          </cell>
          <cell r="B1480" t="str">
            <v>Front Upper w/s  arched tube</v>
          </cell>
          <cell r="C1480" t="str">
            <v>EA</v>
          </cell>
          <cell r="D1480" t="str">
            <v>E99</v>
          </cell>
          <cell r="E1480" t="str">
            <v>M101</v>
          </cell>
          <cell r="F1480" t="str">
            <v>MS01</v>
          </cell>
          <cell r="AL1480">
            <v>1</v>
          </cell>
          <cell r="CN1480">
            <v>40</v>
          </cell>
        </row>
        <row r="1481">
          <cell r="A1481">
            <v>379045014085</v>
          </cell>
          <cell r="B1481" t="str">
            <v>FRONT STABILIZER DIAGONAL RH TUBE-3</v>
          </cell>
          <cell r="C1481" t="str">
            <v>EA</v>
          </cell>
          <cell r="D1481" t="str">
            <v>E99</v>
          </cell>
          <cell r="E1481" t="str">
            <v>M101</v>
          </cell>
          <cell r="F1481" t="str">
            <v>MS01</v>
          </cell>
          <cell r="AL1481">
            <v>2</v>
          </cell>
          <cell r="CN1481">
            <v>80</v>
          </cell>
        </row>
        <row r="1482">
          <cell r="A1482">
            <v>379045014086</v>
          </cell>
          <cell r="B1482" t="str">
            <v>FRONT STABILIZER DIAGONAL RH TUBE-1</v>
          </cell>
          <cell r="C1482" t="str">
            <v>EA</v>
          </cell>
          <cell r="D1482" t="str">
            <v>E99</v>
          </cell>
          <cell r="E1482" t="str">
            <v>M101</v>
          </cell>
          <cell r="F1482" t="str">
            <v>MS01</v>
          </cell>
          <cell r="AL1482">
            <v>1</v>
          </cell>
          <cell r="CN1482">
            <v>40</v>
          </cell>
        </row>
        <row r="1483">
          <cell r="A1483">
            <v>379045014089</v>
          </cell>
          <cell r="B1483" t="str">
            <v>FRONT STABILIZER LH TUBE</v>
          </cell>
          <cell r="C1483" t="str">
            <v>EA</v>
          </cell>
          <cell r="D1483" t="str">
            <v>E99</v>
          </cell>
          <cell r="E1483" t="str">
            <v>M101</v>
          </cell>
          <cell r="F1483" t="str">
            <v>MS01</v>
          </cell>
          <cell r="AL1483">
            <v>1</v>
          </cell>
          <cell r="CN1483">
            <v>40</v>
          </cell>
        </row>
        <row r="1484">
          <cell r="A1484">
            <v>379045014091</v>
          </cell>
          <cell r="B1484" t="str">
            <v>FRONT STABILIZER DIAGONAL RH TUBE-2</v>
          </cell>
          <cell r="C1484" t="str">
            <v>EA</v>
          </cell>
          <cell r="D1484" t="str">
            <v>E99</v>
          </cell>
          <cell r="E1484" t="str">
            <v>M101</v>
          </cell>
          <cell r="F1484" t="str">
            <v>MS01</v>
          </cell>
          <cell r="AL1484">
            <v>1</v>
          </cell>
          <cell r="CN1484">
            <v>40</v>
          </cell>
        </row>
        <row r="1485">
          <cell r="A1485">
            <v>379045014092</v>
          </cell>
          <cell r="B1485" t="str">
            <v>FRONT STABILIZER DIAGONAL RH TUBE-4</v>
          </cell>
          <cell r="C1485" t="str">
            <v>EA</v>
          </cell>
          <cell r="D1485" t="str">
            <v>E99</v>
          </cell>
          <cell r="E1485" t="str">
            <v>M101</v>
          </cell>
          <cell r="F1485" t="str">
            <v>MS01</v>
          </cell>
          <cell r="AL1485">
            <v>1</v>
          </cell>
          <cell r="CN1485">
            <v>40</v>
          </cell>
        </row>
        <row r="1486">
          <cell r="A1486">
            <v>379045083038</v>
          </cell>
          <cell r="B1486" t="str">
            <v>SIDEFRAME STRUCTURE STIFFENING PLATE-01</v>
          </cell>
          <cell r="C1486" t="str">
            <v>EA</v>
          </cell>
          <cell r="D1486" t="str">
            <v>E99</v>
          </cell>
          <cell r="E1486" t="str">
            <v>M101</v>
          </cell>
          <cell r="F1486" t="str">
            <v>MS01</v>
          </cell>
          <cell r="AL1486">
            <v>2</v>
          </cell>
          <cell r="CN1486">
            <v>80</v>
          </cell>
        </row>
        <row r="1487">
          <cell r="A1487">
            <v>379045083040</v>
          </cell>
          <cell r="B1487" t="str">
            <v>SIDEFRAME STRUCTURE STIFFENING PLATE-03</v>
          </cell>
          <cell r="C1487" t="str">
            <v>EA</v>
          </cell>
          <cell r="D1487" t="str">
            <v>E99</v>
          </cell>
          <cell r="E1487" t="str">
            <v>M101</v>
          </cell>
          <cell r="F1487" t="str">
            <v>MS01</v>
          </cell>
          <cell r="AL1487">
            <v>1</v>
          </cell>
          <cell r="CN1487">
            <v>40</v>
          </cell>
        </row>
        <row r="1488">
          <cell r="A1488">
            <v>379045083158</v>
          </cell>
          <cell r="B1488" t="str">
            <v>Support Plate for WhH_BMTC_1</v>
          </cell>
          <cell r="C1488" t="str">
            <v>EA</v>
          </cell>
          <cell r="D1488" t="str">
            <v>E99</v>
          </cell>
          <cell r="E1488" t="str">
            <v>M101</v>
          </cell>
          <cell r="F1488" t="str">
            <v>MS01</v>
          </cell>
          <cell r="AL1488">
            <v>4</v>
          </cell>
          <cell r="CN1488">
            <v>160</v>
          </cell>
        </row>
        <row r="1489">
          <cell r="A1489">
            <v>379045083180</v>
          </cell>
          <cell r="B1489" t="str">
            <v>COUPLINGPLATE-01</v>
          </cell>
          <cell r="C1489" t="str">
            <v>EA</v>
          </cell>
          <cell r="D1489" t="str">
            <v>E99</v>
          </cell>
          <cell r="E1489" t="str">
            <v>M101</v>
          </cell>
          <cell r="F1489" t="str">
            <v>MS01</v>
          </cell>
          <cell r="AL1489">
            <v>8</v>
          </cell>
          <cell r="CN1489">
            <v>320</v>
          </cell>
        </row>
        <row r="1490">
          <cell r="A1490">
            <v>379045083181</v>
          </cell>
          <cell r="B1490" t="str">
            <v>COUPLINGPLATE02</v>
          </cell>
          <cell r="C1490" t="str">
            <v>EA</v>
          </cell>
          <cell r="D1490" t="str">
            <v>E99</v>
          </cell>
          <cell r="E1490" t="str">
            <v>M101</v>
          </cell>
          <cell r="F1490" t="str">
            <v>MS01</v>
          </cell>
          <cell r="AL1490">
            <v>6</v>
          </cell>
          <cell r="CN1490">
            <v>240</v>
          </cell>
        </row>
        <row r="1491">
          <cell r="A1491">
            <v>379045083191</v>
          </cell>
          <cell r="B1491" t="str">
            <v>CLOSING PLATE_1.55 THK_960 Ln</v>
          </cell>
          <cell r="C1491" t="str">
            <v>EA</v>
          </cell>
          <cell r="D1491" t="str">
            <v>E99</v>
          </cell>
          <cell r="E1491" t="str">
            <v>M101</v>
          </cell>
          <cell r="F1491" t="str">
            <v>MS01</v>
          </cell>
          <cell r="J1491">
            <v>1</v>
          </cell>
          <cell r="K1491">
            <v>1</v>
          </cell>
          <cell r="CN1491">
            <v>30</v>
          </cell>
        </row>
        <row r="1492">
          <cell r="A1492">
            <v>379045083205</v>
          </cell>
          <cell r="B1492" t="str">
            <v>REINFORCEMENT_S.WINDSHIELD FRONT STR</v>
          </cell>
          <cell r="C1492" t="str">
            <v>EA</v>
          </cell>
          <cell r="D1492" t="str">
            <v>E99</v>
          </cell>
          <cell r="E1492" t="str">
            <v>M101</v>
          </cell>
          <cell r="F1492" t="str">
            <v>MS01</v>
          </cell>
          <cell r="AL1492">
            <v>1</v>
          </cell>
          <cell r="CN1492">
            <v>40</v>
          </cell>
        </row>
        <row r="1493">
          <cell r="A1493">
            <v>379045083206</v>
          </cell>
          <cell r="B1493" t="str">
            <v>REINFORCEMENT_S.WINDSHIELD FRONT STR</v>
          </cell>
          <cell r="C1493" t="str">
            <v>EA</v>
          </cell>
          <cell r="D1493" t="str">
            <v>E99</v>
          </cell>
          <cell r="E1493" t="str">
            <v>M101</v>
          </cell>
          <cell r="F1493" t="str">
            <v>MS01</v>
          </cell>
          <cell r="AL1493">
            <v>1</v>
          </cell>
          <cell r="CN1493">
            <v>40</v>
          </cell>
        </row>
        <row r="1494">
          <cell r="A1494">
            <v>379045083361</v>
          </cell>
          <cell r="B1494" t="str">
            <v>Gusset_50x50x2.7</v>
          </cell>
          <cell r="C1494" t="str">
            <v>EA</v>
          </cell>
          <cell r="D1494" t="str">
            <v>E99</v>
          </cell>
          <cell r="E1494" t="str">
            <v>M101</v>
          </cell>
          <cell r="F1494" t="str">
            <v>DL1M</v>
          </cell>
          <cell r="CM1494">
            <v>2</v>
          </cell>
          <cell r="CN1494">
            <v>16</v>
          </cell>
        </row>
        <row r="1495">
          <cell r="A1495">
            <v>379045083505</v>
          </cell>
          <cell r="B1495" t="str">
            <v>HARNESS ROOTING BRACKET</v>
          </cell>
          <cell r="C1495" t="str">
            <v>EA</v>
          </cell>
          <cell r="D1495" t="str">
            <v>E99</v>
          </cell>
          <cell r="E1495" t="str">
            <v>M101</v>
          </cell>
          <cell r="F1495" t="str">
            <v>MS01</v>
          </cell>
          <cell r="AL1495">
            <v>2</v>
          </cell>
          <cell r="CN1495">
            <v>80</v>
          </cell>
        </row>
        <row r="1496">
          <cell r="A1496">
            <v>379045083548</v>
          </cell>
          <cell r="B1496" t="str">
            <v>W/S BOTTOM GUSSET_RH</v>
          </cell>
          <cell r="C1496" t="str">
            <v>EA</v>
          </cell>
          <cell r="D1496" t="str">
            <v>E99</v>
          </cell>
          <cell r="E1496" t="str">
            <v>M101</v>
          </cell>
          <cell r="F1496" t="str">
            <v>MS01</v>
          </cell>
          <cell r="AL1496">
            <v>1</v>
          </cell>
          <cell r="CN1496">
            <v>40</v>
          </cell>
        </row>
        <row r="1497">
          <cell r="A1497">
            <v>379045083549</v>
          </cell>
          <cell r="B1497" t="str">
            <v>W/S BOTTOM GUSSET_LH</v>
          </cell>
          <cell r="C1497" t="str">
            <v>EA</v>
          </cell>
          <cell r="D1497" t="str">
            <v>E99</v>
          </cell>
          <cell r="E1497" t="str">
            <v>M101</v>
          </cell>
          <cell r="F1497" t="str">
            <v>MS01</v>
          </cell>
          <cell r="AL1497">
            <v>1</v>
          </cell>
          <cell r="CN1497">
            <v>40</v>
          </cell>
        </row>
        <row r="1498">
          <cell r="A1498">
            <v>379045083566</v>
          </cell>
          <cell r="B1498" t="str">
            <v>COUPLING PLATE</v>
          </cell>
          <cell r="C1498" t="str">
            <v>EA</v>
          </cell>
          <cell r="D1498" t="str">
            <v>E99</v>
          </cell>
          <cell r="E1498" t="str">
            <v>M101</v>
          </cell>
          <cell r="F1498" t="str">
            <v>MS01</v>
          </cell>
          <cell r="AL1498">
            <v>8</v>
          </cell>
          <cell r="CN1498">
            <v>320</v>
          </cell>
        </row>
        <row r="1499">
          <cell r="A1499">
            <v>379045083631</v>
          </cell>
          <cell r="B1499" t="str">
            <v>REINFORCEMENT_FRONT STR_MIDDLE</v>
          </cell>
          <cell r="C1499" t="str">
            <v>EA</v>
          </cell>
          <cell r="D1499" t="str">
            <v>E99</v>
          </cell>
          <cell r="E1499" t="str">
            <v>M101</v>
          </cell>
          <cell r="F1499" t="str">
            <v>MS01</v>
          </cell>
          <cell r="AL1499">
            <v>1</v>
          </cell>
          <cell r="CN1499">
            <v>40</v>
          </cell>
        </row>
        <row r="1500">
          <cell r="A1500">
            <v>379045083653</v>
          </cell>
          <cell r="B1500" t="str">
            <v>V SHAPE BASE BOARD COVERING PLATE_1</v>
          </cell>
          <cell r="C1500" t="str">
            <v>EA</v>
          </cell>
          <cell r="D1500" t="str">
            <v>E99</v>
          </cell>
          <cell r="E1500" t="str">
            <v>M101</v>
          </cell>
          <cell r="F1500" t="str">
            <v>DL12</v>
          </cell>
          <cell r="H1500">
            <v>1</v>
          </cell>
          <cell r="BA1500">
            <v>1</v>
          </cell>
          <cell r="BD1500">
            <v>1</v>
          </cell>
          <cell r="CN1500">
            <v>44</v>
          </cell>
        </row>
        <row r="1501">
          <cell r="A1501">
            <v>379045083654</v>
          </cell>
          <cell r="B1501" t="str">
            <v>V SHAPE BASE BOARD COVERING PLATE_2</v>
          </cell>
          <cell r="C1501" t="str">
            <v>EA</v>
          </cell>
          <cell r="D1501" t="str">
            <v>E99</v>
          </cell>
          <cell r="E1501" t="str">
            <v>M101</v>
          </cell>
          <cell r="F1501" t="str">
            <v>DL12</v>
          </cell>
          <cell r="H1501">
            <v>1</v>
          </cell>
          <cell r="BA1501">
            <v>1</v>
          </cell>
          <cell r="BD1501">
            <v>1</v>
          </cell>
          <cell r="CN1501">
            <v>44</v>
          </cell>
        </row>
        <row r="1502">
          <cell r="A1502">
            <v>379045083655</v>
          </cell>
          <cell r="B1502" t="str">
            <v>V SHAPE BASE BOARD COVERING PLATE_3</v>
          </cell>
          <cell r="C1502" t="str">
            <v>EA</v>
          </cell>
          <cell r="D1502" t="str">
            <v>E99</v>
          </cell>
          <cell r="E1502" t="str">
            <v>M101</v>
          </cell>
          <cell r="F1502" t="str">
            <v>DL12</v>
          </cell>
          <cell r="H1502">
            <v>1</v>
          </cell>
          <cell r="BA1502">
            <v>1</v>
          </cell>
          <cell r="BD1502">
            <v>1</v>
          </cell>
          <cell r="CN1502">
            <v>44</v>
          </cell>
        </row>
        <row r="1503">
          <cell r="A1503">
            <v>379045083656</v>
          </cell>
          <cell r="B1503" t="str">
            <v>V SHAPE BASE BOARD COVERING PLATE_4</v>
          </cell>
          <cell r="C1503" t="str">
            <v>EA</v>
          </cell>
          <cell r="D1503" t="str">
            <v>E99</v>
          </cell>
          <cell r="E1503" t="str">
            <v>M101</v>
          </cell>
          <cell r="F1503" t="str">
            <v>DL12</v>
          </cell>
          <cell r="H1503">
            <v>1</v>
          </cell>
          <cell r="BA1503">
            <v>1</v>
          </cell>
          <cell r="BD1503">
            <v>1</v>
          </cell>
          <cell r="CN1503">
            <v>44</v>
          </cell>
        </row>
        <row r="1504">
          <cell r="A1504">
            <v>379045083657</v>
          </cell>
          <cell r="B1504" t="str">
            <v>V SHAPE BASE BOARD COVERING PLATE_5</v>
          </cell>
          <cell r="C1504" t="str">
            <v>EA</v>
          </cell>
          <cell r="D1504" t="str">
            <v>E99</v>
          </cell>
          <cell r="E1504" t="str">
            <v>M101</v>
          </cell>
          <cell r="F1504" t="str">
            <v>DL12</v>
          </cell>
          <cell r="H1504">
            <v>1</v>
          </cell>
          <cell r="BA1504">
            <v>1</v>
          </cell>
          <cell r="BD1504">
            <v>1</v>
          </cell>
          <cell r="CN1504">
            <v>44</v>
          </cell>
        </row>
        <row r="1505">
          <cell r="A1505">
            <v>379045083658</v>
          </cell>
          <cell r="B1505" t="str">
            <v>V SHAPE BASE BOARD COVERING PLATE_6</v>
          </cell>
          <cell r="C1505" t="str">
            <v>EA</v>
          </cell>
          <cell r="D1505" t="str">
            <v>E99</v>
          </cell>
          <cell r="E1505" t="str">
            <v>M101</v>
          </cell>
          <cell r="F1505" t="str">
            <v>DL12</v>
          </cell>
          <cell r="H1505">
            <v>1</v>
          </cell>
          <cell r="BA1505">
            <v>1</v>
          </cell>
          <cell r="BD1505">
            <v>1</v>
          </cell>
          <cell r="CN1505">
            <v>44</v>
          </cell>
        </row>
        <row r="1506">
          <cell r="A1506">
            <v>379045083659</v>
          </cell>
          <cell r="B1506" t="str">
            <v>V SHAPE BASE BOARD COVERING PLATE_7</v>
          </cell>
          <cell r="C1506" t="str">
            <v>EA</v>
          </cell>
          <cell r="D1506" t="str">
            <v>E99</v>
          </cell>
          <cell r="E1506" t="str">
            <v>M101</v>
          </cell>
          <cell r="F1506" t="str">
            <v>DL12</v>
          </cell>
          <cell r="H1506">
            <v>1</v>
          </cell>
          <cell r="BA1506">
            <v>1</v>
          </cell>
          <cell r="BD1506">
            <v>1</v>
          </cell>
          <cell r="CN1506">
            <v>44</v>
          </cell>
        </row>
        <row r="1507">
          <cell r="A1507">
            <v>379045083695</v>
          </cell>
          <cell r="B1507" t="str">
            <v>V SHAPE BASE BOARD COVERING PLATE_8</v>
          </cell>
          <cell r="C1507" t="str">
            <v>EA</v>
          </cell>
          <cell r="D1507" t="str">
            <v>E99</v>
          </cell>
          <cell r="E1507" t="str">
            <v>M101</v>
          </cell>
          <cell r="F1507" t="str">
            <v>DL12</v>
          </cell>
          <cell r="H1507">
            <v>1</v>
          </cell>
          <cell r="BA1507">
            <v>1</v>
          </cell>
          <cell r="BD1507">
            <v>1</v>
          </cell>
          <cell r="CN1507">
            <v>44</v>
          </cell>
        </row>
        <row r="1508">
          <cell r="A1508">
            <v>379045083703</v>
          </cell>
          <cell r="B1508" t="str">
            <v>HATRACK SUPPORT PLATE_RH1</v>
          </cell>
          <cell r="C1508" t="str">
            <v>EA</v>
          </cell>
          <cell r="D1508" t="str">
            <v>E99</v>
          </cell>
          <cell r="E1508" t="str">
            <v>M101</v>
          </cell>
          <cell r="F1508" t="str">
            <v>MS01</v>
          </cell>
          <cell r="CF1508">
            <v>1</v>
          </cell>
          <cell r="CG1508">
            <v>1</v>
          </cell>
          <cell r="CN1508">
            <v>22</v>
          </cell>
        </row>
        <row r="1509">
          <cell r="A1509">
            <v>379045083704</v>
          </cell>
          <cell r="B1509" t="str">
            <v>HATRACK SUPPORT PLATE_RH2</v>
          </cell>
          <cell r="C1509" t="str">
            <v>EA</v>
          </cell>
          <cell r="D1509" t="str">
            <v>E99</v>
          </cell>
          <cell r="E1509" t="str">
            <v>M101</v>
          </cell>
          <cell r="F1509" t="str">
            <v>MS01</v>
          </cell>
          <cell r="CF1509">
            <v>1</v>
          </cell>
          <cell r="CG1509">
            <v>1</v>
          </cell>
          <cell r="CN1509">
            <v>22</v>
          </cell>
        </row>
        <row r="1510">
          <cell r="A1510">
            <v>379045083705</v>
          </cell>
          <cell r="B1510" t="str">
            <v>HATRACK SUPPORT PLATE_RH3</v>
          </cell>
          <cell r="C1510" t="str">
            <v>EA</v>
          </cell>
          <cell r="D1510" t="str">
            <v>E99</v>
          </cell>
          <cell r="E1510" t="str">
            <v>M101</v>
          </cell>
          <cell r="F1510" t="str">
            <v>MS01</v>
          </cell>
          <cell r="CF1510">
            <v>1</v>
          </cell>
          <cell r="CG1510">
            <v>1</v>
          </cell>
          <cell r="CN1510">
            <v>22</v>
          </cell>
        </row>
        <row r="1511">
          <cell r="A1511">
            <v>379045083708</v>
          </cell>
          <cell r="B1511" t="str">
            <v>HATRACK SUPPORT PLATE_LH3</v>
          </cell>
          <cell r="C1511" t="str">
            <v>EA</v>
          </cell>
          <cell r="D1511" t="str">
            <v>E99</v>
          </cell>
          <cell r="E1511" t="str">
            <v>M101</v>
          </cell>
          <cell r="F1511" t="str">
            <v>MS01</v>
          </cell>
          <cell r="CF1511">
            <v>1</v>
          </cell>
          <cell r="CG1511">
            <v>1</v>
          </cell>
          <cell r="CN1511">
            <v>22</v>
          </cell>
        </row>
        <row r="1512">
          <cell r="A1512">
            <v>379045083709</v>
          </cell>
          <cell r="B1512" t="str">
            <v>HATRACK SUPPORT PLATE_LH2</v>
          </cell>
          <cell r="C1512" t="str">
            <v>EA</v>
          </cell>
          <cell r="D1512" t="str">
            <v>E99</v>
          </cell>
          <cell r="E1512" t="str">
            <v>M101</v>
          </cell>
          <cell r="F1512" t="str">
            <v>MS01</v>
          </cell>
          <cell r="CF1512">
            <v>1</v>
          </cell>
          <cell r="CG1512">
            <v>1</v>
          </cell>
          <cell r="CN1512">
            <v>22</v>
          </cell>
        </row>
        <row r="1513">
          <cell r="A1513">
            <v>379045083710</v>
          </cell>
          <cell r="B1513" t="str">
            <v>HATRACK SUPPORT PLATE_LH1</v>
          </cell>
          <cell r="C1513" t="str">
            <v>EA</v>
          </cell>
          <cell r="D1513" t="str">
            <v>E99</v>
          </cell>
          <cell r="E1513" t="str">
            <v>M101</v>
          </cell>
          <cell r="F1513" t="str">
            <v>MS01</v>
          </cell>
          <cell r="CF1513">
            <v>1</v>
          </cell>
          <cell r="CG1513">
            <v>1</v>
          </cell>
          <cell r="CN1513">
            <v>22</v>
          </cell>
        </row>
        <row r="1514">
          <cell r="A1514">
            <v>379045083737</v>
          </cell>
          <cell r="B1514" t="str">
            <v>FES WALL SEALING PANEL</v>
          </cell>
          <cell r="C1514" t="str">
            <v>EA</v>
          </cell>
          <cell r="D1514" t="str">
            <v>E99</v>
          </cell>
          <cell r="E1514" t="str">
            <v>M101</v>
          </cell>
          <cell r="F1514" t="str">
            <v>DL12</v>
          </cell>
          <cell r="J1514">
            <v>1</v>
          </cell>
          <cell r="K1514">
            <v>1</v>
          </cell>
          <cell r="CN1514">
            <v>30</v>
          </cell>
        </row>
        <row r="1515">
          <cell r="A1515">
            <v>379045083775</v>
          </cell>
          <cell r="B1515" t="str">
            <v>L PROFILE_155</v>
          </cell>
          <cell r="C1515" t="str">
            <v>EA</v>
          </cell>
          <cell r="D1515" t="str">
            <v>E99</v>
          </cell>
          <cell r="E1515" t="str">
            <v>M101</v>
          </cell>
          <cell r="F1515" t="str">
            <v>MS01</v>
          </cell>
          <cell r="AL1515">
            <v>1</v>
          </cell>
          <cell r="CN1515">
            <v>40</v>
          </cell>
        </row>
        <row r="1516">
          <cell r="A1516">
            <v>379045083776</v>
          </cell>
          <cell r="B1516" t="str">
            <v>SIDEFRAME STRUCTURE STIFFENING PLATE</v>
          </cell>
          <cell r="C1516" t="str">
            <v>EA</v>
          </cell>
          <cell r="D1516" t="str">
            <v>E99</v>
          </cell>
          <cell r="E1516" t="str">
            <v>M101</v>
          </cell>
          <cell r="F1516" t="str">
            <v>MS01</v>
          </cell>
          <cell r="AL1516">
            <v>1</v>
          </cell>
          <cell r="CN1516">
            <v>40</v>
          </cell>
        </row>
        <row r="1517">
          <cell r="A1517">
            <v>379045083777</v>
          </cell>
          <cell r="B1517" t="str">
            <v>SCU MOUNTING BRACKET Z TYPE FR</v>
          </cell>
          <cell r="C1517" t="str">
            <v>EA</v>
          </cell>
          <cell r="D1517" t="str">
            <v>E99</v>
          </cell>
          <cell r="E1517" t="str">
            <v>M101</v>
          </cell>
          <cell r="F1517" t="str">
            <v>MS01</v>
          </cell>
          <cell r="AL1517">
            <v>1</v>
          </cell>
          <cell r="CN1517">
            <v>40</v>
          </cell>
        </row>
        <row r="1518">
          <cell r="A1518">
            <v>379045083778</v>
          </cell>
          <cell r="B1518" t="str">
            <v>SCU MOUNTING BRACKET Z TYPE RR</v>
          </cell>
          <cell r="C1518" t="str">
            <v>EA</v>
          </cell>
          <cell r="D1518" t="str">
            <v>E99</v>
          </cell>
          <cell r="E1518" t="str">
            <v>M101</v>
          </cell>
          <cell r="F1518" t="str">
            <v>MS01</v>
          </cell>
          <cell r="AL1518">
            <v>1</v>
          </cell>
          <cell r="CN1518">
            <v>40</v>
          </cell>
        </row>
        <row r="1519">
          <cell r="A1519">
            <v>379045083780</v>
          </cell>
          <cell r="B1519" t="str">
            <v>RH Side Closing Panel</v>
          </cell>
          <cell r="C1519" t="str">
            <v>EA</v>
          </cell>
          <cell r="D1519" t="str">
            <v>E99</v>
          </cell>
          <cell r="E1519" t="str">
            <v>M101</v>
          </cell>
          <cell r="F1519" t="str">
            <v>DL12</v>
          </cell>
          <cell r="J1519">
            <v>1</v>
          </cell>
          <cell r="K1519">
            <v>1</v>
          </cell>
          <cell r="CN1519">
            <v>30</v>
          </cell>
        </row>
        <row r="1520">
          <cell r="A1520">
            <v>379045083783</v>
          </cell>
          <cell r="B1520" t="str">
            <v>OUTER TRUSS PANEL_01</v>
          </cell>
          <cell r="C1520" t="str">
            <v>EA</v>
          </cell>
          <cell r="D1520" t="str">
            <v>E99</v>
          </cell>
          <cell r="E1520" t="str">
            <v>M101</v>
          </cell>
          <cell r="F1520" t="str">
            <v>MS01</v>
          </cell>
          <cell r="AL1520">
            <v>1</v>
          </cell>
          <cell r="CN1520">
            <v>40</v>
          </cell>
        </row>
        <row r="1521">
          <cell r="A1521">
            <v>379045083784</v>
          </cell>
          <cell r="B1521" t="str">
            <v>OUTER TRUSS PANEL_02</v>
          </cell>
          <cell r="C1521" t="str">
            <v>EA</v>
          </cell>
          <cell r="D1521" t="str">
            <v>E99</v>
          </cell>
          <cell r="E1521" t="str">
            <v>M101</v>
          </cell>
          <cell r="F1521" t="str">
            <v>MS01</v>
          </cell>
          <cell r="AL1521">
            <v>1</v>
          </cell>
          <cell r="CN1521">
            <v>40</v>
          </cell>
        </row>
        <row r="1522">
          <cell r="A1522">
            <v>379045083785</v>
          </cell>
          <cell r="B1522" t="str">
            <v>OUTER TRUSS PANEL_03</v>
          </cell>
          <cell r="C1522" t="str">
            <v>EA</v>
          </cell>
          <cell r="D1522" t="str">
            <v>E99</v>
          </cell>
          <cell r="E1522" t="str">
            <v>M101</v>
          </cell>
          <cell r="F1522" t="str">
            <v>MS01</v>
          </cell>
          <cell r="AL1522">
            <v>1</v>
          </cell>
          <cell r="CN1522">
            <v>40</v>
          </cell>
        </row>
        <row r="1523">
          <cell r="A1523">
            <v>379045083786</v>
          </cell>
          <cell r="B1523" t="str">
            <v>OUTER TRUSS PANEL_04</v>
          </cell>
          <cell r="C1523" t="str">
            <v>EA</v>
          </cell>
          <cell r="D1523" t="str">
            <v>E99</v>
          </cell>
          <cell r="E1523" t="str">
            <v>M101</v>
          </cell>
          <cell r="F1523" t="str">
            <v>MS01</v>
          </cell>
          <cell r="AL1523">
            <v>1</v>
          </cell>
          <cell r="CN1523">
            <v>40</v>
          </cell>
        </row>
        <row r="1524">
          <cell r="A1524">
            <v>379045083787</v>
          </cell>
          <cell r="B1524" t="str">
            <v>OUTER TRUSS PANEL_05</v>
          </cell>
          <cell r="C1524" t="str">
            <v>EA</v>
          </cell>
          <cell r="D1524" t="str">
            <v>E99</v>
          </cell>
          <cell r="E1524" t="str">
            <v>M101</v>
          </cell>
          <cell r="F1524" t="str">
            <v>MS01</v>
          </cell>
          <cell r="AL1524">
            <v>1</v>
          </cell>
          <cell r="CN1524">
            <v>40</v>
          </cell>
        </row>
        <row r="1525">
          <cell r="A1525">
            <v>379045083790</v>
          </cell>
          <cell r="B1525" t="str">
            <v>OUTER TRUSS PANEL_LH_01</v>
          </cell>
          <cell r="C1525" t="str">
            <v>EA</v>
          </cell>
          <cell r="D1525" t="str">
            <v>E99</v>
          </cell>
          <cell r="E1525" t="str">
            <v>M101</v>
          </cell>
          <cell r="F1525" t="str">
            <v>MS01</v>
          </cell>
          <cell r="AL1525">
            <v>1</v>
          </cell>
          <cell r="CN1525">
            <v>40</v>
          </cell>
        </row>
        <row r="1526">
          <cell r="A1526">
            <v>379045083791</v>
          </cell>
          <cell r="B1526" t="str">
            <v>OUTER TRUSS PANEL_LH_02</v>
          </cell>
          <cell r="C1526" t="str">
            <v>EA</v>
          </cell>
          <cell r="D1526" t="str">
            <v>E99</v>
          </cell>
          <cell r="E1526" t="str">
            <v>M101</v>
          </cell>
          <cell r="F1526" t="str">
            <v>MS01</v>
          </cell>
          <cell r="AL1526">
            <v>1</v>
          </cell>
          <cell r="CN1526">
            <v>40</v>
          </cell>
        </row>
        <row r="1527">
          <cell r="A1527">
            <v>379045083792</v>
          </cell>
          <cell r="B1527" t="str">
            <v>OUTER TRUSS PANEL_LH_03</v>
          </cell>
          <cell r="C1527" t="str">
            <v>EA</v>
          </cell>
          <cell r="D1527" t="str">
            <v>E99</v>
          </cell>
          <cell r="E1527" t="str">
            <v>M101</v>
          </cell>
          <cell r="F1527" t="str">
            <v>MS01</v>
          </cell>
          <cell r="AL1527">
            <v>1</v>
          </cell>
          <cell r="CN1527">
            <v>40</v>
          </cell>
        </row>
        <row r="1528">
          <cell r="A1528">
            <v>379045083793</v>
          </cell>
          <cell r="B1528" t="str">
            <v>OUTER TRUSS PANEL_LH_04</v>
          </cell>
          <cell r="C1528" t="str">
            <v>EA</v>
          </cell>
          <cell r="D1528" t="str">
            <v>E99</v>
          </cell>
          <cell r="E1528" t="str">
            <v>M101</v>
          </cell>
          <cell r="F1528" t="str">
            <v>MS01</v>
          </cell>
          <cell r="AL1528">
            <v>1</v>
          </cell>
          <cell r="CN1528">
            <v>40</v>
          </cell>
        </row>
        <row r="1529">
          <cell r="A1529">
            <v>379045083794</v>
          </cell>
          <cell r="B1529" t="str">
            <v>OUTER TRUSS PANEL_LH_05</v>
          </cell>
          <cell r="C1529" t="str">
            <v>EA</v>
          </cell>
          <cell r="D1529" t="str">
            <v>E99</v>
          </cell>
          <cell r="E1529" t="str">
            <v>M101</v>
          </cell>
          <cell r="F1529" t="str">
            <v>MS01</v>
          </cell>
          <cell r="AL1529">
            <v>1</v>
          </cell>
          <cell r="CN1529">
            <v>40</v>
          </cell>
        </row>
        <row r="1530">
          <cell r="A1530">
            <v>379045083804</v>
          </cell>
          <cell r="B1530" t="str">
            <v>REAR STR MNTG PLATE</v>
          </cell>
          <cell r="C1530" t="str">
            <v>EA</v>
          </cell>
          <cell r="D1530" t="str">
            <v>E99</v>
          </cell>
          <cell r="E1530" t="str">
            <v>M101</v>
          </cell>
          <cell r="F1530" t="str">
            <v>MS01</v>
          </cell>
          <cell r="AL1530">
            <v>1</v>
          </cell>
          <cell r="CN1530">
            <v>40</v>
          </cell>
        </row>
        <row r="1531">
          <cell r="A1531">
            <v>379045083806</v>
          </cell>
          <cell r="B1531" t="str">
            <v>INNER TRUSS PANEL</v>
          </cell>
          <cell r="C1531" t="str">
            <v>EA</v>
          </cell>
          <cell r="D1531" t="str">
            <v>E99</v>
          </cell>
          <cell r="E1531" t="str">
            <v>M101</v>
          </cell>
          <cell r="F1531" t="str">
            <v>MS01</v>
          </cell>
          <cell r="AL1531">
            <v>16</v>
          </cell>
          <cell r="CN1531">
            <v>640</v>
          </cell>
        </row>
        <row r="1532">
          <cell r="A1532">
            <v>379045083807</v>
          </cell>
          <cell r="B1532" t="str">
            <v>INNER TRUSS PANEL</v>
          </cell>
          <cell r="C1532" t="str">
            <v>EA</v>
          </cell>
          <cell r="D1532" t="str">
            <v>E99</v>
          </cell>
          <cell r="E1532" t="str">
            <v>M101</v>
          </cell>
          <cell r="F1532" t="str">
            <v>MS01</v>
          </cell>
          <cell r="AL1532">
            <v>16</v>
          </cell>
          <cell r="CN1532">
            <v>640</v>
          </cell>
        </row>
        <row r="1533">
          <cell r="A1533">
            <v>379045083810</v>
          </cell>
          <cell r="B1533" t="str">
            <v>OTER TRUSS PANNEL 6</v>
          </cell>
          <cell r="C1533" t="str">
            <v>EA</v>
          </cell>
          <cell r="D1533" t="str">
            <v>E99</v>
          </cell>
          <cell r="E1533" t="str">
            <v>M101</v>
          </cell>
          <cell r="F1533" t="str">
            <v>MS01</v>
          </cell>
          <cell r="AL1533">
            <v>1</v>
          </cell>
          <cell r="CN1533">
            <v>40</v>
          </cell>
        </row>
        <row r="1534">
          <cell r="A1534">
            <v>379045083811</v>
          </cell>
          <cell r="B1534" t="str">
            <v>OUTER TRUSS PANEEL 7</v>
          </cell>
          <cell r="C1534" t="str">
            <v>EA</v>
          </cell>
          <cell r="D1534" t="str">
            <v>E99</v>
          </cell>
          <cell r="E1534" t="str">
            <v>M101</v>
          </cell>
          <cell r="F1534" t="str">
            <v>MS01</v>
          </cell>
          <cell r="AL1534">
            <v>1</v>
          </cell>
          <cell r="CN1534">
            <v>40</v>
          </cell>
        </row>
        <row r="1535">
          <cell r="A1535">
            <v>379045083812</v>
          </cell>
          <cell r="B1535" t="str">
            <v>OTER TRUSS PANNEL 6</v>
          </cell>
          <cell r="C1535" t="str">
            <v>EA</v>
          </cell>
          <cell r="D1535" t="str">
            <v>E99</v>
          </cell>
          <cell r="E1535" t="str">
            <v>M101</v>
          </cell>
          <cell r="F1535" t="str">
            <v>MS01</v>
          </cell>
          <cell r="AL1535">
            <v>1</v>
          </cell>
          <cell r="CN1535">
            <v>40</v>
          </cell>
        </row>
        <row r="1536">
          <cell r="A1536">
            <v>379045083813</v>
          </cell>
          <cell r="B1536" t="str">
            <v>OUTER TRUSS PANNEL 7</v>
          </cell>
          <cell r="C1536" t="str">
            <v>EA</v>
          </cell>
          <cell r="D1536" t="str">
            <v>E99</v>
          </cell>
          <cell r="E1536" t="str">
            <v>M101</v>
          </cell>
          <cell r="F1536" t="str">
            <v>MS01</v>
          </cell>
          <cell r="AL1536">
            <v>1</v>
          </cell>
          <cell r="CN1536">
            <v>40</v>
          </cell>
        </row>
        <row r="1537">
          <cell r="A1537">
            <v>379045083814</v>
          </cell>
          <cell r="B1537" t="str">
            <v>BODY CONNECTION PLATE</v>
          </cell>
          <cell r="C1537" t="str">
            <v>EA</v>
          </cell>
          <cell r="D1537" t="str">
            <v>E99</v>
          </cell>
          <cell r="E1537" t="str">
            <v>M101</v>
          </cell>
          <cell r="F1537" t="str">
            <v>MS01</v>
          </cell>
          <cell r="AL1537">
            <v>1</v>
          </cell>
          <cell r="CN1537">
            <v>40</v>
          </cell>
        </row>
        <row r="1538">
          <cell r="A1538">
            <v>379045083815</v>
          </cell>
          <cell r="B1538" t="str">
            <v>BODY CONNECTION PLATE</v>
          </cell>
          <cell r="C1538" t="str">
            <v>EA</v>
          </cell>
          <cell r="D1538" t="str">
            <v>E99</v>
          </cell>
          <cell r="E1538" t="str">
            <v>M101</v>
          </cell>
          <cell r="F1538" t="str">
            <v>MS01</v>
          </cell>
          <cell r="AL1538">
            <v>16</v>
          </cell>
          <cell r="CN1538">
            <v>640</v>
          </cell>
        </row>
        <row r="1539">
          <cell r="A1539">
            <v>379045083816</v>
          </cell>
          <cell r="B1539" t="str">
            <v>BODY CONNECTION PLATE-6</v>
          </cell>
          <cell r="C1539" t="str">
            <v>EA</v>
          </cell>
          <cell r="D1539" t="str">
            <v>E99</v>
          </cell>
          <cell r="E1539" t="str">
            <v>M101</v>
          </cell>
          <cell r="F1539" t="str">
            <v>MS01</v>
          </cell>
          <cell r="AL1539">
            <v>1</v>
          </cell>
          <cell r="CN1539">
            <v>40</v>
          </cell>
        </row>
        <row r="1540">
          <cell r="A1540">
            <v>379045083817</v>
          </cell>
          <cell r="B1540" t="str">
            <v>BODY CONNECTION PLATE-5</v>
          </cell>
          <cell r="C1540" t="str">
            <v>EA</v>
          </cell>
          <cell r="D1540" t="str">
            <v>E99</v>
          </cell>
          <cell r="E1540" t="str">
            <v>M101</v>
          </cell>
          <cell r="F1540" t="str">
            <v>MS01</v>
          </cell>
          <cell r="AL1540">
            <v>1</v>
          </cell>
          <cell r="CN1540">
            <v>40</v>
          </cell>
        </row>
        <row r="1541">
          <cell r="A1541">
            <v>379045083818</v>
          </cell>
          <cell r="B1541" t="str">
            <v>HV &amp; LV COVER  ROOF TOP REINFORCEMENT</v>
          </cell>
          <cell r="C1541" t="str">
            <v>EA</v>
          </cell>
          <cell r="D1541" t="str">
            <v>E99</v>
          </cell>
          <cell r="E1541" t="str">
            <v>M101</v>
          </cell>
          <cell r="F1541" t="str">
            <v>MS01</v>
          </cell>
          <cell r="AL1541">
            <v>1</v>
          </cell>
          <cell r="CN1541">
            <v>40</v>
          </cell>
        </row>
        <row r="1542">
          <cell r="A1542">
            <v>379045083819</v>
          </cell>
          <cell r="B1542" t="str">
            <v xml:space="preserve"> L" PROFILE SUPPORT</v>
          </cell>
          <cell r="C1542" t="str">
            <v>EA</v>
          </cell>
          <cell r="D1542" t="str">
            <v>E99</v>
          </cell>
          <cell r="E1542" t="str">
            <v>M101</v>
          </cell>
          <cell r="F1542" t="str">
            <v>MS01</v>
          </cell>
          <cell r="AL1542">
            <v>1</v>
          </cell>
          <cell r="CN1542">
            <v>40</v>
          </cell>
        </row>
        <row r="1543">
          <cell r="A1543">
            <v>379045083820</v>
          </cell>
          <cell r="B1543" t="str">
            <v>FRONT FES CLOSING SHEET_1.55THK</v>
          </cell>
          <cell r="C1543" t="str">
            <v>EA</v>
          </cell>
          <cell r="D1543" t="str">
            <v>E99</v>
          </cell>
          <cell r="E1543" t="str">
            <v>M101</v>
          </cell>
          <cell r="F1543" t="str">
            <v>MS01</v>
          </cell>
          <cell r="AL1543">
            <v>1</v>
          </cell>
          <cell r="CN1543">
            <v>40</v>
          </cell>
        </row>
        <row r="1544">
          <cell r="A1544">
            <v>379045083821</v>
          </cell>
          <cell r="B1544" t="str">
            <v>TAPER C PROFILE-LH</v>
          </cell>
          <cell r="C1544" t="str">
            <v>EA</v>
          </cell>
          <cell r="D1544" t="str">
            <v>E99</v>
          </cell>
          <cell r="E1544" t="str">
            <v>M101</v>
          </cell>
          <cell r="F1544" t="str">
            <v>MS01</v>
          </cell>
          <cell r="AL1544">
            <v>1</v>
          </cell>
          <cell r="CN1544">
            <v>40</v>
          </cell>
        </row>
        <row r="1545">
          <cell r="A1545">
            <v>379045083822</v>
          </cell>
          <cell r="B1545" t="str">
            <v>COUPLING BRACKET_01</v>
          </cell>
          <cell r="C1545" t="str">
            <v>EA</v>
          </cell>
          <cell r="D1545" t="str">
            <v>E99</v>
          </cell>
          <cell r="E1545" t="str">
            <v>M101</v>
          </cell>
          <cell r="F1545" t="str">
            <v>MS01</v>
          </cell>
          <cell r="AL1545">
            <v>1</v>
          </cell>
          <cell r="CN1545">
            <v>40</v>
          </cell>
        </row>
        <row r="1546">
          <cell r="A1546">
            <v>379045083823</v>
          </cell>
          <cell r="B1546" t="str">
            <v>TAPER C PROFILE-RH</v>
          </cell>
          <cell r="C1546" t="str">
            <v>EA</v>
          </cell>
          <cell r="D1546" t="str">
            <v>E99</v>
          </cell>
          <cell r="E1546" t="str">
            <v>M101</v>
          </cell>
          <cell r="F1546" t="str">
            <v>MS01</v>
          </cell>
          <cell r="AL1546">
            <v>1</v>
          </cell>
          <cell r="CN1546">
            <v>40</v>
          </cell>
        </row>
        <row r="1547">
          <cell r="A1547">
            <v>379045083824</v>
          </cell>
          <cell r="B1547" t="str">
            <v>COUPLING BRACKET_02</v>
          </cell>
          <cell r="C1547" t="str">
            <v>EA</v>
          </cell>
          <cell r="D1547" t="str">
            <v>E99</v>
          </cell>
          <cell r="E1547" t="str">
            <v>M101</v>
          </cell>
          <cell r="F1547" t="str">
            <v>MS01</v>
          </cell>
          <cell r="AL1547">
            <v>1</v>
          </cell>
          <cell r="CN1547">
            <v>40</v>
          </cell>
        </row>
        <row r="1548">
          <cell r="A1548">
            <v>379045083827</v>
          </cell>
          <cell r="B1548" t="str">
            <v>FRONT FES SUPPORT PLATE_RH</v>
          </cell>
          <cell r="C1548" t="str">
            <v>EA</v>
          </cell>
          <cell r="D1548" t="str">
            <v>E99</v>
          </cell>
          <cell r="E1548" t="str">
            <v>M101</v>
          </cell>
          <cell r="F1548" t="str">
            <v>MS01</v>
          </cell>
          <cell r="AL1548">
            <v>1</v>
          </cell>
          <cell r="CN1548">
            <v>40</v>
          </cell>
        </row>
        <row r="1549">
          <cell r="A1549">
            <v>379045083828</v>
          </cell>
          <cell r="B1549" t="str">
            <v>FRONT FES SUPPORT PLATE_LH</v>
          </cell>
          <cell r="C1549" t="str">
            <v>EA</v>
          </cell>
          <cell r="D1549" t="str">
            <v>E99</v>
          </cell>
          <cell r="E1549" t="str">
            <v>M101</v>
          </cell>
          <cell r="F1549" t="str">
            <v>MS01</v>
          </cell>
          <cell r="AL1549">
            <v>1</v>
          </cell>
          <cell r="CN1549">
            <v>40</v>
          </cell>
        </row>
        <row r="1550">
          <cell r="A1550">
            <v>379045083829</v>
          </cell>
          <cell r="B1550" t="str">
            <v>L-PROFILE 25x30_1.95THK</v>
          </cell>
          <cell r="C1550" t="str">
            <v>EA</v>
          </cell>
          <cell r="D1550" t="str">
            <v>E99</v>
          </cell>
          <cell r="E1550" t="str">
            <v>M101</v>
          </cell>
          <cell r="F1550" t="str">
            <v>MS01</v>
          </cell>
          <cell r="AL1550">
            <v>1</v>
          </cell>
          <cell r="CN1550">
            <v>40</v>
          </cell>
        </row>
        <row r="1551">
          <cell r="A1551">
            <v>379045083835</v>
          </cell>
          <cell r="B1551" t="str">
            <v>CHASSIS COUPLING BRACKET</v>
          </cell>
          <cell r="C1551" t="str">
            <v>EA</v>
          </cell>
          <cell r="D1551" t="str">
            <v>E99</v>
          </cell>
          <cell r="E1551" t="str">
            <v>M101</v>
          </cell>
          <cell r="F1551" t="str">
            <v>MS01</v>
          </cell>
          <cell r="AL1551">
            <v>2</v>
          </cell>
          <cell r="CN1551">
            <v>80</v>
          </cell>
        </row>
        <row r="1552">
          <cell r="A1552">
            <v>379045083836</v>
          </cell>
          <cell r="B1552" t="str">
            <v>CHASSIS COUPLING PLATE TOP_80</v>
          </cell>
          <cell r="C1552" t="str">
            <v>EA</v>
          </cell>
          <cell r="D1552" t="str">
            <v>E99</v>
          </cell>
          <cell r="E1552" t="str">
            <v>M101</v>
          </cell>
          <cell r="F1552" t="str">
            <v>MS01</v>
          </cell>
          <cell r="AL1552">
            <v>4</v>
          </cell>
          <cell r="CN1552">
            <v>160</v>
          </cell>
        </row>
        <row r="1553">
          <cell r="A1553">
            <v>379045083837</v>
          </cell>
          <cell r="B1553" t="str">
            <v>CHASSIS COUPLING TOP PLATE_160</v>
          </cell>
          <cell r="C1553" t="str">
            <v>EA</v>
          </cell>
          <cell r="D1553" t="str">
            <v>E99</v>
          </cell>
          <cell r="E1553" t="str">
            <v>M101</v>
          </cell>
          <cell r="F1553" t="str">
            <v>MS01</v>
          </cell>
          <cell r="AL1553">
            <v>5</v>
          </cell>
          <cell r="CN1553">
            <v>200</v>
          </cell>
        </row>
        <row r="1554">
          <cell r="A1554">
            <v>379045083838</v>
          </cell>
          <cell r="B1554" t="str">
            <v>FRONT FES CLOSING SHEET</v>
          </cell>
          <cell r="C1554" t="str">
            <v>EA</v>
          </cell>
          <cell r="D1554" t="str">
            <v>E99</v>
          </cell>
          <cell r="E1554" t="str">
            <v>M101</v>
          </cell>
          <cell r="F1554" t="str">
            <v>MS01</v>
          </cell>
          <cell r="AL1554">
            <v>1</v>
          </cell>
          <cell r="CN1554">
            <v>40</v>
          </cell>
        </row>
        <row r="1555">
          <cell r="A1555">
            <v>379045083839</v>
          </cell>
          <cell r="B1555" t="str">
            <v>FRONT STEP CLOSING SHEET</v>
          </cell>
          <cell r="C1555" t="str">
            <v>EA</v>
          </cell>
          <cell r="D1555" t="str">
            <v>E99</v>
          </cell>
          <cell r="E1555" t="str">
            <v>M101</v>
          </cell>
          <cell r="F1555" t="str">
            <v>MS01</v>
          </cell>
          <cell r="AL1555">
            <v>1</v>
          </cell>
          <cell r="CN1555">
            <v>40</v>
          </cell>
        </row>
        <row r="1556">
          <cell r="A1556">
            <v>379045083840</v>
          </cell>
          <cell r="B1556" t="str">
            <v>CLOSING PLATE 01</v>
          </cell>
          <cell r="C1556" t="str">
            <v>EA</v>
          </cell>
          <cell r="D1556" t="str">
            <v>E99</v>
          </cell>
          <cell r="E1556" t="str">
            <v>M101</v>
          </cell>
          <cell r="F1556" t="str">
            <v>MS01</v>
          </cell>
          <cell r="AL1556">
            <v>1</v>
          </cell>
          <cell r="CN1556">
            <v>40</v>
          </cell>
        </row>
        <row r="1557">
          <cell r="A1557">
            <v>379045083841</v>
          </cell>
          <cell r="B1557" t="str">
            <v>CHASSIS COUPLING BRACKET</v>
          </cell>
          <cell r="C1557" t="str">
            <v>EA</v>
          </cell>
          <cell r="D1557" t="str">
            <v>E99</v>
          </cell>
          <cell r="E1557" t="str">
            <v>M101</v>
          </cell>
          <cell r="F1557" t="str">
            <v>MS01</v>
          </cell>
          <cell r="AL1557">
            <v>2</v>
          </cell>
          <cell r="CN1557">
            <v>80</v>
          </cell>
        </row>
        <row r="1558">
          <cell r="A1558">
            <v>379045084002</v>
          </cell>
          <cell r="B1558" t="str">
            <v>Stabilizer crossmember plate</v>
          </cell>
          <cell r="C1558" t="str">
            <v>EA</v>
          </cell>
          <cell r="D1558" t="str">
            <v>E99</v>
          </cell>
          <cell r="E1558" t="str">
            <v>M101</v>
          </cell>
          <cell r="F1558" t="str">
            <v>DL1M</v>
          </cell>
          <cell r="CM1558">
            <v>4</v>
          </cell>
          <cell r="CN1558">
            <v>32</v>
          </cell>
        </row>
        <row r="1559">
          <cell r="A1559">
            <v>379045084220</v>
          </cell>
          <cell r="B1559" t="str">
            <v>M.S Plate 3mm thk-19x118</v>
          </cell>
          <cell r="C1559" t="str">
            <v>EA</v>
          </cell>
          <cell r="D1559" t="str">
            <v>E99</v>
          </cell>
          <cell r="E1559" t="str">
            <v>M101</v>
          </cell>
          <cell r="F1559" t="str">
            <v>DL1M</v>
          </cell>
          <cell r="AL1559">
            <v>8</v>
          </cell>
          <cell r="CN1559">
            <v>320</v>
          </cell>
        </row>
        <row r="1560">
          <cell r="A1560">
            <v>379045084743</v>
          </cell>
          <cell r="B1560" t="str">
            <v>gusset</v>
          </cell>
          <cell r="C1560" t="str">
            <v>EA</v>
          </cell>
          <cell r="D1560" t="str">
            <v>E99</v>
          </cell>
          <cell r="E1560" t="str">
            <v>M101</v>
          </cell>
          <cell r="F1560" t="str">
            <v>DL1M</v>
          </cell>
          <cell r="AL1560">
            <v>4</v>
          </cell>
          <cell r="CN1560">
            <v>160</v>
          </cell>
        </row>
        <row r="1561">
          <cell r="A1561">
            <v>379045084876</v>
          </cell>
          <cell r="B1561" t="str">
            <v>CHASSIS COUPLING BRACKET_255</v>
          </cell>
          <cell r="C1561" t="str">
            <v>EA</v>
          </cell>
          <cell r="D1561" t="str">
            <v>E99</v>
          </cell>
          <cell r="E1561" t="str">
            <v>M101</v>
          </cell>
          <cell r="F1561" t="str">
            <v>MS01</v>
          </cell>
          <cell r="AL1561">
            <v>8</v>
          </cell>
          <cell r="CN1561">
            <v>320</v>
          </cell>
        </row>
        <row r="1562">
          <cell r="A1562">
            <v>379045084877</v>
          </cell>
          <cell r="B1562" t="str">
            <v>CHASSIS SOUPLING PLATE TOP_255</v>
          </cell>
          <cell r="C1562" t="str">
            <v>EA</v>
          </cell>
          <cell r="D1562" t="str">
            <v>E99</v>
          </cell>
          <cell r="E1562" t="str">
            <v>M101</v>
          </cell>
          <cell r="F1562" t="str">
            <v>MS01</v>
          </cell>
          <cell r="AL1562">
            <v>4</v>
          </cell>
          <cell r="CN1562">
            <v>160</v>
          </cell>
        </row>
        <row r="1563">
          <cell r="A1563">
            <v>379045084882</v>
          </cell>
          <cell r="B1563" t="str">
            <v>FRONT STABILIZER REIN. LH PLATE</v>
          </cell>
          <cell r="C1563" t="str">
            <v>EA</v>
          </cell>
          <cell r="D1563" t="str">
            <v>E99</v>
          </cell>
          <cell r="E1563" t="str">
            <v>M101</v>
          </cell>
          <cell r="F1563" t="str">
            <v>MS01</v>
          </cell>
          <cell r="AL1563">
            <v>1</v>
          </cell>
          <cell r="CN1563">
            <v>40</v>
          </cell>
        </row>
        <row r="1564">
          <cell r="A1564">
            <v>379045084944</v>
          </cell>
          <cell r="B1564" t="str">
            <v>FRONT STABILIZER REIN. RH PLATE</v>
          </cell>
          <cell r="C1564" t="str">
            <v>EA</v>
          </cell>
          <cell r="D1564" t="str">
            <v>E99</v>
          </cell>
          <cell r="E1564" t="str">
            <v>M101</v>
          </cell>
          <cell r="F1564" t="str">
            <v>MS01</v>
          </cell>
          <cell r="AL1564">
            <v>1</v>
          </cell>
          <cell r="CN1564">
            <v>40</v>
          </cell>
        </row>
        <row r="1565">
          <cell r="A1565">
            <v>379045084949</v>
          </cell>
          <cell r="B1565" t="str">
            <v>REAR INSPECTION COVER REINFO PLATE-1</v>
          </cell>
          <cell r="C1565" t="str">
            <v>EA</v>
          </cell>
          <cell r="D1565" t="str">
            <v>E99</v>
          </cell>
          <cell r="E1565" t="str">
            <v>M101</v>
          </cell>
          <cell r="F1565" t="str">
            <v>DL1M</v>
          </cell>
          <cell r="AL1565">
            <v>8</v>
          </cell>
          <cell r="CN1565">
            <v>320</v>
          </cell>
        </row>
        <row r="1566">
          <cell r="A1566">
            <v>379045084950</v>
          </cell>
          <cell r="B1566" t="str">
            <v>REAR INS COVER REINFORCMENT PLATE-2</v>
          </cell>
          <cell r="C1566" t="str">
            <v>EA</v>
          </cell>
          <cell r="D1566" t="str">
            <v>E99</v>
          </cell>
          <cell r="E1566" t="str">
            <v>M101</v>
          </cell>
          <cell r="F1566" t="str">
            <v>DL1M</v>
          </cell>
          <cell r="AL1566">
            <v>8</v>
          </cell>
          <cell r="CN1566">
            <v>320</v>
          </cell>
        </row>
        <row r="1567">
          <cell r="A1567">
            <v>379045085035</v>
          </cell>
          <cell r="B1567" t="str">
            <v>REINFORCEMENT PLATE</v>
          </cell>
          <cell r="C1567" t="str">
            <v>EA</v>
          </cell>
          <cell r="D1567" t="str">
            <v>E99</v>
          </cell>
          <cell r="E1567" t="str">
            <v>M101</v>
          </cell>
          <cell r="F1567" t="str">
            <v>MS01</v>
          </cell>
          <cell r="AL1567">
            <v>2</v>
          </cell>
          <cell r="CN1567">
            <v>80</v>
          </cell>
        </row>
        <row r="1568">
          <cell r="A1568">
            <v>379045085128</v>
          </cell>
          <cell r="B1568" t="str">
            <v>STABILIZER CLAMP PLATE</v>
          </cell>
          <cell r="C1568" t="str">
            <v>EA</v>
          </cell>
          <cell r="D1568" t="str">
            <v>E99</v>
          </cell>
          <cell r="E1568" t="str">
            <v>M101</v>
          </cell>
          <cell r="F1568" t="str">
            <v>MS01</v>
          </cell>
          <cell r="AL1568">
            <v>4</v>
          </cell>
          <cell r="CN1568">
            <v>160</v>
          </cell>
        </row>
        <row r="1569">
          <cell r="A1569">
            <v>379045085138</v>
          </cell>
          <cell r="B1569" t="str">
            <v>FRONT STABILIZER TUBE CLAMP PLATE_1</v>
          </cell>
          <cell r="C1569" t="str">
            <v>EA</v>
          </cell>
          <cell r="D1569" t="str">
            <v>E99</v>
          </cell>
          <cell r="E1569" t="str">
            <v>M101</v>
          </cell>
          <cell r="F1569" t="str">
            <v>MS01</v>
          </cell>
          <cell r="AL1569">
            <v>2</v>
          </cell>
          <cell r="CN1569">
            <v>80</v>
          </cell>
        </row>
        <row r="1570">
          <cell r="A1570">
            <v>379045085139</v>
          </cell>
          <cell r="B1570" t="str">
            <v>FRONT STABILIZER TUBE CLAMP PLATE_2</v>
          </cell>
          <cell r="C1570" t="str">
            <v>EA</v>
          </cell>
          <cell r="D1570" t="str">
            <v>E99</v>
          </cell>
          <cell r="E1570" t="str">
            <v>M101</v>
          </cell>
          <cell r="F1570" t="str">
            <v>MS01</v>
          </cell>
          <cell r="AL1570">
            <v>2</v>
          </cell>
          <cell r="CN1570">
            <v>80</v>
          </cell>
        </row>
        <row r="1571">
          <cell r="A1571">
            <v>379045085206</v>
          </cell>
          <cell r="B1571" t="str">
            <v>BCS MOUNTING  PLATE</v>
          </cell>
          <cell r="C1571" t="str">
            <v>EA</v>
          </cell>
          <cell r="D1571" t="str">
            <v>E99</v>
          </cell>
          <cell r="E1571" t="str">
            <v>M101</v>
          </cell>
          <cell r="F1571" t="str">
            <v>MS01</v>
          </cell>
          <cell r="AL1571">
            <v>4</v>
          </cell>
          <cell r="CN1571">
            <v>160</v>
          </cell>
        </row>
        <row r="1572">
          <cell r="A1572">
            <v>379045085207</v>
          </cell>
          <cell r="B1572" t="str">
            <v>BATTERY  MOUNTING  PLATE</v>
          </cell>
          <cell r="C1572" t="str">
            <v>EA</v>
          </cell>
          <cell r="D1572" t="str">
            <v>E99</v>
          </cell>
          <cell r="E1572" t="str">
            <v>M101</v>
          </cell>
          <cell r="F1572" t="str">
            <v>MS01</v>
          </cell>
          <cell r="AL1572">
            <v>12</v>
          </cell>
          <cell r="CN1572">
            <v>480</v>
          </cell>
        </row>
        <row r="1573">
          <cell r="A1573">
            <v>379045085208</v>
          </cell>
          <cell r="B1573" t="str">
            <v>Hat Bracket BCS</v>
          </cell>
          <cell r="C1573" t="str">
            <v>EA</v>
          </cell>
          <cell r="D1573" t="str">
            <v>E99</v>
          </cell>
          <cell r="E1573" t="str">
            <v>M101</v>
          </cell>
          <cell r="F1573" t="str">
            <v>MS01</v>
          </cell>
          <cell r="AL1573">
            <v>1</v>
          </cell>
          <cell r="CN1573">
            <v>40</v>
          </cell>
        </row>
        <row r="1574">
          <cell r="A1574">
            <v>379045085209</v>
          </cell>
          <cell r="B1574" t="str">
            <v>BCS  MOUNTING  PLATE_1</v>
          </cell>
          <cell r="C1574" t="str">
            <v>EA</v>
          </cell>
          <cell r="D1574" t="str">
            <v>E99</v>
          </cell>
          <cell r="E1574" t="str">
            <v>M101</v>
          </cell>
          <cell r="F1574" t="str">
            <v>MS01</v>
          </cell>
          <cell r="AL1574">
            <v>1</v>
          </cell>
          <cell r="CN1574">
            <v>40</v>
          </cell>
        </row>
        <row r="1575">
          <cell r="A1575">
            <v>379045085215</v>
          </cell>
          <cell r="B1575" t="str">
            <v>FRONT SUPPORT L-ANGLE</v>
          </cell>
          <cell r="C1575" t="str">
            <v>EA</v>
          </cell>
          <cell r="D1575" t="str">
            <v>E99</v>
          </cell>
          <cell r="E1575" t="str">
            <v>M101</v>
          </cell>
          <cell r="F1575" t="str">
            <v>MS01</v>
          </cell>
          <cell r="AL1575">
            <v>1</v>
          </cell>
          <cell r="CN1575">
            <v>40</v>
          </cell>
        </row>
        <row r="1576">
          <cell r="A1576">
            <v>379045085216</v>
          </cell>
          <cell r="B1576" t="str">
            <v>FRONT SUPPORT L-ANGLE</v>
          </cell>
          <cell r="C1576" t="str">
            <v>EA</v>
          </cell>
          <cell r="D1576" t="str">
            <v>E99</v>
          </cell>
          <cell r="E1576" t="str">
            <v>M101</v>
          </cell>
          <cell r="F1576" t="str">
            <v>MS01</v>
          </cell>
          <cell r="AL1576">
            <v>1</v>
          </cell>
          <cell r="CN1576">
            <v>40</v>
          </cell>
        </row>
        <row r="1577">
          <cell r="A1577">
            <v>379045085217</v>
          </cell>
          <cell r="B1577" t="str">
            <v>FRONT SUPPORT L-ANGLE</v>
          </cell>
          <cell r="C1577" t="str">
            <v>EA</v>
          </cell>
          <cell r="D1577" t="str">
            <v>E99</v>
          </cell>
          <cell r="E1577" t="str">
            <v>M101</v>
          </cell>
          <cell r="F1577" t="str">
            <v>MS01</v>
          </cell>
          <cell r="AL1577">
            <v>1</v>
          </cell>
          <cell r="CN1577">
            <v>40</v>
          </cell>
        </row>
        <row r="1578">
          <cell r="A1578">
            <v>379045085218</v>
          </cell>
          <cell r="B1578" t="str">
            <v>FRONT LH WH CLOSING SHEET_01</v>
          </cell>
          <cell r="C1578" t="str">
            <v>EA</v>
          </cell>
          <cell r="D1578" t="str">
            <v>E99</v>
          </cell>
          <cell r="E1578" t="str">
            <v>M101</v>
          </cell>
          <cell r="F1578" t="str">
            <v>MS01</v>
          </cell>
          <cell r="AL1578">
            <v>1</v>
          </cell>
          <cell r="CN1578">
            <v>40</v>
          </cell>
        </row>
        <row r="1579">
          <cell r="A1579">
            <v>379045085219</v>
          </cell>
          <cell r="B1579" t="str">
            <v>FRONT LH WH CLOSING SHEET_02</v>
          </cell>
          <cell r="C1579" t="str">
            <v>EA</v>
          </cell>
          <cell r="D1579" t="str">
            <v>E99</v>
          </cell>
          <cell r="E1579" t="str">
            <v>M101</v>
          </cell>
          <cell r="F1579" t="str">
            <v>MS01</v>
          </cell>
          <cell r="AL1579">
            <v>1</v>
          </cell>
          <cell r="CN1579">
            <v>40</v>
          </cell>
        </row>
        <row r="1580">
          <cell r="A1580">
            <v>379045085220</v>
          </cell>
          <cell r="B1580" t="str">
            <v>FRONT LH WH CLOSING SHEET_03</v>
          </cell>
          <cell r="C1580" t="str">
            <v>EA</v>
          </cell>
          <cell r="D1580" t="str">
            <v>E99</v>
          </cell>
          <cell r="E1580" t="str">
            <v>M101</v>
          </cell>
          <cell r="F1580" t="str">
            <v>MS01</v>
          </cell>
          <cell r="AL1580">
            <v>1</v>
          </cell>
          <cell r="CN1580">
            <v>40</v>
          </cell>
        </row>
        <row r="1581">
          <cell r="A1581">
            <v>379046083046</v>
          </cell>
          <cell r="B1581" t="str">
            <v>AIR FILTER GAUGE BKT</v>
          </cell>
          <cell r="C1581" t="str">
            <v>EA</v>
          </cell>
          <cell r="D1581" t="str">
            <v>E99</v>
          </cell>
          <cell r="E1581" t="str">
            <v>M101</v>
          </cell>
          <cell r="F1581" t="str">
            <v>DL01</v>
          </cell>
          <cell r="CF1581">
            <v>1</v>
          </cell>
          <cell r="CG1581">
            <v>1</v>
          </cell>
          <cell r="CH1581">
            <v>1</v>
          </cell>
          <cell r="CI1581">
            <v>1</v>
          </cell>
          <cell r="CJ1581">
            <v>1</v>
          </cell>
          <cell r="CK1581">
            <v>1</v>
          </cell>
          <cell r="CL1581">
            <v>1</v>
          </cell>
          <cell r="CM1581">
            <v>1</v>
          </cell>
          <cell r="CN1581">
            <v>46</v>
          </cell>
        </row>
        <row r="1582">
          <cell r="A1582">
            <v>379046083164</v>
          </cell>
          <cell r="B1582" t="str">
            <v>CLAMP PLATE</v>
          </cell>
          <cell r="C1582" t="str">
            <v>EA</v>
          </cell>
          <cell r="D1582" t="str">
            <v>E99</v>
          </cell>
          <cell r="E1582" t="str">
            <v>M101</v>
          </cell>
          <cell r="F1582" t="str">
            <v>MS01</v>
          </cell>
          <cell r="CH1582">
            <v>5</v>
          </cell>
          <cell r="CJ1582">
            <v>5</v>
          </cell>
          <cell r="CK1582">
            <v>5</v>
          </cell>
          <cell r="CN1582">
            <v>70</v>
          </cell>
        </row>
        <row r="1583">
          <cell r="A1583">
            <v>379046083237</v>
          </cell>
          <cell r="B1583" t="str">
            <v>GUSSET PLATE L.H</v>
          </cell>
          <cell r="C1583" t="str">
            <v>EA</v>
          </cell>
          <cell r="D1583" t="str">
            <v>E99</v>
          </cell>
          <cell r="E1583" t="str">
            <v>M101</v>
          </cell>
          <cell r="F1583" t="str">
            <v>DL01</v>
          </cell>
          <cell r="CM1583">
            <v>1</v>
          </cell>
          <cell r="CN1583">
            <v>8</v>
          </cell>
        </row>
        <row r="1584">
          <cell r="A1584">
            <v>379046083243</v>
          </cell>
          <cell r="B1584" t="str">
            <v>GUSSET PLATE R.H</v>
          </cell>
          <cell r="C1584" t="str">
            <v>EA</v>
          </cell>
          <cell r="D1584" t="str">
            <v>E99</v>
          </cell>
          <cell r="E1584" t="str">
            <v>M101</v>
          </cell>
          <cell r="F1584" t="str">
            <v>DL01</v>
          </cell>
          <cell r="CM1584">
            <v>1</v>
          </cell>
          <cell r="CN1584">
            <v>8</v>
          </cell>
        </row>
        <row r="1585">
          <cell r="A1585">
            <v>379046083551</v>
          </cell>
          <cell r="B1585" t="str">
            <v>Air Filter Extension plate</v>
          </cell>
          <cell r="C1585" t="str">
            <v>EA</v>
          </cell>
          <cell r="D1585" t="str">
            <v>E99</v>
          </cell>
          <cell r="E1585" t="str">
            <v>M101</v>
          </cell>
          <cell r="F1585" t="str">
            <v>DL01</v>
          </cell>
          <cell r="J1585">
            <v>1</v>
          </cell>
          <cell r="K1585">
            <v>1</v>
          </cell>
          <cell r="CN1585">
            <v>30</v>
          </cell>
        </row>
        <row r="1586">
          <cell r="A1586">
            <v>379046083552</v>
          </cell>
          <cell r="B1586" t="str">
            <v>COBRA BRACKET_LH</v>
          </cell>
          <cell r="C1586" t="str">
            <v>EA</v>
          </cell>
          <cell r="D1586" t="str">
            <v>E99</v>
          </cell>
          <cell r="E1586" t="str">
            <v>M101</v>
          </cell>
          <cell r="F1586" t="str">
            <v>DL01</v>
          </cell>
          <cell r="AL1586">
            <v>1</v>
          </cell>
          <cell r="CN1586">
            <v>40</v>
          </cell>
        </row>
        <row r="1587">
          <cell r="A1587">
            <v>379046083553</v>
          </cell>
          <cell r="B1587" t="str">
            <v>COBRA BRACKET_RH</v>
          </cell>
          <cell r="C1587" t="str">
            <v>EA</v>
          </cell>
          <cell r="D1587" t="str">
            <v>E99</v>
          </cell>
          <cell r="E1587" t="str">
            <v>M101</v>
          </cell>
          <cell r="F1587" t="str">
            <v>DL01</v>
          </cell>
          <cell r="AL1587">
            <v>1</v>
          </cell>
          <cell r="CN1587">
            <v>40</v>
          </cell>
        </row>
        <row r="1588">
          <cell r="A1588">
            <v>379046083554</v>
          </cell>
          <cell r="B1588" t="str">
            <v>COBRA BRACKET_RH_EV</v>
          </cell>
          <cell r="C1588" t="str">
            <v>EA</v>
          </cell>
          <cell r="D1588" t="str">
            <v>E99</v>
          </cell>
          <cell r="E1588" t="str">
            <v>M101</v>
          </cell>
          <cell r="F1588" t="str">
            <v>DL01</v>
          </cell>
          <cell r="AL1588">
            <v>1</v>
          </cell>
          <cell r="CN1588">
            <v>40</v>
          </cell>
        </row>
        <row r="1589">
          <cell r="A1589">
            <v>379046083555</v>
          </cell>
          <cell r="B1589" t="str">
            <v>COBRA BRACKET_LH_EV</v>
          </cell>
          <cell r="C1589" t="str">
            <v>EA</v>
          </cell>
          <cell r="D1589" t="str">
            <v>E99</v>
          </cell>
          <cell r="E1589" t="str">
            <v>M101</v>
          </cell>
          <cell r="F1589" t="str">
            <v>DL01</v>
          </cell>
          <cell r="AL1589">
            <v>1</v>
          </cell>
          <cell r="CN1589">
            <v>40</v>
          </cell>
        </row>
        <row r="1590">
          <cell r="A1590">
            <v>379046084019</v>
          </cell>
          <cell r="B1590" t="str">
            <v>Riser Upper Support</v>
          </cell>
          <cell r="C1590" t="str">
            <v>EA</v>
          </cell>
          <cell r="D1590" t="str">
            <v>E99</v>
          </cell>
          <cell r="E1590" t="str">
            <v>M101</v>
          </cell>
          <cell r="F1590" t="str">
            <v>MS01</v>
          </cell>
          <cell r="J1590">
            <v>13</v>
          </cell>
          <cell r="K1590">
            <v>13</v>
          </cell>
          <cell r="CN1590">
            <v>390</v>
          </cell>
        </row>
        <row r="1591">
          <cell r="A1591">
            <v>379046084240</v>
          </cell>
          <cell r="B1591" t="str">
            <v>DRIVER CABIN_AIR VENT SHEET</v>
          </cell>
          <cell r="C1591" t="str">
            <v>EA</v>
          </cell>
          <cell r="D1591" t="str">
            <v>E99</v>
          </cell>
          <cell r="E1591" t="str">
            <v>M101</v>
          </cell>
          <cell r="F1591" t="str">
            <v>DL01</v>
          </cell>
          <cell r="CH1591">
            <v>1</v>
          </cell>
          <cell r="CJ1591">
            <v>1</v>
          </cell>
          <cell r="CK1591">
            <v>1</v>
          </cell>
          <cell r="CN1591">
            <v>14</v>
          </cell>
        </row>
        <row r="1592">
          <cell r="A1592">
            <v>379046084250</v>
          </cell>
          <cell r="B1592" t="str">
            <v>Tow Reinforcement Plate</v>
          </cell>
          <cell r="C1592" t="str">
            <v>EA</v>
          </cell>
          <cell r="D1592" t="str">
            <v>E99</v>
          </cell>
          <cell r="E1592" t="str">
            <v>M101</v>
          </cell>
          <cell r="F1592" t="str">
            <v>DL01</v>
          </cell>
          <cell r="J1592">
            <v>1</v>
          </cell>
          <cell r="K1592">
            <v>1</v>
          </cell>
          <cell r="CN1592">
            <v>30</v>
          </cell>
        </row>
        <row r="1593">
          <cell r="A1593">
            <v>379046084251</v>
          </cell>
          <cell r="B1593" t="str">
            <v>REAR CEALING ASSEMBLY</v>
          </cell>
          <cell r="C1593" t="str">
            <v>EA</v>
          </cell>
          <cell r="D1593" t="str">
            <v>E99</v>
          </cell>
          <cell r="E1593" t="str">
            <v>M101</v>
          </cell>
          <cell r="F1593" t="str">
            <v>DL01</v>
          </cell>
          <cell r="AL1593">
            <v>1</v>
          </cell>
          <cell r="CN1593">
            <v>40</v>
          </cell>
        </row>
        <row r="1594">
          <cell r="A1594">
            <v>379046084252</v>
          </cell>
          <cell r="B1594" t="str">
            <v>REAR CEALING ASSEMBLY _FRONT</v>
          </cell>
          <cell r="C1594" t="str">
            <v>EA</v>
          </cell>
          <cell r="D1594" t="str">
            <v>E99</v>
          </cell>
          <cell r="E1594" t="str">
            <v>M101</v>
          </cell>
          <cell r="F1594" t="str">
            <v>DL01</v>
          </cell>
          <cell r="AL1594">
            <v>1</v>
          </cell>
          <cell r="CN1594">
            <v>40</v>
          </cell>
        </row>
        <row r="1595">
          <cell r="A1595">
            <v>379046084253</v>
          </cell>
          <cell r="B1595" t="str">
            <v>REAR CEALING ASSEMBLY _FRONT RH</v>
          </cell>
          <cell r="C1595" t="str">
            <v>EA</v>
          </cell>
          <cell r="D1595" t="str">
            <v>E99</v>
          </cell>
          <cell r="E1595" t="str">
            <v>M101</v>
          </cell>
          <cell r="F1595" t="str">
            <v>DL01</v>
          </cell>
          <cell r="AL1595">
            <v>1</v>
          </cell>
          <cell r="CN1595">
            <v>40</v>
          </cell>
        </row>
        <row r="1596">
          <cell r="A1596">
            <v>379046084254</v>
          </cell>
          <cell r="B1596" t="str">
            <v>REAR CEALING PLATE_BOTTOM</v>
          </cell>
          <cell r="C1596" t="str">
            <v>EA</v>
          </cell>
          <cell r="D1596" t="str">
            <v>E99</v>
          </cell>
          <cell r="E1596" t="str">
            <v>M101</v>
          </cell>
          <cell r="F1596" t="str">
            <v>DL01</v>
          </cell>
          <cell r="AL1596">
            <v>1</v>
          </cell>
          <cell r="CN1596">
            <v>40</v>
          </cell>
        </row>
        <row r="1597">
          <cell r="A1597">
            <v>379046084255</v>
          </cell>
          <cell r="B1597" t="str">
            <v>REAR CEALING PLATE_BOTTOM</v>
          </cell>
          <cell r="C1597" t="str">
            <v>EA</v>
          </cell>
          <cell r="D1597" t="str">
            <v>E99</v>
          </cell>
          <cell r="E1597" t="str">
            <v>M101</v>
          </cell>
          <cell r="F1597" t="str">
            <v>DL01</v>
          </cell>
          <cell r="AL1597">
            <v>1</v>
          </cell>
          <cell r="CN1597">
            <v>40</v>
          </cell>
        </row>
        <row r="1598">
          <cell r="A1598">
            <v>379046084256</v>
          </cell>
          <cell r="B1598" t="str">
            <v>REAR CEALING PLATE_BOTTOM</v>
          </cell>
          <cell r="C1598" t="str">
            <v>EA</v>
          </cell>
          <cell r="D1598" t="str">
            <v>E99</v>
          </cell>
          <cell r="E1598" t="str">
            <v>M101</v>
          </cell>
          <cell r="F1598" t="str">
            <v>DL01</v>
          </cell>
          <cell r="AL1598">
            <v>1</v>
          </cell>
          <cell r="CN1598">
            <v>40</v>
          </cell>
        </row>
        <row r="1599">
          <cell r="A1599">
            <v>379046084257</v>
          </cell>
          <cell r="B1599" t="str">
            <v>REAR SEALING PLATE</v>
          </cell>
          <cell r="C1599" t="str">
            <v>EA</v>
          </cell>
          <cell r="D1599" t="str">
            <v>E99</v>
          </cell>
          <cell r="E1599" t="str">
            <v>M101</v>
          </cell>
          <cell r="F1599" t="str">
            <v>DL01</v>
          </cell>
          <cell r="AL1599">
            <v>1</v>
          </cell>
          <cell r="CN1599">
            <v>40</v>
          </cell>
        </row>
        <row r="1600">
          <cell r="A1600">
            <v>379046084258</v>
          </cell>
          <cell r="B1600" t="str">
            <v>REAR SEALING PLATE</v>
          </cell>
          <cell r="C1600" t="str">
            <v>EA</v>
          </cell>
          <cell r="D1600" t="str">
            <v>E99</v>
          </cell>
          <cell r="E1600" t="str">
            <v>M101</v>
          </cell>
          <cell r="F1600" t="str">
            <v>DL01</v>
          </cell>
          <cell r="AL1600">
            <v>1</v>
          </cell>
          <cell r="CN1600">
            <v>40</v>
          </cell>
        </row>
        <row r="1601">
          <cell r="A1601">
            <v>379046084259</v>
          </cell>
          <cell r="B1601" t="str">
            <v>REAR CENTER SEALING PANEL</v>
          </cell>
          <cell r="C1601" t="str">
            <v>EA</v>
          </cell>
          <cell r="D1601" t="str">
            <v>E99</v>
          </cell>
          <cell r="E1601" t="str">
            <v>M101</v>
          </cell>
          <cell r="F1601" t="str">
            <v>DL01</v>
          </cell>
          <cell r="AL1601">
            <v>1</v>
          </cell>
          <cell r="CN1601">
            <v>40</v>
          </cell>
        </row>
        <row r="1602">
          <cell r="A1602">
            <v>379046084260</v>
          </cell>
          <cell r="B1602" t="str">
            <v>SIDE SEALING PLATE</v>
          </cell>
          <cell r="C1602" t="str">
            <v>EA</v>
          </cell>
          <cell r="D1602" t="str">
            <v>E99</v>
          </cell>
          <cell r="E1602" t="str">
            <v>M101</v>
          </cell>
          <cell r="F1602" t="str">
            <v>DL01</v>
          </cell>
          <cell r="AL1602">
            <v>2</v>
          </cell>
          <cell r="CN1602">
            <v>80</v>
          </cell>
        </row>
        <row r="1603">
          <cell r="A1603">
            <v>379046084261</v>
          </cell>
          <cell r="B1603" t="str">
            <v>REAR SEALING SUPPORT</v>
          </cell>
          <cell r="C1603" t="str">
            <v>EA</v>
          </cell>
          <cell r="D1603" t="str">
            <v>E99</v>
          </cell>
          <cell r="E1603" t="str">
            <v>M101</v>
          </cell>
          <cell r="F1603" t="str">
            <v>DL01</v>
          </cell>
          <cell r="AL1603">
            <v>2</v>
          </cell>
          <cell r="CN1603">
            <v>80</v>
          </cell>
        </row>
        <row r="1604">
          <cell r="A1604">
            <v>379046084262</v>
          </cell>
          <cell r="B1604" t="str">
            <v>REAR SEALING SUPPORT 02</v>
          </cell>
          <cell r="C1604" t="str">
            <v>EA</v>
          </cell>
          <cell r="D1604" t="str">
            <v>E99</v>
          </cell>
          <cell r="E1604" t="str">
            <v>M101</v>
          </cell>
          <cell r="F1604" t="str">
            <v>DL01</v>
          </cell>
          <cell r="AL1604">
            <v>2</v>
          </cell>
          <cell r="CN1604">
            <v>80</v>
          </cell>
        </row>
        <row r="1605">
          <cell r="A1605">
            <v>379050084114</v>
          </cell>
          <cell r="B1605" t="str">
            <v>PLYWOOD JOINERY PLATE</v>
          </cell>
          <cell r="C1605" t="str">
            <v>EA</v>
          </cell>
          <cell r="D1605" t="str">
            <v>E99</v>
          </cell>
          <cell r="E1605" t="str">
            <v>M101</v>
          </cell>
          <cell r="F1605" t="str">
            <v>DM14</v>
          </cell>
          <cell r="CF1605">
            <v>6</v>
          </cell>
          <cell r="CG1605">
            <v>6</v>
          </cell>
          <cell r="CN1605">
            <v>132</v>
          </cell>
        </row>
        <row r="1606">
          <cell r="A1606">
            <v>379050084122</v>
          </cell>
          <cell r="B1606" t="str">
            <v>DUCT PANEL JOINERY PLATE-9x12</v>
          </cell>
          <cell r="C1606" t="str">
            <v>EA</v>
          </cell>
          <cell r="D1606" t="str">
            <v>E99</v>
          </cell>
          <cell r="E1606" t="str">
            <v>M101</v>
          </cell>
          <cell r="F1606" t="str">
            <v>DM14</v>
          </cell>
          <cell r="AL1606">
            <v>6</v>
          </cell>
          <cell r="CN1606">
            <v>240</v>
          </cell>
        </row>
        <row r="1607">
          <cell r="A1607">
            <v>379052083003</v>
          </cell>
          <cell r="B1607" t="str">
            <v>REINFORCEMENT FOR MCV-900 ENGINE HOOD</v>
          </cell>
          <cell r="C1607" t="str">
            <v>EA</v>
          </cell>
          <cell r="D1607" t="str">
            <v>E99</v>
          </cell>
          <cell r="E1607" t="str">
            <v>M101</v>
          </cell>
          <cell r="F1607" t="str">
            <v>DM13</v>
          </cell>
          <cell r="CF1607">
            <v>1</v>
          </cell>
          <cell r="CG1607">
            <v>1</v>
          </cell>
          <cell r="CM1607">
            <v>1</v>
          </cell>
          <cell r="CN1607">
            <v>30</v>
          </cell>
        </row>
        <row r="1608">
          <cell r="A1608">
            <v>379052183012</v>
          </cell>
          <cell r="B1608" t="str">
            <v>CLUSTER FINISHING PLATE</v>
          </cell>
          <cell r="C1608" t="str">
            <v>EA</v>
          </cell>
          <cell r="D1608" t="str">
            <v>E99</v>
          </cell>
          <cell r="E1608" t="str">
            <v>M101</v>
          </cell>
          <cell r="F1608" t="str">
            <v>DM13</v>
          </cell>
          <cell r="AL1608">
            <v>1</v>
          </cell>
          <cell r="CN1608">
            <v>40</v>
          </cell>
        </row>
        <row r="1609">
          <cell r="A1609">
            <v>379052183013</v>
          </cell>
          <cell r="B1609" t="str">
            <v>DB_SEALING BKT</v>
          </cell>
          <cell r="C1609" t="str">
            <v>EA</v>
          </cell>
          <cell r="D1609" t="str">
            <v>E99</v>
          </cell>
          <cell r="E1609" t="str">
            <v>M101</v>
          </cell>
          <cell r="F1609" t="str">
            <v>DM13</v>
          </cell>
          <cell r="AL1609">
            <v>1</v>
          </cell>
          <cell r="CN1609">
            <v>40</v>
          </cell>
        </row>
        <row r="1610">
          <cell r="A1610">
            <v>379056084151</v>
          </cell>
          <cell r="B1610" t="str">
            <v>REAR INTERNAL PANELING 01</v>
          </cell>
          <cell r="C1610" t="str">
            <v>EA</v>
          </cell>
          <cell r="D1610" t="str">
            <v>E99</v>
          </cell>
          <cell r="E1610" t="str">
            <v>M101</v>
          </cell>
          <cell r="F1610" t="str">
            <v>DM14</v>
          </cell>
          <cell r="AL1610">
            <v>2</v>
          </cell>
          <cell r="CN1610">
            <v>80</v>
          </cell>
        </row>
        <row r="1611">
          <cell r="A1611">
            <v>379056084152</v>
          </cell>
          <cell r="B1611" t="str">
            <v>REAR INTERNAL PANELING 02</v>
          </cell>
          <cell r="C1611" t="str">
            <v>EA</v>
          </cell>
          <cell r="D1611" t="str">
            <v>E99</v>
          </cell>
          <cell r="E1611" t="str">
            <v>M101</v>
          </cell>
          <cell r="F1611" t="str">
            <v>DM14</v>
          </cell>
          <cell r="AL1611">
            <v>1</v>
          </cell>
          <cell r="CN1611">
            <v>40</v>
          </cell>
        </row>
        <row r="1612">
          <cell r="A1612">
            <v>379056183238</v>
          </cell>
          <cell r="B1612" t="str">
            <v>SIDE INTERNAL PANEL-ALUMA</v>
          </cell>
          <cell r="C1612" t="str">
            <v>EA</v>
          </cell>
          <cell r="D1612" t="str">
            <v>E99</v>
          </cell>
          <cell r="E1612" t="str">
            <v>M101</v>
          </cell>
          <cell r="F1612" t="str">
            <v>DM14</v>
          </cell>
          <cell r="AL1612">
            <v>1</v>
          </cell>
          <cell r="CN1612">
            <v>40</v>
          </cell>
        </row>
        <row r="1613">
          <cell r="A1613">
            <v>379056183239</v>
          </cell>
          <cell r="B1613" t="str">
            <v>SIDE INTERNAL PANEL-ALUMA</v>
          </cell>
          <cell r="C1613" t="str">
            <v>EA</v>
          </cell>
          <cell r="D1613" t="str">
            <v>E99</v>
          </cell>
          <cell r="E1613" t="str">
            <v>M101</v>
          </cell>
          <cell r="F1613" t="str">
            <v>DM14</v>
          </cell>
          <cell r="AL1613">
            <v>1</v>
          </cell>
          <cell r="CN1613">
            <v>40</v>
          </cell>
        </row>
        <row r="1614">
          <cell r="A1614">
            <v>379056183240</v>
          </cell>
          <cell r="B1614" t="str">
            <v>SIDE INTERNAL PANEL-ALUMA</v>
          </cell>
          <cell r="C1614" t="str">
            <v>EA</v>
          </cell>
          <cell r="D1614" t="str">
            <v>E99</v>
          </cell>
          <cell r="E1614" t="str">
            <v>M101</v>
          </cell>
          <cell r="F1614" t="str">
            <v>DM14</v>
          </cell>
          <cell r="AL1614">
            <v>1</v>
          </cell>
          <cell r="CN1614">
            <v>40</v>
          </cell>
        </row>
        <row r="1615">
          <cell r="A1615">
            <v>379056183241</v>
          </cell>
          <cell r="B1615" t="str">
            <v>SIDE INTERNAL PANEL-ALUMA</v>
          </cell>
          <cell r="C1615" t="str">
            <v>EA</v>
          </cell>
          <cell r="D1615" t="str">
            <v>E99</v>
          </cell>
          <cell r="E1615" t="str">
            <v>M101</v>
          </cell>
          <cell r="F1615" t="str">
            <v>DM14</v>
          </cell>
          <cell r="AL1615">
            <v>1</v>
          </cell>
          <cell r="CN1615">
            <v>40</v>
          </cell>
        </row>
        <row r="1616">
          <cell r="A1616">
            <v>379056183242</v>
          </cell>
          <cell r="B1616" t="str">
            <v>SIDE INTERNAL PANEL-ALUMA</v>
          </cell>
          <cell r="C1616" t="str">
            <v>EA</v>
          </cell>
          <cell r="D1616" t="str">
            <v>E99</v>
          </cell>
          <cell r="E1616" t="str">
            <v>M101</v>
          </cell>
          <cell r="F1616" t="str">
            <v>DM14</v>
          </cell>
          <cell r="AL1616">
            <v>3</v>
          </cell>
          <cell r="CN1616">
            <v>120</v>
          </cell>
        </row>
        <row r="1617">
          <cell r="A1617">
            <v>379056183243</v>
          </cell>
          <cell r="B1617" t="str">
            <v>SIDE INTERNAL PANEL-ALUMA</v>
          </cell>
          <cell r="C1617" t="str">
            <v>EA</v>
          </cell>
          <cell r="D1617" t="str">
            <v>E99</v>
          </cell>
          <cell r="E1617" t="str">
            <v>M101</v>
          </cell>
          <cell r="F1617" t="str">
            <v>DM14</v>
          </cell>
          <cell r="AL1617">
            <v>1</v>
          </cell>
          <cell r="CN1617">
            <v>40</v>
          </cell>
        </row>
        <row r="1618">
          <cell r="A1618">
            <v>379056183244</v>
          </cell>
          <cell r="B1618" t="str">
            <v>SIDE INTERNAL PANEL-ALUMA</v>
          </cell>
          <cell r="C1618" t="str">
            <v>EA</v>
          </cell>
          <cell r="D1618" t="str">
            <v>E99</v>
          </cell>
          <cell r="E1618" t="str">
            <v>M101</v>
          </cell>
          <cell r="F1618" t="str">
            <v>DM14</v>
          </cell>
          <cell r="AL1618">
            <v>1</v>
          </cell>
          <cell r="CN1618">
            <v>40</v>
          </cell>
        </row>
        <row r="1619">
          <cell r="A1619">
            <v>379056183245</v>
          </cell>
          <cell r="B1619" t="str">
            <v>SIDE INTERNAL PANEL-ALUMA</v>
          </cell>
          <cell r="C1619" t="str">
            <v>EA</v>
          </cell>
          <cell r="D1619" t="str">
            <v>E99</v>
          </cell>
          <cell r="E1619" t="str">
            <v>M101</v>
          </cell>
          <cell r="F1619" t="str">
            <v>DM14</v>
          </cell>
          <cell r="AL1619">
            <v>1</v>
          </cell>
          <cell r="CN1619">
            <v>40</v>
          </cell>
        </row>
        <row r="1620">
          <cell r="A1620">
            <v>379056183246</v>
          </cell>
          <cell r="B1620" t="str">
            <v>SIDE INTERNAL PANEL-ALUMA</v>
          </cell>
          <cell r="C1620" t="str">
            <v>EA</v>
          </cell>
          <cell r="D1620" t="str">
            <v>E99</v>
          </cell>
          <cell r="E1620" t="str">
            <v>M101</v>
          </cell>
          <cell r="F1620" t="str">
            <v>DM14</v>
          </cell>
          <cell r="AL1620">
            <v>1</v>
          </cell>
          <cell r="CN1620">
            <v>40</v>
          </cell>
        </row>
        <row r="1621">
          <cell r="A1621">
            <v>379057083691</v>
          </cell>
          <cell r="B1621" t="str">
            <v>ROOF INTERNAL PANEL</v>
          </cell>
          <cell r="C1621" t="str">
            <v>EA</v>
          </cell>
          <cell r="D1621" t="str">
            <v>E99</v>
          </cell>
          <cell r="E1621" t="str">
            <v>M101</v>
          </cell>
          <cell r="F1621" t="str">
            <v>DM14</v>
          </cell>
          <cell r="AL1621">
            <v>1</v>
          </cell>
          <cell r="CN1621">
            <v>40</v>
          </cell>
        </row>
        <row r="1622">
          <cell r="A1622">
            <v>379057083692</v>
          </cell>
          <cell r="B1622" t="str">
            <v>ROOF INTERNAL PANEL</v>
          </cell>
          <cell r="C1622" t="str">
            <v>EA</v>
          </cell>
          <cell r="D1622" t="str">
            <v>E99</v>
          </cell>
          <cell r="E1622" t="str">
            <v>M101</v>
          </cell>
          <cell r="F1622" t="str">
            <v>DM14</v>
          </cell>
          <cell r="AL1622">
            <v>1</v>
          </cell>
          <cell r="CN1622">
            <v>40</v>
          </cell>
        </row>
        <row r="1623">
          <cell r="A1623">
            <v>379057083693</v>
          </cell>
          <cell r="B1623" t="str">
            <v>ROOF INTERNAL PANEL</v>
          </cell>
          <cell r="C1623" t="str">
            <v>EA</v>
          </cell>
          <cell r="D1623" t="str">
            <v>E99</v>
          </cell>
          <cell r="E1623" t="str">
            <v>M101</v>
          </cell>
          <cell r="F1623" t="str">
            <v>DM14</v>
          </cell>
          <cell r="AL1623">
            <v>1</v>
          </cell>
          <cell r="CN1623">
            <v>40</v>
          </cell>
        </row>
        <row r="1624">
          <cell r="A1624">
            <v>379057083694</v>
          </cell>
          <cell r="B1624" t="str">
            <v>ROOF INTERNAL PANEL</v>
          </cell>
          <cell r="C1624" t="str">
            <v>EA</v>
          </cell>
          <cell r="D1624" t="str">
            <v>E99</v>
          </cell>
          <cell r="E1624" t="str">
            <v>M101</v>
          </cell>
          <cell r="F1624" t="str">
            <v>DM14</v>
          </cell>
          <cell r="AL1624">
            <v>2</v>
          </cell>
          <cell r="CN1624">
            <v>80</v>
          </cell>
        </row>
        <row r="1625">
          <cell r="A1625">
            <v>379057083695</v>
          </cell>
          <cell r="B1625" t="str">
            <v>ROOF INTERNAL PANEL</v>
          </cell>
          <cell r="C1625" t="str">
            <v>EA</v>
          </cell>
          <cell r="D1625" t="str">
            <v>E99</v>
          </cell>
          <cell r="E1625" t="str">
            <v>M101</v>
          </cell>
          <cell r="F1625" t="str">
            <v>DM14</v>
          </cell>
          <cell r="AL1625">
            <v>2</v>
          </cell>
          <cell r="CN1625">
            <v>80</v>
          </cell>
        </row>
        <row r="1626">
          <cell r="A1626">
            <v>379057083697</v>
          </cell>
          <cell r="B1626" t="str">
            <v>ROOF INTERNAL PANEL</v>
          </cell>
          <cell r="C1626" t="str">
            <v>EA</v>
          </cell>
          <cell r="D1626" t="str">
            <v>E99</v>
          </cell>
          <cell r="E1626" t="str">
            <v>M101</v>
          </cell>
          <cell r="F1626" t="str">
            <v>DM14</v>
          </cell>
          <cell r="AL1626">
            <v>1</v>
          </cell>
          <cell r="CN1626">
            <v>40</v>
          </cell>
        </row>
        <row r="1627">
          <cell r="A1627">
            <v>379057083698</v>
          </cell>
          <cell r="B1627" t="str">
            <v>ROOF INTERNAL PANEL</v>
          </cell>
          <cell r="C1627" t="str">
            <v>EA</v>
          </cell>
          <cell r="D1627" t="str">
            <v>E99</v>
          </cell>
          <cell r="E1627" t="str">
            <v>M101</v>
          </cell>
          <cell r="F1627" t="str">
            <v>DM14</v>
          </cell>
          <cell r="AL1627">
            <v>1</v>
          </cell>
          <cell r="CN1627">
            <v>40</v>
          </cell>
        </row>
        <row r="1628">
          <cell r="A1628">
            <v>379057083699</v>
          </cell>
          <cell r="B1628" t="str">
            <v>ROOF INTERNAL PANEL</v>
          </cell>
          <cell r="C1628" t="str">
            <v>EA</v>
          </cell>
          <cell r="D1628" t="str">
            <v>E99</v>
          </cell>
          <cell r="E1628" t="str">
            <v>M101</v>
          </cell>
          <cell r="F1628" t="str">
            <v>DM14</v>
          </cell>
          <cell r="AL1628">
            <v>1</v>
          </cell>
          <cell r="CN1628">
            <v>40</v>
          </cell>
        </row>
        <row r="1629">
          <cell r="A1629">
            <v>379057083700</v>
          </cell>
          <cell r="B1629" t="str">
            <v>ROOF INTERNAL PANEL REAR_1</v>
          </cell>
          <cell r="C1629" t="str">
            <v>EA</v>
          </cell>
          <cell r="D1629" t="str">
            <v>E99</v>
          </cell>
          <cell r="E1629" t="str">
            <v>M101</v>
          </cell>
          <cell r="F1629" t="str">
            <v>DM14</v>
          </cell>
          <cell r="AL1629">
            <v>2</v>
          </cell>
          <cell r="CN1629">
            <v>80</v>
          </cell>
        </row>
        <row r="1630">
          <cell r="A1630">
            <v>379057083701</v>
          </cell>
          <cell r="B1630" t="str">
            <v>ROOF INTERNAL PANEL REAR _2</v>
          </cell>
          <cell r="C1630" t="str">
            <v>EA</v>
          </cell>
          <cell r="D1630" t="str">
            <v>E99</v>
          </cell>
          <cell r="E1630" t="str">
            <v>M101</v>
          </cell>
          <cell r="F1630" t="str">
            <v>DM14</v>
          </cell>
          <cell r="AL1630">
            <v>2</v>
          </cell>
          <cell r="CN1630">
            <v>80</v>
          </cell>
        </row>
        <row r="1631">
          <cell r="A1631">
            <v>379057183162</v>
          </cell>
          <cell r="B1631" t="str">
            <v>ROOF INTERNAL PANEL_01</v>
          </cell>
          <cell r="C1631" t="str">
            <v>EA</v>
          </cell>
          <cell r="D1631" t="str">
            <v>E99</v>
          </cell>
          <cell r="E1631" t="str">
            <v>M101</v>
          </cell>
          <cell r="F1631" t="str">
            <v>DM14</v>
          </cell>
          <cell r="AL1631">
            <v>1</v>
          </cell>
          <cell r="CN1631">
            <v>40</v>
          </cell>
        </row>
        <row r="1632">
          <cell r="A1632">
            <v>379057183163</v>
          </cell>
          <cell r="B1632" t="str">
            <v>ROOF INTERNAL PANEL_02</v>
          </cell>
          <cell r="C1632" t="str">
            <v>EA</v>
          </cell>
          <cell r="D1632" t="str">
            <v>E99</v>
          </cell>
          <cell r="E1632" t="str">
            <v>M101</v>
          </cell>
          <cell r="F1632" t="str">
            <v>DM14</v>
          </cell>
          <cell r="AL1632">
            <v>1</v>
          </cell>
          <cell r="CN1632">
            <v>40</v>
          </cell>
        </row>
        <row r="1633">
          <cell r="A1633">
            <v>379057183166</v>
          </cell>
          <cell r="B1633" t="str">
            <v>ROOF INTERNAL PANEL_03_1</v>
          </cell>
          <cell r="C1633" t="str">
            <v>EA</v>
          </cell>
          <cell r="D1633" t="str">
            <v>E99</v>
          </cell>
          <cell r="E1633" t="str">
            <v>M101</v>
          </cell>
          <cell r="F1633" t="str">
            <v>DM14</v>
          </cell>
          <cell r="AL1633">
            <v>1</v>
          </cell>
          <cell r="CN1633">
            <v>40</v>
          </cell>
        </row>
        <row r="1634">
          <cell r="A1634">
            <v>379057183167</v>
          </cell>
          <cell r="B1634" t="str">
            <v>ROOF INTERNAL PANEL_04_1</v>
          </cell>
          <cell r="C1634" t="str">
            <v>EA</v>
          </cell>
          <cell r="D1634" t="str">
            <v>E99</v>
          </cell>
          <cell r="E1634" t="str">
            <v>M101</v>
          </cell>
          <cell r="F1634" t="str">
            <v>DM14</v>
          </cell>
          <cell r="AL1634">
            <v>1</v>
          </cell>
          <cell r="CN1634">
            <v>40</v>
          </cell>
        </row>
        <row r="1635">
          <cell r="A1635">
            <v>379065004037</v>
          </cell>
          <cell r="B1635" t="str">
            <v>COVER PANEL ASSY</v>
          </cell>
          <cell r="C1635" t="str">
            <v>EA</v>
          </cell>
          <cell r="D1635" t="str">
            <v>E99</v>
          </cell>
          <cell r="E1635" t="str">
            <v>M101</v>
          </cell>
          <cell r="F1635" t="str">
            <v>DM14</v>
          </cell>
          <cell r="CF1635">
            <v>1</v>
          </cell>
          <cell r="CG1635">
            <v>1</v>
          </cell>
          <cell r="CH1635">
            <v>1</v>
          </cell>
          <cell r="CI1635">
            <v>1</v>
          </cell>
          <cell r="CJ1635">
            <v>1</v>
          </cell>
          <cell r="CK1635">
            <v>1</v>
          </cell>
          <cell r="CL1635">
            <v>1</v>
          </cell>
          <cell r="CN1635">
            <v>38</v>
          </cell>
        </row>
        <row r="1636">
          <cell r="A1636">
            <v>379065083012</v>
          </cell>
          <cell r="B1636" t="str">
            <v>WIPER MOTOR MOUNTING BRACKET</v>
          </cell>
          <cell r="C1636" t="str">
            <v>EA</v>
          </cell>
          <cell r="D1636" t="str">
            <v>E99</v>
          </cell>
          <cell r="E1636" t="str">
            <v>M101</v>
          </cell>
          <cell r="F1636" t="str">
            <v>DL1M</v>
          </cell>
          <cell r="AL1636">
            <v>1</v>
          </cell>
          <cell r="CN1636">
            <v>40</v>
          </cell>
        </row>
        <row r="1637">
          <cell r="A1637">
            <v>379065085004</v>
          </cell>
          <cell r="B1637" t="str">
            <v>WIPER MOUNTING BRACKET SUPPORT</v>
          </cell>
          <cell r="C1637" t="str">
            <v>EA</v>
          </cell>
          <cell r="D1637" t="str">
            <v>E99</v>
          </cell>
          <cell r="E1637" t="str">
            <v>M101</v>
          </cell>
          <cell r="F1637" t="str">
            <v>DL1M</v>
          </cell>
          <cell r="AL1637">
            <v>4</v>
          </cell>
          <cell r="CN1637">
            <v>160</v>
          </cell>
        </row>
        <row r="1638">
          <cell r="A1638">
            <v>379065085007</v>
          </cell>
          <cell r="B1638" t="str">
            <v>COVER PANEL</v>
          </cell>
          <cell r="C1638" t="str">
            <v>EA</v>
          </cell>
          <cell r="D1638" t="str">
            <v>E99</v>
          </cell>
          <cell r="E1638" t="str">
            <v>M101</v>
          </cell>
          <cell r="F1638" t="str">
            <v>DL1M</v>
          </cell>
          <cell r="CF1638">
            <v>1</v>
          </cell>
          <cell r="CG1638">
            <v>1</v>
          </cell>
          <cell r="CH1638">
            <v>1</v>
          </cell>
          <cell r="CI1638">
            <v>1</v>
          </cell>
          <cell r="CJ1638">
            <v>1</v>
          </cell>
          <cell r="CK1638">
            <v>1</v>
          </cell>
          <cell r="CL1638">
            <v>1</v>
          </cell>
          <cell r="CN1638">
            <v>38</v>
          </cell>
        </row>
        <row r="1639">
          <cell r="A1639">
            <v>379065085008</v>
          </cell>
          <cell r="B1639" t="str">
            <v>COVER PANEL 2</v>
          </cell>
          <cell r="C1639" t="str">
            <v>EA</v>
          </cell>
          <cell r="D1639" t="str">
            <v>E99</v>
          </cell>
          <cell r="E1639" t="str">
            <v>M101</v>
          </cell>
          <cell r="F1639" t="str">
            <v>DM14</v>
          </cell>
          <cell r="CF1639">
            <v>1</v>
          </cell>
          <cell r="CG1639">
            <v>1</v>
          </cell>
          <cell r="CH1639">
            <v>1</v>
          </cell>
          <cell r="CI1639">
            <v>1</v>
          </cell>
          <cell r="CJ1639">
            <v>1</v>
          </cell>
          <cell r="CK1639">
            <v>1</v>
          </cell>
          <cell r="CL1639">
            <v>1</v>
          </cell>
          <cell r="CN1639">
            <v>38</v>
          </cell>
        </row>
        <row r="1640">
          <cell r="A1640">
            <v>379065085009</v>
          </cell>
          <cell r="B1640" t="str">
            <v>COVER PANEL 2</v>
          </cell>
          <cell r="C1640" t="str">
            <v>EA</v>
          </cell>
          <cell r="D1640" t="str">
            <v>E99</v>
          </cell>
          <cell r="E1640" t="str">
            <v>M101</v>
          </cell>
          <cell r="F1640" t="str">
            <v>DL1M</v>
          </cell>
          <cell r="CF1640">
            <v>1</v>
          </cell>
          <cell r="CG1640">
            <v>1</v>
          </cell>
          <cell r="CH1640">
            <v>1</v>
          </cell>
          <cell r="CI1640">
            <v>1</v>
          </cell>
          <cell r="CJ1640">
            <v>1</v>
          </cell>
          <cell r="CK1640">
            <v>1</v>
          </cell>
          <cell r="CL1640">
            <v>1</v>
          </cell>
          <cell r="CN1640">
            <v>38</v>
          </cell>
        </row>
        <row r="1641">
          <cell r="A1641">
            <v>399002003003</v>
          </cell>
          <cell r="B1641" t="str">
            <v>REAR SIDE FLAP LOWER ROOFSTICK</v>
          </cell>
          <cell r="C1641" t="str">
            <v>EA</v>
          </cell>
          <cell r="D1641" t="str">
            <v>E99</v>
          </cell>
          <cell r="E1641" t="str">
            <v>M101</v>
          </cell>
          <cell r="F1641" t="str">
            <v>DL12</v>
          </cell>
          <cell r="AM1641">
            <v>1</v>
          </cell>
          <cell r="AN1641">
            <v>1</v>
          </cell>
          <cell r="AO1641">
            <v>1</v>
          </cell>
          <cell r="AP1641">
            <v>1</v>
          </cell>
          <cell r="AQ1641">
            <v>1</v>
          </cell>
          <cell r="AS1641">
            <v>1</v>
          </cell>
          <cell r="AT1641">
            <v>1</v>
          </cell>
          <cell r="AU1641">
            <v>1</v>
          </cell>
          <cell r="AV1641">
            <v>1</v>
          </cell>
          <cell r="AW1641">
            <v>1</v>
          </cell>
          <cell r="AX1641">
            <v>1</v>
          </cell>
          <cell r="BB1641">
            <v>1</v>
          </cell>
          <cell r="BC1641">
            <v>1</v>
          </cell>
          <cell r="BE1641">
            <v>1</v>
          </cell>
          <cell r="BF1641">
            <v>1</v>
          </cell>
          <cell r="BH1641">
            <v>1</v>
          </cell>
          <cell r="BI1641">
            <v>1</v>
          </cell>
          <cell r="BK1641">
            <v>1</v>
          </cell>
          <cell r="BL1641">
            <v>1</v>
          </cell>
          <cell r="BM1641">
            <v>1</v>
          </cell>
          <cell r="BN1641">
            <v>1</v>
          </cell>
          <cell r="BP1641">
            <v>1</v>
          </cell>
          <cell r="BQ1641">
            <v>1</v>
          </cell>
          <cell r="BR1641">
            <v>1</v>
          </cell>
          <cell r="BT1641">
            <v>1</v>
          </cell>
          <cell r="BU1641">
            <v>1</v>
          </cell>
          <cell r="BV1641">
            <v>1</v>
          </cell>
          <cell r="BW1641">
            <v>1</v>
          </cell>
          <cell r="BX1641">
            <v>1</v>
          </cell>
          <cell r="BY1641">
            <v>1</v>
          </cell>
          <cell r="BZ1641">
            <v>1</v>
          </cell>
          <cell r="CA1641">
            <v>1</v>
          </cell>
          <cell r="CN1641">
            <v>696</v>
          </cell>
        </row>
        <row r="1642">
          <cell r="A1642">
            <v>399002003004</v>
          </cell>
          <cell r="B1642" t="str">
            <v>50x30 TUBE ASSEMBLE BELOW THE REAR WINDS</v>
          </cell>
          <cell r="C1642" t="str">
            <v>EA</v>
          </cell>
          <cell r="D1642" t="str">
            <v>E99</v>
          </cell>
          <cell r="E1642" t="str">
            <v>M101</v>
          </cell>
          <cell r="F1642" t="str">
            <v>DL12</v>
          </cell>
          <cell r="AO1642">
            <v>1</v>
          </cell>
          <cell r="AP1642">
            <v>1</v>
          </cell>
          <cell r="AQ1642">
            <v>1</v>
          </cell>
          <cell r="CN1642">
            <v>8</v>
          </cell>
        </row>
        <row r="1643">
          <cell r="A1643">
            <v>399002003006</v>
          </cell>
          <cell r="B1643" t="str">
            <v>TUBE ASSEMBLY BELOW REAR WINDSHIELD</v>
          </cell>
          <cell r="C1643" t="str">
            <v>EA</v>
          </cell>
          <cell r="D1643" t="str">
            <v>E99</v>
          </cell>
          <cell r="E1643" t="str">
            <v>M101</v>
          </cell>
          <cell r="F1643" t="str">
            <v>DL12</v>
          </cell>
          <cell r="AM1643">
            <v>1</v>
          </cell>
          <cell r="AN1643">
            <v>1</v>
          </cell>
          <cell r="AS1643">
            <v>1</v>
          </cell>
          <cell r="AT1643">
            <v>1</v>
          </cell>
          <cell r="AU1643">
            <v>1</v>
          </cell>
          <cell r="AV1643">
            <v>1</v>
          </cell>
          <cell r="AW1643">
            <v>1</v>
          </cell>
          <cell r="AX1643">
            <v>1</v>
          </cell>
          <cell r="BB1643">
            <v>1</v>
          </cell>
          <cell r="BC1643">
            <v>1</v>
          </cell>
          <cell r="BE1643">
            <v>1</v>
          </cell>
          <cell r="BF1643">
            <v>1</v>
          </cell>
          <cell r="BH1643">
            <v>1</v>
          </cell>
          <cell r="BI1643">
            <v>1</v>
          </cell>
          <cell r="BK1643">
            <v>1</v>
          </cell>
          <cell r="BL1643">
            <v>1</v>
          </cell>
          <cell r="BM1643">
            <v>1</v>
          </cell>
          <cell r="BN1643">
            <v>1</v>
          </cell>
          <cell r="BP1643">
            <v>1</v>
          </cell>
          <cell r="BQ1643">
            <v>1</v>
          </cell>
          <cell r="BR1643">
            <v>1</v>
          </cell>
          <cell r="BT1643">
            <v>1</v>
          </cell>
          <cell r="BU1643">
            <v>1</v>
          </cell>
          <cell r="BV1643">
            <v>1</v>
          </cell>
          <cell r="BW1643">
            <v>1</v>
          </cell>
          <cell r="BX1643">
            <v>1</v>
          </cell>
          <cell r="BY1643">
            <v>1</v>
          </cell>
          <cell r="BZ1643">
            <v>1</v>
          </cell>
          <cell r="CA1643">
            <v>1</v>
          </cell>
          <cell r="CN1643">
            <v>688</v>
          </cell>
        </row>
        <row r="1644">
          <cell r="A1644">
            <v>399002013003</v>
          </cell>
          <cell r="B1644" t="str">
            <v>Pillar cutting closing</v>
          </cell>
          <cell r="C1644" t="str">
            <v>EA</v>
          </cell>
          <cell r="D1644" t="str">
            <v>E99</v>
          </cell>
          <cell r="E1644" t="str">
            <v>M101</v>
          </cell>
          <cell r="F1644" t="str">
            <v>DL12</v>
          </cell>
          <cell r="AM1644">
            <v>1</v>
          </cell>
          <cell r="AN1644">
            <v>1</v>
          </cell>
          <cell r="AO1644">
            <v>1</v>
          </cell>
          <cell r="AP1644">
            <v>1</v>
          </cell>
          <cell r="AQ1644">
            <v>1</v>
          </cell>
          <cell r="AS1644">
            <v>1</v>
          </cell>
          <cell r="AT1644">
            <v>1</v>
          </cell>
          <cell r="AU1644">
            <v>1</v>
          </cell>
          <cell r="AV1644">
            <v>1</v>
          </cell>
          <cell r="AW1644">
            <v>1</v>
          </cell>
          <cell r="AX1644">
            <v>1</v>
          </cell>
          <cell r="BB1644">
            <v>1</v>
          </cell>
          <cell r="BC1644">
            <v>1</v>
          </cell>
          <cell r="BE1644">
            <v>1</v>
          </cell>
          <cell r="BF1644">
            <v>1</v>
          </cell>
          <cell r="BH1644">
            <v>1</v>
          </cell>
          <cell r="BI1644">
            <v>1</v>
          </cell>
          <cell r="BK1644">
            <v>1</v>
          </cell>
          <cell r="BL1644">
            <v>1</v>
          </cell>
          <cell r="BM1644">
            <v>1</v>
          </cell>
          <cell r="BN1644">
            <v>1</v>
          </cell>
          <cell r="BP1644">
            <v>1</v>
          </cell>
          <cell r="BQ1644">
            <v>1</v>
          </cell>
          <cell r="BR1644">
            <v>1</v>
          </cell>
          <cell r="BT1644">
            <v>1</v>
          </cell>
          <cell r="BU1644">
            <v>1</v>
          </cell>
          <cell r="BV1644">
            <v>1</v>
          </cell>
          <cell r="BW1644">
            <v>1</v>
          </cell>
          <cell r="BX1644">
            <v>1</v>
          </cell>
          <cell r="BY1644">
            <v>1</v>
          </cell>
          <cell r="BZ1644">
            <v>1</v>
          </cell>
          <cell r="CA1644">
            <v>1</v>
          </cell>
          <cell r="CN1644">
            <v>696</v>
          </cell>
        </row>
        <row r="1645">
          <cell r="A1645">
            <v>399002013004</v>
          </cell>
          <cell r="B1645" t="str">
            <v>Pillar cutting closing</v>
          </cell>
          <cell r="C1645" t="str">
            <v>EA</v>
          </cell>
          <cell r="D1645" t="str">
            <v>E99</v>
          </cell>
          <cell r="E1645" t="str">
            <v>M101</v>
          </cell>
          <cell r="F1645" t="str">
            <v>DL12</v>
          </cell>
          <cell r="AM1645">
            <v>1</v>
          </cell>
          <cell r="AN1645">
            <v>1</v>
          </cell>
          <cell r="AO1645">
            <v>1</v>
          </cell>
          <cell r="AP1645">
            <v>1</v>
          </cell>
          <cell r="AQ1645">
            <v>1</v>
          </cell>
          <cell r="AS1645">
            <v>1</v>
          </cell>
          <cell r="AT1645">
            <v>1</v>
          </cell>
          <cell r="AU1645">
            <v>1</v>
          </cell>
          <cell r="AV1645">
            <v>1</v>
          </cell>
          <cell r="AW1645">
            <v>1</v>
          </cell>
          <cell r="AX1645">
            <v>1</v>
          </cell>
          <cell r="BB1645">
            <v>1</v>
          </cell>
          <cell r="BC1645">
            <v>1</v>
          </cell>
          <cell r="BE1645">
            <v>1</v>
          </cell>
          <cell r="BF1645">
            <v>1</v>
          </cell>
          <cell r="BH1645">
            <v>1</v>
          </cell>
          <cell r="BI1645">
            <v>1</v>
          </cell>
          <cell r="BK1645">
            <v>1</v>
          </cell>
          <cell r="BL1645">
            <v>1</v>
          </cell>
          <cell r="BM1645">
            <v>1</v>
          </cell>
          <cell r="BN1645">
            <v>1</v>
          </cell>
          <cell r="BP1645">
            <v>1</v>
          </cell>
          <cell r="BQ1645">
            <v>1</v>
          </cell>
          <cell r="BR1645">
            <v>1</v>
          </cell>
          <cell r="BT1645">
            <v>1</v>
          </cell>
          <cell r="BU1645">
            <v>1</v>
          </cell>
          <cell r="BV1645">
            <v>1</v>
          </cell>
          <cell r="BW1645">
            <v>1</v>
          </cell>
          <cell r="BX1645">
            <v>1</v>
          </cell>
          <cell r="BY1645">
            <v>1</v>
          </cell>
          <cell r="BZ1645">
            <v>1</v>
          </cell>
          <cell r="CA1645">
            <v>1</v>
          </cell>
          <cell r="CN1645">
            <v>696</v>
          </cell>
        </row>
        <row r="1646">
          <cell r="A1646">
            <v>399002013007</v>
          </cell>
          <cell r="B1646" t="str">
            <v>Pillar cutting closing</v>
          </cell>
          <cell r="C1646" t="str">
            <v>EA</v>
          </cell>
          <cell r="D1646" t="str">
            <v>E99</v>
          </cell>
          <cell r="E1646" t="str">
            <v>M101</v>
          </cell>
          <cell r="F1646" t="str">
            <v>DL12</v>
          </cell>
          <cell r="AM1646">
            <v>1</v>
          </cell>
          <cell r="AN1646">
            <v>1</v>
          </cell>
          <cell r="AO1646">
            <v>1</v>
          </cell>
          <cell r="AP1646">
            <v>1</v>
          </cell>
          <cell r="AQ1646">
            <v>1</v>
          </cell>
          <cell r="AS1646">
            <v>1</v>
          </cell>
          <cell r="AT1646">
            <v>1</v>
          </cell>
          <cell r="AU1646">
            <v>1</v>
          </cell>
          <cell r="AV1646">
            <v>1</v>
          </cell>
          <cell r="AW1646">
            <v>1</v>
          </cell>
          <cell r="AX1646">
            <v>1</v>
          </cell>
          <cell r="BB1646">
            <v>1</v>
          </cell>
          <cell r="BC1646">
            <v>1</v>
          </cell>
          <cell r="BE1646">
            <v>1</v>
          </cell>
          <cell r="BF1646">
            <v>1</v>
          </cell>
          <cell r="BH1646">
            <v>1</v>
          </cell>
          <cell r="BI1646">
            <v>1</v>
          </cell>
          <cell r="BK1646">
            <v>1</v>
          </cell>
          <cell r="BL1646">
            <v>1</v>
          </cell>
          <cell r="BM1646">
            <v>1</v>
          </cell>
          <cell r="BN1646">
            <v>1</v>
          </cell>
          <cell r="BP1646">
            <v>1</v>
          </cell>
          <cell r="BQ1646">
            <v>1</v>
          </cell>
          <cell r="BR1646">
            <v>1</v>
          </cell>
          <cell r="BT1646">
            <v>1</v>
          </cell>
          <cell r="BU1646">
            <v>1</v>
          </cell>
          <cell r="BV1646">
            <v>1</v>
          </cell>
          <cell r="BW1646">
            <v>1</v>
          </cell>
          <cell r="BX1646">
            <v>1</v>
          </cell>
          <cell r="BY1646">
            <v>1</v>
          </cell>
          <cell r="BZ1646">
            <v>1</v>
          </cell>
          <cell r="CA1646">
            <v>1</v>
          </cell>
          <cell r="CN1646">
            <v>696</v>
          </cell>
        </row>
        <row r="1647">
          <cell r="A1647">
            <v>399002013008</v>
          </cell>
          <cell r="B1647" t="str">
            <v>Rear window upper roofstick</v>
          </cell>
          <cell r="C1647" t="str">
            <v>EA</v>
          </cell>
          <cell r="D1647" t="str">
            <v>E99</v>
          </cell>
          <cell r="E1647" t="str">
            <v>M101</v>
          </cell>
          <cell r="F1647" t="str">
            <v>DL12</v>
          </cell>
          <cell r="AM1647">
            <v>1</v>
          </cell>
          <cell r="AN1647">
            <v>1</v>
          </cell>
          <cell r="AO1647">
            <v>1</v>
          </cell>
          <cell r="AP1647">
            <v>1</v>
          </cell>
          <cell r="AQ1647">
            <v>1</v>
          </cell>
          <cell r="AS1647">
            <v>1</v>
          </cell>
          <cell r="AT1647">
            <v>1</v>
          </cell>
          <cell r="AU1647">
            <v>1</v>
          </cell>
          <cell r="AV1647">
            <v>1</v>
          </cell>
          <cell r="AW1647">
            <v>1</v>
          </cell>
          <cell r="AX1647">
            <v>1</v>
          </cell>
          <cell r="BB1647">
            <v>1</v>
          </cell>
          <cell r="BC1647">
            <v>1</v>
          </cell>
          <cell r="BE1647">
            <v>1</v>
          </cell>
          <cell r="BF1647">
            <v>1</v>
          </cell>
          <cell r="BH1647">
            <v>1</v>
          </cell>
          <cell r="BI1647">
            <v>1</v>
          </cell>
          <cell r="BK1647">
            <v>1</v>
          </cell>
          <cell r="BL1647">
            <v>1</v>
          </cell>
          <cell r="BM1647">
            <v>1</v>
          </cell>
          <cell r="BN1647">
            <v>1</v>
          </cell>
          <cell r="BP1647">
            <v>1</v>
          </cell>
          <cell r="BQ1647">
            <v>1</v>
          </cell>
          <cell r="BR1647">
            <v>1</v>
          </cell>
          <cell r="BT1647">
            <v>1</v>
          </cell>
          <cell r="BU1647">
            <v>1</v>
          </cell>
          <cell r="BV1647">
            <v>1</v>
          </cell>
          <cell r="BW1647">
            <v>1</v>
          </cell>
          <cell r="BX1647">
            <v>1</v>
          </cell>
          <cell r="BY1647">
            <v>1</v>
          </cell>
          <cell r="BZ1647">
            <v>1</v>
          </cell>
          <cell r="CA1647">
            <v>1</v>
          </cell>
          <cell r="CN1647">
            <v>696</v>
          </cell>
        </row>
        <row r="1648">
          <cell r="A1648">
            <v>399002013011</v>
          </cell>
          <cell r="B1648" t="str">
            <v>REAR LOWER TUBE</v>
          </cell>
          <cell r="C1648" t="str">
            <v>EA</v>
          </cell>
          <cell r="D1648" t="str">
            <v>E99</v>
          </cell>
          <cell r="E1648" t="str">
            <v>M101</v>
          </cell>
          <cell r="F1648" t="str">
            <v>DL12</v>
          </cell>
          <cell r="AM1648">
            <v>1</v>
          </cell>
          <cell r="AN1648">
            <v>1</v>
          </cell>
          <cell r="AS1648">
            <v>1</v>
          </cell>
          <cell r="AT1648">
            <v>1</v>
          </cell>
          <cell r="AU1648">
            <v>1</v>
          </cell>
          <cell r="AV1648">
            <v>1</v>
          </cell>
          <cell r="AW1648">
            <v>1</v>
          </cell>
          <cell r="AX1648">
            <v>1</v>
          </cell>
          <cell r="BB1648">
            <v>1</v>
          </cell>
          <cell r="BC1648">
            <v>1</v>
          </cell>
          <cell r="BE1648">
            <v>1</v>
          </cell>
          <cell r="BF1648">
            <v>1</v>
          </cell>
          <cell r="BH1648">
            <v>1</v>
          </cell>
          <cell r="BI1648">
            <v>1</v>
          </cell>
          <cell r="BK1648">
            <v>1</v>
          </cell>
          <cell r="BL1648">
            <v>1</v>
          </cell>
          <cell r="BM1648">
            <v>1</v>
          </cell>
          <cell r="BN1648">
            <v>1</v>
          </cell>
          <cell r="BP1648">
            <v>1</v>
          </cell>
          <cell r="BQ1648">
            <v>1</v>
          </cell>
          <cell r="BR1648">
            <v>1</v>
          </cell>
          <cell r="BT1648">
            <v>1</v>
          </cell>
          <cell r="BU1648">
            <v>1</v>
          </cell>
          <cell r="BV1648">
            <v>1</v>
          </cell>
          <cell r="BW1648">
            <v>1</v>
          </cell>
          <cell r="BX1648">
            <v>1</v>
          </cell>
          <cell r="BY1648">
            <v>1</v>
          </cell>
          <cell r="BZ1648">
            <v>1</v>
          </cell>
          <cell r="CA1648">
            <v>1</v>
          </cell>
          <cell r="CN1648">
            <v>688</v>
          </cell>
        </row>
        <row r="1649">
          <cell r="A1649">
            <v>399002013023</v>
          </cell>
          <cell r="B1649" t="str">
            <v>BOTTOM ARC WINDSHIELD TUBE_Y1</v>
          </cell>
          <cell r="C1649" t="str">
            <v>EA</v>
          </cell>
          <cell r="D1649" t="str">
            <v>E99</v>
          </cell>
          <cell r="E1649" t="str">
            <v>M101</v>
          </cell>
          <cell r="F1649" t="str">
            <v>DL1M</v>
          </cell>
          <cell r="L1649">
            <v>1</v>
          </cell>
          <cell r="M1649">
            <v>1</v>
          </cell>
          <cell r="N1649">
            <v>1</v>
          </cell>
          <cell r="O1649">
            <v>1</v>
          </cell>
          <cell r="P1649">
            <v>1</v>
          </cell>
          <cell r="Q1649">
            <v>1</v>
          </cell>
          <cell r="R1649">
            <v>1</v>
          </cell>
          <cell r="S1649">
            <v>1</v>
          </cell>
          <cell r="T1649">
            <v>1</v>
          </cell>
          <cell r="U1649">
            <v>1</v>
          </cell>
          <cell r="V1649">
            <v>1</v>
          </cell>
          <cell r="X1649">
            <v>1</v>
          </cell>
          <cell r="Y1649">
            <v>1</v>
          </cell>
          <cell r="AA1649">
            <v>1</v>
          </cell>
          <cell r="AB1649">
            <v>1</v>
          </cell>
          <cell r="AC1649">
            <v>1</v>
          </cell>
          <cell r="AD1649">
            <v>1</v>
          </cell>
          <cell r="AE1649">
            <v>1</v>
          </cell>
          <cell r="AF1649">
            <v>1</v>
          </cell>
          <cell r="AG1649">
            <v>1</v>
          </cell>
          <cell r="AH1649">
            <v>1</v>
          </cell>
          <cell r="AI1649">
            <v>1</v>
          </cell>
          <cell r="AJ1649">
            <v>1</v>
          </cell>
          <cell r="AK1649">
            <v>1</v>
          </cell>
          <cell r="CN1649">
            <v>491</v>
          </cell>
        </row>
        <row r="1650">
          <cell r="A1650">
            <v>399002013025</v>
          </cell>
          <cell r="B1650" t="str">
            <v>REAR FLAP MIDDLE ARCH</v>
          </cell>
          <cell r="C1650" t="str">
            <v>EA</v>
          </cell>
          <cell r="D1650" t="str">
            <v>E99</v>
          </cell>
          <cell r="E1650" t="str">
            <v>M101</v>
          </cell>
          <cell r="F1650" t="str">
            <v>DL12</v>
          </cell>
          <cell r="I1650">
            <v>1</v>
          </cell>
          <cell r="J1650">
            <v>1</v>
          </cell>
          <cell r="K1650">
            <v>1</v>
          </cell>
          <cell r="L1650">
            <v>1</v>
          </cell>
          <cell r="M1650">
            <v>1</v>
          </cell>
          <cell r="N1650">
            <v>1</v>
          </cell>
          <cell r="O1650">
            <v>1</v>
          </cell>
          <cell r="P1650">
            <v>1</v>
          </cell>
          <cell r="Q1650">
            <v>1</v>
          </cell>
          <cell r="S1650">
            <v>1</v>
          </cell>
          <cell r="T1650">
            <v>1</v>
          </cell>
          <cell r="U1650">
            <v>1</v>
          </cell>
          <cell r="V1650">
            <v>1</v>
          </cell>
          <cell r="W1650">
            <v>1</v>
          </cell>
          <cell r="X1650">
            <v>1</v>
          </cell>
          <cell r="Y1650">
            <v>1</v>
          </cell>
          <cell r="Z1650">
            <v>1</v>
          </cell>
          <cell r="AA1650">
            <v>1</v>
          </cell>
          <cell r="AB1650">
            <v>1</v>
          </cell>
          <cell r="AC1650">
            <v>1</v>
          </cell>
          <cell r="AD1650">
            <v>1</v>
          </cell>
          <cell r="AE1650">
            <v>1</v>
          </cell>
          <cell r="AF1650">
            <v>1</v>
          </cell>
          <cell r="AG1650">
            <v>1</v>
          </cell>
          <cell r="AH1650">
            <v>1</v>
          </cell>
          <cell r="AI1650">
            <v>1</v>
          </cell>
          <cell r="AJ1650">
            <v>1</v>
          </cell>
          <cell r="AK1650">
            <v>1</v>
          </cell>
          <cell r="CN1650">
            <v>538</v>
          </cell>
        </row>
        <row r="1651">
          <cell r="A1651">
            <v>399002013026</v>
          </cell>
          <cell r="B1651" t="str">
            <v>REAR FLAP TOP ARCH</v>
          </cell>
          <cell r="C1651" t="str">
            <v>EA</v>
          </cell>
          <cell r="D1651" t="str">
            <v>E99</v>
          </cell>
          <cell r="E1651" t="str">
            <v>M101</v>
          </cell>
          <cell r="F1651" t="str">
            <v>DL12</v>
          </cell>
          <cell r="L1651">
            <v>1</v>
          </cell>
          <cell r="M1651">
            <v>1</v>
          </cell>
          <cell r="N1651">
            <v>1</v>
          </cell>
          <cell r="O1651">
            <v>1</v>
          </cell>
          <cell r="P1651">
            <v>1</v>
          </cell>
          <cell r="Q1651">
            <v>1</v>
          </cell>
          <cell r="S1651">
            <v>1</v>
          </cell>
          <cell r="T1651">
            <v>1</v>
          </cell>
          <cell r="U1651">
            <v>1</v>
          </cell>
          <cell r="V1651">
            <v>1</v>
          </cell>
          <cell r="X1651">
            <v>1</v>
          </cell>
          <cell r="Y1651">
            <v>1</v>
          </cell>
          <cell r="AA1651">
            <v>1</v>
          </cell>
          <cell r="AB1651">
            <v>1</v>
          </cell>
          <cell r="AC1651">
            <v>1</v>
          </cell>
          <cell r="AD1651">
            <v>1</v>
          </cell>
          <cell r="AE1651">
            <v>1</v>
          </cell>
          <cell r="AF1651">
            <v>1</v>
          </cell>
          <cell r="AG1651">
            <v>1</v>
          </cell>
          <cell r="AH1651">
            <v>1</v>
          </cell>
          <cell r="AI1651">
            <v>1</v>
          </cell>
          <cell r="AJ1651">
            <v>1</v>
          </cell>
          <cell r="AK1651">
            <v>1</v>
          </cell>
          <cell r="CN1651">
            <v>467</v>
          </cell>
        </row>
        <row r="1652">
          <cell r="A1652">
            <v>399002013028</v>
          </cell>
          <cell r="B1652" t="str">
            <v>REAR WINDSHIELD TOP ARCH</v>
          </cell>
          <cell r="C1652" t="str">
            <v>EA</v>
          </cell>
          <cell r="D1652" t="str">
            <v>E99</v>
          </cell>
          <cell r="E1652" t="str">
            <v>M101</v>
          </cell>
          <cell r="F1652" t="str">
            <v>DL12</v>
          </cell>
          <cell r="L1652">
            <v>1</v>
          </cell>
          <cell r="M1652">
            <v>1</v>
          </cell>
          <cell r="N1652">
            <v>1</v>
          </cell>
          <cell r="O1652">
            <v>1</v>
          </cell>
          <cell r="P1652">
            <v>1</v>
          </cell>
          <cell r="Q1652">
            <v>1</v>
          </cell>
          <cell r="R1652">
            <v>1</v>
          </cell>
          <cell r="S1652">
            <v>1</v>
          </cell>
          <cell r="T1652">
            <v>1</v>
          </cell>
          <cell r="U1652">
            <v>1</v>
          </cell>
          <cell r="V1652">
            <v>1</v>
          </cell>
          <cell r="X1652">
            <v>1</v>
          </cell>
          <cell r="Y1652">
            <v>1</v>
          </cell>
          <cell r="AA1652">
            <v>1</v>
          </cell>
          <cell r="AB1652">
            <v>1</v>
          </cell>
          <cell r="AC1652">
            <v>1</v>
          </cell>
          <cell r="AD1652">
            <v>1</v>
          </cell>
          <cell r="AE1652">
            <v>1</v>
          </cell>
          <cell r="AF1652">
            <v>1</v>
          </cell>
          <cell r="AG1652">
            <v>1</v>
          </cell>
          <cell r="AH1652">
            <v>1</v>
          </cell>
          <cell r="AI1652">
            <v>1</v>
          </cell>
          <cell r="AJ1652">
            <v>1</v>
          </cell>
          <cell r="AK1652">
            <v>1</v>
          </cell>
          <cell r="CN1652">
            <v>491</v>
          </cell>
        </row>
        <row r="1653">
          <cell r="A1653">
            <v>399002013030</v>
          </cell>
          <cell r="B1653" t="str">
            <v>TOP ROOF CENTRE TUBE_Y1</v>
          </cell>
          <cell r="C1653" t="str">
            <v>EA</v>
          </cell>
          <cell r="D1653" t="str">
            <v>X99</v>
          </cell>
          <cell r="E1653" t="str">
            <v>M101</v>
          </cell>
          <cell r="F1653" t="str">
            <v>DL12</v>
          </cell>
          <cell r="L1653">
            <v>1</v>
          </cell>
          <cell r="M1653">
            <v>1</v>
          </cell>
          <cell r="N1653">
            <v>1</v>
          </cell>
          <cell r="O1653">
            <v>1</v>
          </cell>
          <cell r="P1653">
            <v>1</v>
          </cell>
          <cell r="Q1653">
            <v>1</v>
          </cell>
          <cell r="R1653">
            <v>1</v>
          </cell>
          <cell r="S1653">
            <v>1</v>
          </cell>
          <cell r="T1653">
            <v>1</v>
          </cell>
          <cell r="U1653">
            <v>1</v>
          </cell>
          <cell r="V1653">
            <v>1</v>
          </cell>
          <cell r="X1653">
            <v>1</v>
          </cell>
          <cell r="Y1653">
            <v>1</v>
          </cell>
          <cell r="AA1653">
            <v>1</v>
          </cell>
          <cell r="AB1653">
            <v>1</v>
          </cell>
          <cell r="AC1653">
            <v>1</v>
          </cell>
          <cell r="AD1653">
            <v>1</v>
          </cell>
          <cell r="AE1653">
            <v>1</v>
          </cell>
          <cell r="AF1653">
            <v>1</v>
          </cell>
          <cell r="AG1653">
            <v>1</v>
          </cell>
          <cell r="AH1653">
            <v>1</v>
          </cell>
          <cell r="AI1653">
            <v>1</v>
          </cell>
          <cell r="AJ1653">
            <v>1</v>
          </cell>
          <cell r="AK1653">
            <v>1</v>
          </cell>
          <cell r="CN1653">
            <v>491</v>
          </cell>
        </row>
        <row r="1654">
          <cell r="A1654">
            <v>399002013031</v>
          </cell>
          <cell r="B1654" t="str">
            <v>TOP ROOF TUBE_Y1</v>
          </cell>
          <cell r="C1654" t="str">
            <v>EA</v>
          </cell>
          <cell r="D1654" t="str">
            <v>X99</v>
          </cell>
          <cell r="E1654" t="str">
            <v>M101</v>
          </cell>
          <cell r="F1654" t="str">
            <v>DL12</v>
          </cell>
          <cell r="L1654">
            <v>2</v>
          </cell>
          <cell r="M1654">
            <v>2</v>
          </cell>
          <cell r="N1654">
            <v>2</v>
          </cell>
          <cell r="O1654">
            <v>2</v>
          </cell>
          <cell r="P1654">
            <v>2</v>
          </cell>
          <cell r="Q1654">
            <v>2</v>
          </cell>
          <cell r="R1654">
            <v>2</v>
          </cell>
          <cell r="S1654">
            <v>2</v>
          </cell>
          <cell r="T1654">
            <v>2</v>
          </cell>
          <cell r="U1654">
            <v>2</v>
          </cell>
          <cell r="V1654">
            <v>2</v>
          </cell>
          <cell r="X1654">
            <v>2</v>
          </cell>
          <cell r="Y1654">
            <v>2</v>
          </cell>
          <cell r="AA1654">
            <v>2</v>
          </cell>
          <cell r="AB1654">
            <v>2</v>
          </cell>
          <cell r="AC1654">
            <v>2</v>
          </cell>
          <cell r="AD1654">
            <v>2</v>
          </cell>
          <cell r="AE1654">
            <v>2</v>
          </cell>
          <cell r="AF1654">
            <v>2</v>
          </cell>
          <cell r="AG1654">
            <v>2</v>
          </cell>
          <cell r="AH1654">
            <v>2</v>
          </cell>
          <cell r="AI1654">
            <v>2</v>
          </cell>
          <cell r="AJ1654">
            <v>2</v>
          </cell>
          <cell r="AK1654">
            <v>2</v>
          </cell>
          <cell r="CN1654">
            <v>982</v>
          </cell>
        </row>
        <row r="1655">
          <cell r="A1655">
            <v>399002013032</v>
          </cell>
          <cell r="B1655" t="str">
            <v>FRONT TOP TUBE_Y1</v>
          </cell>
          <cell r="C1655" t="str">
            <v>EA</v>
          </cell>
          <cell r="D1655" t="str">
            <v>X99</v>
          </cell>
          <cell r="E1655" t="str">
            <v>M101</v>
          </cell>
          <cell r="F1655" t="str">
            <v>DL12</v>
          </cell>
          <cell r="L1655">
            <v>1</v>
          </cell>
          <cell r="M1655">
            <v>1</v>
          </cell>
          <cell r="N1655">
            <v>1</v>
          </cell>
          <cell r="O1655">
            <v>1</v>
          </cell>
          <cell r="P1655">
            <v>1</v>
          </cell>
          <cell r="Q1655">
            <v>1</v>
          </cell>
          <cell r="R1655">
            <v>1</v>
          </cell>
          <cell r="S1655">
            <v>1</v>
          </cell>
          <cell r="T1655">
            <v>1</v>
          </cell>
          <cell r="U1655">
            <v>1</v>
          </cell>
          <cell r="V1655">
            <v>1</v>
          </cell>
          <cell r="X1655">
            <v>1</v>
          </cell>
          <cell r="Y1655">
            <v>1</v>
          </cell>
          <cell r="AA1655">
            <v>1</v>
          </cell>
          <cell r="AB1655">
            <v>1</v>
          </cell>
          <cell r="AC1655">
            <v>1</v>
          </cell>
          <cell r="AD1655">
            <v>1</v>
          </cell>
          <cell r="AE1655">
            <v>1</v>
          </cell>
          <cell r="AF1655">
            <v>1</v>
          </cell>
          <cell r="AG1655">
            <v>1</v>
          </cell>
          <cell r="AH1655">
            <v>1</v>
          </cell>
          <cell r="AI1655">
            <v>1</v>
          </cell>
          <cell r="AJ1655">
            <v>1</v>
          </cell>
          <cell r="AK1655">
            <v>1</v>
          </cell>
          <cell r="CN1655">
            <v>491</v>
          </cell>
        </row>
        <row r="1656">
          <cell r="A1656">
            <v>399002013033</v>
          </cell>
          <cell r="B1656" t="str">
            <v>CROSS CONNECTING TUBE LH SIDE_Y1</v>
          </cell>
          <cell r="C1656" t="str">
            <v>EA</v>
          </cell>
          <cell r="D1656" t="str">
            <v>X99</v>
          </cell>
          <cell r="E1656" t="str">
            <v>M101</v>
          </cell>
          <cell r="F1656" t="str">
            <v>DL12</v>
          </cell>
          <cell r="L1656">
            <v>1</v>
          </cell>
          <cell r="M1656">
            <v>1</v>
          </cell>
          <cell r="N1656">
            <v>1</v>
          </cell>
          <cell r="O1656">
            <v>1</v>
          </cell>
          <cell r="P1656">
            <v>1</v>
          </cell>
          <cell r="Q1656">
            <v>1</v>
          </cell>
          <cell r="R1656">
            <v>1</v>
          </cell>
          <cell r="S1656">
            <v>1</v>
          </cell>
          <cell r="T1656">
            <v>1</v>
          </cell>
          <cell r="U1656">
            <v>1</v>
          </cell>
          <cell r="V1656">
            <v>1</v>
          </cell>
          <cell r="X1656">
            <v>1</v>
          </cell>
          <cell r="Y1656">
            <v>1</v>
          </cell>
          <cell r="AA1656">
            <v>1</v>
          </cell>
          <cell r="AB1656">
            <v>1</v>
          </cell>
          <cell r="AC1656">
            <v>1</v>
          </cell>
          <cell r="AD1656">
            <v>1</v>
          </cell>
          <cell r="AE1656">
            <v>1</v>
          </cell>
          <cell r="AF1656">
            <v>1</v>
          </cell>
          <cell r="AG1656">
            <v>1</v>
          </cell>
          <cell r="AH1656">
            <v>1</v>
          </cell>
          <cell r="AI1656">
            <v>1</v>
          </cell>
          <cell r="AJ1656">
            <v>1</v>
          </cell>
          <cell r="AK1656">
            <v>1</v>
          </cell>
          <cell r="CN1656">
            <v>491</v>
          </cell>
        </row>
        <row r="1657">
          <cell r="A1657">
            <v>399002013034</v>
          </cell>
          <cell r="B1657" t="str">
            <v>CROSS CONNECTING TUBE RH SIDE_Y1</v>
          </cell>
          <cell r="C1657" t="str">
            <v>EA</v>
          </cell>
          <cell r="D1657" t="str">
            <v>X99</v>
          </cell>
          <cell r="E1657" t="str">
            <v>M101</v>
          </cell>
          <cell r="F1657" t="str">
            <v>DL12</v>
          </cell>
          <cell r="L1657">
            <v>1</v>
          </cell>
          <cell r="M1657">
            <v>1</v>
          </cell>
          <cell r="N1657">
            <v>1</v>
          </cell>
          <cell r="O1657">
            <v>1</v>
          </cell>
          <cell r="P1657">
            <v>1</v>
          </cell>
          <cell r="Q1657">
            <v>2</v>
          </cell>
          <cell r="R1657">
            <v>2</v>
          </cell>
          <cell r="S1657">
            <v>1</v>
          </cell>
          <cell r="T1657">
            <v>1</v>
          </cell>
          <cell r="U1657">
            <v>1</v>
          </cell>
          <cell r="V1657">
            <v>1</v>
          </cell>
          <cell r="X1657">
            <v>1</v>
          </cell>
          <cell r="Y1657">
            <v>1</v>
          </cell>
          <cell r="AA1657">
            <v>1</v>
          </cell>
          <cell r="AB1657">
            <v>1</v>
          </cell>
          <cell r="AC1657">
            <v>1</v>
          </cell>
          <cell r="AD1657">
            <v>1</v>
          </cell>
          <cell r="AE1657">
            <v>1</v>
          </cell>
          <cell r="AF1657">
            <v>1</v>
          </cell>
          <cell r="AG1657">
            <v>1</v>
          </cell>
          <cell r="AH1657">
            <v>1</v>
          </cell>
          <cell r="AI1657">
            <v>1</v>
          </cell>
          <cell r="AJ1657">
            <v>1</v>
          </cell>
          <cell r="AK1657">
            <v>1</v>
          </cell>
          <cell r="CN1657">
            <v>537</v>
          </cell>
        </row>
        <row r="1658">
          <cell r="A1658">
            <v>399002013035</v>
          </cell>
          <cell r="B1658" t="str">
            <v>REAR WINDOW SIDE PILLAR- R.H</v>
          </cell>
          <cell r="C1658" t="str">
            <v>EA</v>
          </cell>
          <cell r="D1658" t="str">
            <v>E99</v>
          </cell>
          <cell r="E1658" t="str">
            <v>M101</v>
          </cell>
          <cell r="F1658" t="str">
            <v>DL12</v>
          </cell>
          <cell r="AM1658">
            <v>1</v>
          </cell>
          <cell r="AN1658">
            <v>1</v>
          </cell>
          <cell r="AO1658">
            <v>1</v>
          </cell>
          <cell r="AP1658">
            <v>1</v>
          </cell>
          <cell r="AQ1658">
            <v>1</v>
          </cell>
          <cell r="AS1658">
            <v>1</v>
          </cell>
          <cell r="AT1658">
            <v>1</v>
          </cell>
          <cell r="AU1658">
            <v>1</v>
          </cell>
          <cell r="AV1658">
            <v>1</v>
          </cell>
          <cell r="AW1658">
            <v>1</v>
          </cell>
          <cell r="AX1658">
            <v>1</v>
          </cell>
          <cell r="BB1658">
            <v>1</v>
          </cell>
          <cell r="BC1658">
            <v>1</v>
          </cell>
          <cell r="BE1658">
            <v>1</v>
          </cell>
          <cell r="BF1658">
            <v>1</v>
          </cell>
          <cell r="BH1658">
            <v>1</v>
          </cell>
          <cell r="BI1658">
            <v>1</v>
          </cell>
          <cell r="BK1658">
            <v>1</v>
          </cell>
          <cell r="BL1658">
            <v>1</v>
          </cell>
          <cell r="BM1658">
            <v>1</v>
          </cell>
          <cell r="BN1658">
            <v>1</v>
          </cell>
          <cell r="BP1658">
            <v>1</v>
          </cell>
          <cell r="BQ1658">
            <v>1</v>
          </cell>
          <cell r="BR1658">
            <v>1</v>
          </cell>
          <cell r="BT1658">
            <v>1</v>
          </cell>
          <cell r="BU1658">
            <v>1</v>
          </cell>
          <cell r="BV1658">
            <v>1</v>
          </cell>
          <cell r="BW1658">
            <v>1</v>
          </cell>
          <cell r="BX1658">
            <v>1</v>
          </cell>
          <cell r="BY1658">
            <v>1</v>
          </cell>
          <cell r="BZ1658">
            <v>1</v>
          </cell>
          <cell r="CA1658">
            <v>1</v>
          </cell>
          <cell r="CN1658">
            <v>696</v>
          </cell>
        </row>
        <row r="1659">
          <cell r="A1659">
            <v>399002013036</v>
          </cell>
          <cell r="B1659" t="str">
            <v>REAR WINDOW SIDE PILLAR- L.H</v>
          </cell>
          <cell r="C1659" t="str">
            <v>EA</v>
          </cell>
          <cell r="D1659" t="str">
            <v>E99</v>
          </cell>
          <cell r="E1659" t="str">
            <v>M101</v>
          </cell>
          <cell r="F1659" t="str">
            <v>DL12</v>
          </cell>
          <cell r="AM1659">
            <v>1</v>
          </cell>
          <cell r="AN1659">
            <v>1</v>
          </cell>
          <cell r="AO1659">
            <v>1</v>
          </cell>
          <cell r="AP1659">
            <v>1</v>
          </cell>
          <cell r="AQ1659">
            <v>1</v>
          </cell>
          <cell r="AS1659">
            <v>1</v>
          </cell>
          <cell r="AT1659">
            <v>1</v>
          </cell>
          <cell r="AU1659">
            <v>1</v>
          </cell>
          <cell r="AV1659">
            <v>1</v>
          </cell>
          <cell r="AW1659">
            <v>1</v>
          </cell>
          <cell r="AX1659">
            <v>1</v>
          </cell>
          <cell r="BB1659">
            <v>1</v>
          </cell>
          <cell r="BC1659">
            <v>1</v>
          </cell>
          <cell r="BE1659">
            <v>1</v>
          </cell>
          <cell r="BF1659">
            <v>1</v>
          </cell>
          <cell r="BH1659">
            <v>1</v>
          </cell>
          <cell r="BI1659">
            <v>1</v>
          </cell>
          <cell r="BK1659">
            <v>1</v>
          </cell>
          <cell r="BL1659">
            <v>1</v>
          </cell>
          <cell r="BM1659">
            <v>1</v>
          </cell>
          <cell r="BN1659">
            <v>1</v>
          </cell>
          <cell r="BP1659">
            <v>1</v>
          </cell>
          <cell r="BQ1659">
            <v>1</v>
          </cell>
          <cell r="BR1659">
            <v>1</v>
          </cell>
          <cell r="BT1659">
            <v>1</v>
          </cell>
          <cell r="BU1659">
            <v>1</v>
          </cell>
          <cell r="BV1659">
            <v>1</v>
          </cell>
          <cell r="BW1659">
            <v>1</v>
          </cell>
          <cell r="BX1659">
            <v>1</v>
          </cell>
          <cell r="BY1659">
            <v>1</v>
          </cell>
          <cell r="BZ1659">
            <v>1</v>
          </cell>
          <cell r="CA1659">
            <v>1</v>
          </cell>
          <cell r="CN1659">
            <v>696</v>
          </cell>
        </row>
        <row r="1660">
          <cell r="A1660">
            <v>399002013037</v>
          </cell>
          <cell r="B1660" t="str">
            <v>TUBE BELOW REAR WINDSHIELD</v>
          </cell>
          <cell r="C1660" t="str">
            <v>EA</v>
          </cell>
          <cell r="D1660" t="str">
            <v>E99</v>
          </cell>
          <cell r="E1660" t="str">
            <v>M101</v>
          </cell>
          <cell r="F1660" t="str">
            <v>DL12</v>
          </cell>
          <cell r="AM1660">
            <v>1</v>
          </cell>
          <cell r="AN1660">
            <v>1</v>
          </cell>
          <cell r="AO1660">
            <v>1</v>
          </cell>
          <cell r="AP1660">
            <v>1</v>
          </cell>
          <cell r="AQ1660">
            <v>1</v>
          </cell>
          <cell r="AS1660">
            <v>1</v>
          </cell>
          <cell r="AT1660">
            <v>1</v>
          </cell>
          <cell r="AU1660">
            <v>1</v>
          </cell>
          <cell r="AV1660">
            <v>1</v>
          </cell>
          <cell r="AW1660">
            <v>1</v>
          </cell>
          <cell r="AX1660">
            <v>1</v>
          </cell>
          <cell r="BB1660">
            <v>1</v>
          </cell>
          <cell r="BC1660">
            <v>1</v>
          </cell>
          <cell r="BE1660">
            <v>1</v>
          </cell>
          <cell r="BF1660">
            <v>1</v>
          </cell>
          <cell r="BH1660">
            <v>1</v>
          </cell>
          <cell r="BI1660">
            <v>1</v>
          </cell>
          <cell r="BK1660">
            <v>1</v>
          </cell>
          <cell r="BL1660">
            <v>1</v>
          </cell>
          <cell r="BM1660">
            <v>1</v>
          </cell>
          <cell r="BN1660">
            <v>1</v>
          </cell>
          <cell r="BP1660">
            <v>1</v>
          </cell>
          <cell r="BQ1660">
            <v>1</v>
          </cell>
          <cell r="BR1660">
            <v>1</v>
          </cell>
          <cell r="BT1660">
            <v>1</v>
          </cell>
          <cell r="BU1660">
            <v>1</v>
          </cell>
          <cell r="BV1660">
            <v>1</v>
          </cell>
          <cell r="BW1660">
            <v>1</v>
          </cell>
          <cell r="BX1660">
            <v>1</v>
          </cell>
          <cell r="BY1660">
            <v>1</v>
          </cell>
          <cell r="BZ1660">
            <v>1</v>
          </cell>
          <cell r="CA1660">
            <v>1</v>
          </cell>
          <cell r="CN1660">
            <v>696</v>
          </cell>
        </row>
        <row r="1661">
          <cell r="A1661">
            <v>399002013039</v>
          </cell>
          <cell r="B1661" t="str">
            <v>UPPER ARC WINDSHIELD TUBE</v>
          </cell>
          <cell r="C1661" t="str">
            <v>EA</v>
          </cell>
          <cell r="D1661" t="str">
            <v>E99</v>
          </cell>
          <cell r="E1661" t="str">
            <v>M101</v>
          </cell>
          <cell r="F1661" t="str">
            <v>DL12</v>
          </cell>
          <cell r="L1661">
            <v>1</v>
          </cell>
          <cell r="M1661">
            <v>1</v>
          </cell>
          <cell r="N1661">
            <v>1</v>
          </cell>
          <cell r="O1661">
            <v>1</v>
          </cell>
          <cell r="P1661">
            <v>1</v>
          </cell>
          <cell r="Q1661">
            <v>1</v>
          </cell>
          <cell r="R1661">
            <v>1</v>
          </cell>
          <cell r="S1661">
            <v>1</v>
          </cell>
          <cell r="T1661">
            <v>1</v>
          </cell>
          <cell r="U1661">
            <v>1</v>
          </cell>
          <cell r="V1661">
            <v>1</v>
          </cell>
          <cell r="X1661">
            <v>1</v>
          </cell>
          <cell r="Y1661">
            <v>1</v>
          </cell>
          <cell r="AA1661">
            <v>1</v>
          </cell>
          <cell r="AB1661">
            <v>1</v>
          </cell>
          <cell r="AC1661">
            <v>1</v>
          </cell>
          <cell r="AD1661">
            <v>1</v>
          </cell>
          <cell r="AE1661">
            <v>1</v>
          </cell>
          <cell r="AF1661">
            <v>1</v>
          </cell>
          <cell r="AG1661">
            <v>1</v>
          </cell>
          <cell r="AH1661">
            <v>1</v>
          </cell>
          <cell r="AI1661">
            <v>1</v>
          </cell>
          <cell r="AJ1661">
            <v>1</v>
          </cell>
          <cell r="AK1661">
            <v>1</v>
          </cell>
          <cell r="CN1661">
            <v>491</v>
          </cell>
        </row>
        <row r="1662">
          <cell r="A1662">
            <v>399002013040</v>
          </cell>
          <cell r="B1662" t="str">
            <v>REAR WINDSHIELD BOTTOM ARCH</v>
          </cell>
          <cell r="C1662" t="str">
            <v>EA</v>
          </cell>
          <cell r="D1662" t="str">
            <v>E99</v>
          </cell>
          <cell r="E1662" t="str">
            <v>M101</v>
          </cell>
          <cell r="F1662" t="str">
            <v>DL12</v>
          </cell>
          <cell r="I1662">
            <v>1</v>
          </cell>
          <cell r="J1662">
            <v>1</v>
          </cell>
          <cell r="K1662">
            <v>1</v>
          </cell>
          <cell r="L1662">
            <v>1</v>
          </cell>
          <cell r="M1662">
            <v>1</v>
          </cell>
          <cell r="N1662">
            <v>1</v>
          </cell>
          <cell r="O1662">
            <v>1</v>
          </cell>
          <cell r="P1662">
            <v>1</v>
          </cell>
          <cell r="Q1662">
            <v>1</v>
          </cell>
          <cell r="R1662">
            <v>1</v>
          </cell>
          <cell r="S1662">
            <v>1</v>
          </cell>
          <cell r="T1662">
            <v>1</v>
          </cell>
          <cell r="U1662">
            <v>1</v>
          </cell>
          <cell r="V1662">
            <v>1</v>
          </cell>
          <cell r="W1662">
            <v>1</v>
          </cell>
          <cell r="X1662">
            <v>1</v>
          </cell>
          <cell r="Y1662">
            <v>1</v>
          </cell>
          <cell r="Z1662">
            <v>1</v>
          </cell>
          <cell r="AA1662">
            <v>1</v>
          </cell>
          <cell r="AB1662">
            <v>1</v>
          </cell>
          <cell r="AC1662">
            <v>1</v>
          </cell>
          <cell r="AD1662">
            <v>1</v>
          </cell>
          <cell r="AE1662">
            <v>1</v>
          </cell>
          <cell r="AF1662">
            <v>1</v>
          </cell>
          <cell r="AG1662">
            <v>1</v>
          </cell>
          <cell r="AH1662">
            <v>1</v>
          </cell>
          <cell r="AI1662">
            <v>1</v>
          </cell>
          <cell r="AJ1662">
            <v>1</v>
          </cell>
          <cell r="AK1662">
            <v>1</v>
          </cell>
          <cell r="CN1662">
            <v>562</v>
          </cell>
        </row>
        <row r="1663">
          <cell r="A1663">
            <v>399002013041</v>
          </cell>
          <cell r="B1663" t="str">
            <v>PILLER CUTTING CLOSING-CEN</v>
          </cell>
          <cell r="C1663" t="str">
            <v>EA</v>
          </cell>
          <cell r="D1663" t="str">
            <v>E99</v>
          </cell>
          <cell r="E1663" t="str">
            <v>M101</v>
          </cell>
          <cell r="F1663" t="str">
            <v>DL12</v>
          </cell>
          <cell r="I1663">
            <v>1</v>
          </cell>
          <cell r="L1663">
            <v>1</v>
          </cell>
          <cell r="M1663">
            <v>1</v>
          </cell>
          <cell r="N1663">
            <v>1</v>
          </cell>
          <cell r="O1663">
            <v>1</v>
          </cell>
          <cell r="P1663">
            <v>1</v>
          </cell>
          <cell r="Q1663">
            <v>1</v>
          </cell>
          <cell r="R1663">
            <v>1</v>
          </cell>
          <cell r="S1663">
            <v>1</v>
          </cell>
          <cell r="T1663">
            <v>1</v>
          </cell>
          <cell r="U1663">
            <v>1</v>
          </cell>
          <cell r="V1663">
            <v>1</v>
          </cell>
          <cell r="W1663">
            <v>1</v>
          </cell>
          <cell r="X1663">
            <v>1</v>
          </cell>
          <cell r="Y1663">
            <v>1</v>
          </cell>
          <cell r="Z1663">
            <v>1</v>
          </cell>
          <cell r="AA1663">
            <v>1</v>
          </cell>
          <cell r="AB1663">
            <v>1</v>
          </cell>
          <cell r="AC1663">
            <v>1</v>
          </cell>
          <cell r="AD1663">
            <v>1</v>
          </cell>
          <cell r="AE1663">
            <v>1</v>
          </cell>
          <cell r="AF1663">
            <v>1</v>
          </cell>
          <cell r="AG1663">
            <v>1</v>
          </cell>
          <cell r="AH1663">
            <v>1</v>
          </cell>
          <cell r="AI1663">
            <v>1</v>
          </cell>
          <cell r="AJ1663">
            <v>1</v>
          </cell>
          <cell r="AK1663">
            <v>1</v>
          </cell>
          <cell r="CN1663">
            <v>532</v>
          </cell>
        </row>
        <row r="1664">
          <cell r="A1664">
            <v>399002013043</v>
          </cell>
          <cell r="B1664" t="str">
            <v>GI Tube 30x30x1.55_710ln</v>
          </cell>
          <cell r="C1664" t="str">
            <v>EA</v>
          </cell>
          <cell r="D1664" t="str">
            <v>E99</v>
          </cell>
          <cell r="E1664" t="str">
            <v>M101</v>
          </cell>
          <cell r="F1664" t="str">
            <v>DL12</v>
          </cell>
          <cell r="L1664">
            <v>2</v>
          </cell>
          <cell r="M1664">
            <v>2</v>
          </cell>
          <cell r="N1664">
            <v>2</v>
          </cell>
          <cell r="O1664">
            <v>2</v>
          </cell>
          <cell r="P1664">
            <v>2</v>
          </cell>
          <cell r="Q1664">
            <v>2</v>
          </cell>
          <cell r="R1664">
            <v>2</v>
          </cell>
          <cell r="S1664">
            <v>2</v>
          </cell>
          <cell r="T1664">
            <v>2</v>
          </cell>
          <cell r="U1664">
            <v>2</v>
          </cell>
          <cell r="V1664">
            <v>2</v>
          </cell>
          <cell r="X1664">
            <v>2</v>
          </cell>
          <cell r="Y1664">
            <v>2</v>
          </cell>
          <cell r="AA1664">
            <v>2</v>
          </cell>
          <cell r="AB1664">
            <v>2</v>
          </cell>
          <cell r="AC1664">
            <v>2</v>
          </cell>
          <cell r="AD1664">
            <v>2</v>
          </cell>
          <cell r="AE1664">
            <v>2</v>
          </cell>
          <cell r="AF1664">
            <v>2</v>
          </cell>
          <cell r="AG1664">
            <v>2</v>
          </cell>
          <cell r="AH1664">
            <v>2</v>
          </cell>
          <cell r="AI1664">
            <v>2</v>
          </cell>
          <cell r="AJ1664">
            <v>2</v>
          </cell>
          <cell r="AK1664">
            <v>2</v>
          </cell>
          <cell r="CN1664">
            <v>982</v>
          </cell>
        </row>
        <row r="1665">
          <cell r="A1665">
            <v>399002013077</v>
          </cell>
          <cell r="B1665" t="str">
            <v>REAR STR BOTTOM TUBE-EX</v>
          </cell>
          <cell r="C1665" t="str">
            <v>EA</v>
          </cell>
          <cell r="D1665" t="str">
            <v>E99</v>
          </cell>
          <cell r="E1665" t="str">
            <v>M101</v>
          </cell>
          <cell r="F1665" t="str">
            <v>DL12</v>
          </cell>
          <cell r="H1665">
            <v>1</v>
          </cell>
          <cell r="AR1665">
            <v>1</v>
          </cell>
          <cell r="AY1665">
            <v>1</v>
          </cell>
          <cell r="AZ1665">
            <v>1</v>
          </cell>
          <cell r="BA1665">
            <v>1</v>
          </cell>
          <cell r="BD1665">
            <v>1</v>
          </cell>
          <cell r="BG1665">
            <v>1</v>
          </cell>
          <cell r="BJ1665">
            <v>1</v>
          </cell>
          <cell r="BO1665">
            <v>1</v>
          </cell>
          <cell r="BS1665">
            <v>1</v>
          </cell>
          <cell r="CN1665">
            <v>160</v>
          </cell>
        </row>
        <row r="1666">
          <cell r="A1666">
            <v>399002013078</v>
          </cell>
          <cell r="B1666" t="str">
            <v>REAR DAIGONAL TUBE EX</v>
          </cell>
          <cell r="C1666" t="str">
            <v>EA</v>
          </cell>
          <cell r="D1666" t="str">
            <v>E99</v>
          </cell>
          <cell r="E1666" t="str">
            <v>M101</v>
          </cell>
          <cell r="F1666" t="str">
            <v>DL12</v>
          </cell>
          <cell r="H1666">
            <v>2</v>
          </cell>
          <cell r="AR1666">
            <v>2</v>
          </cell>
          <cell r="AY1666">
            <v>2</v>
          </cell>
          <cell r="AZ1666">
            <v>2</v>
          </cell>
          <cell r="BA1666">
            <v>2</v>
          </cell>
          <cell r="BD1666">
            <v>2</v>
          </cell>
          <cell r="BG1666">
            <v>2</v>
          </cell>
          <cell r="BJ1666">
            <v>2</v>
          </cell>
          <cell r="BO1666">
            <v>2</v>
          </cell>
          <cell r="BS1666">
            <v>2</v>
          </cell>
          <cell r="CN1666">
            <v>320</v>
          </cell>
        </row>
        <row r="1667">
          <cell r="A1667">
            <v>399002014001</v>
          </cell>
          <cell r="B1667" t="str">
            <v>Rear structure end tube</v>
          </cell>
          <cell r="C1667" t="str">
            <v>EA</v>
          </cell>
          <cell r="D1667" t="str">
            <v>E99</v>
          </cell>
          <cell r="E1667" t="str">
            <v>M101</v>
          </cell>
          <cell r="F1667" t="str">
            <v>DL1M</v>
          </cell>
          <cell r="AM1667">
            <v>1</v>
          </cell>
          <cell r="AN1667">
            <v>1</v>
          </cell>
          <cell r="AO1667">
            <v>1</v>
          </cell>
          <cell r="AP1667">
            <v>1</v>
          </cell>
          <cell r="AQ1667">
            <v>1</v>
          </cell>
          <cell r="AS1667">
            <v>1</v>
          </cell>
          <cell r="AT1667">
            <v>1</v>
          </cell>
          <cell r="AU1667">
            <v>1</v>
          </cell>
          <cell r="AV1667">
            <v>1</v>
          </cell>
          <cell r="AW1667">
            <v>1</v>
          </cell>
          <cell r="AX1667">
            <v>1</v>
          </cell>
          <cell r="BB1667">
            <v>1</v>
          </cell>
          <cell r="BC1667">
            <v>1</v>
          </cell>
          <cell r="BE1667">
            <v>1</v>
          </cell>
          <cell r="BF1667">
            <v>1</v>
          </cell>
          <cell r="BH1667">
            <v>1</v>
          </cell>
          <cell r="BI1667">
            <v>1</v>
          </cell>
          <cell r="BK1667">
            <v>1</v>
          </cell>
          <cell r="BL1667">
            <v>1</v>
          </cell>
          <cell r="BM1667">
            <v>1</v>
          </cell>
          <cell r="BN1667">
            <v>1</v>
          </cell>
          <cell r="BP1667">
            <v>1</v>
          </cell>
          <cell r="BQ1667">
            <v>1</v>
          </cell>
          <cell r="BR1667">
            <v>1</v>
          </cell>
          <cell r="BT1667">
            <v>1</v>
          </cell>
          <cell r="BU1667">
            <v>1</v>
          </cell>
          <cell r="BV1667">
            <v>1</v>
          </cell>
          <cell r="BW1667">
            <v>1</v>
          </cell>
          <cell r="BX1667">
            <v>1</v>
          </cell>
          <cell r="BY1667">
            <v>1</v>
          </cell>
          <cell r="BZ1667">
            <v>1</v>
          </cell>
          <cell r="CA1667">
            <v>1</v>
          </cell>
          <cell r="CN1667">
            <v>696</v>
          </cell>
        </row>
        <row r="1668">
          <cell r="A1668">
            <v>399002014002</v>
          </cell>
          <cell r="B1668" t="str">
            <v>BEAM TUBE</v>
          </cell>
          <cell r="C1668" t="str">
            <v>EA</v>
          </cell>
          <cell r="D1668" t="str">
            <v>E99</v>
          </cell>
          <cell r="E1668" t="str">
            <v>M101</v>
          </cell>
          <cell r="F1668" t="str">
            <v>DL1M</v>
          </cell>
          <cell r="AM1668">
            <v>2</v>
          </cell>
          <cell r="AN1668">
            <v>2</v>
          </cell>
          <cell r="AO1668">
            <v>2</v>
          </cell>
          <cell r="AP1668">
            <v>2</v>
          </cell>
          <cell r="AQ1668">
            <v>2</v>
          </cell>
          <cell r="AS1668">
            <v>2</v>
          </cell>
          <cell r="AT1668">
            <v>2</v>
          </cell>
          <cell r="AU1668">
            <v>2</v>
          </cell>
          <cell r="AV1668">
            <v>2</v>
          </cell>
          <cell r="AW1668">
            <v>2</v>
          </cell>
          <cell r="AX1668">
            <v>2</v>
          </cell>
          <cell r="BB1668">
            <v>2</v>
          </cell>
          <cell r="BC1668">
            <v>2</v>
          </cell>
          <cell r="BE1668">
            <v>2</v>
          </cell>
          <cell r="BF1668">
            <v>2</v>
          </cell>
          <cell r="BH1668">
            <v>2</v>
          </cell>
          <cell r="BI1668">
            <v>2</v>
          </cell>
          <cell r="BK1668">
            <v>2</v>
          </cell>
          <cell r="BL1668">
            <v>2</v>
          </cell>
          <cell r="BM1668">
            <v>2</v>
          </cell>
          <cell r="BN1668">
            <v>2</v>
          </cell>
          <cell r="BP1668">
            <v>2</v>
          </cell>
          <cell r="BQ1668">
            <v>2</v>
          </cell>
          <cell r="BR1668">
            <v>2</v>
          </cell>
          <cell r="BT1668">
            <v>2</v>
          </cell>
          <cell r="BU1668">
            <v>2</v>
          </cell>
          <cell r="BV1668">
            <v>2</v>
          </cell>
          <cell r="BW1668">
            <v>2</v>
          </cell>
          <cell r="BX1668">
            <v>2</v>
          </cell>
          <cell r="BY1668">
            <v>2</v>
          </cell>
          <cell r="BZ1668">
            <v>2</v>
          </cell>
          <cell r="CA1668">
            <v>2</v>
          </cell>
          <cell r="CN1668">
            <v>1392</v>
          </cell>
        </row>
        <row r="1669">
          <cell r="A1669">
            <v>399002014003</v>
          </cell>
          <cell r="B1669" t="str">
            <v>rear str end tube corner closing</v>
          </cell>
          <cell r="C1669" t="str">
            <v>EA</v>
          </cell>
          <cell r="D1669" t="str">
            <v>E99</v>
          </cell>
          <cell r="E1669" t="str">
            <v>M101</v>
          </cell>
          <cell r="F1669" t="str">
            <v>DL1M</v>
          </cell>
          <cell r="AO1669">
            <v>1</v>
          </cell>
          <cell r="AP1669">
            <v>1</v>
          </cell>
          <cell r="AQ1669">
            <v>1</v>
          </cell>
          <cell r="CN1669">
            <v>8</v>
          </cell>
        </row>
        <row r="1670">
          <cell r="A1670">
            <v>399002014004</v>
          </cell>
          <cell r="B1670" t="str">
            <v>TUBE AT END</v>
          </cell>
          <cell r="C1670" t="str">
            <v>EA</v>
          </cell>
          <cell r="D1670" t="str">
            <v>E99</v>
          </cell>
          <cell r="E1670" t="str">
            <v>M101</v>
          </cell>
          <cell r="F1670" t="str">
            <v>DL1M</v>
          </cell>
          <cell r="AM1670">
            <v>2</v>
          </cell>
          <cell r="AN1670">
            <v>2</v>
          </cell>
          <cell r="AO1670">
            <v>2</v>
          </cell>
          <cell r="AP1670">
            <v>2</v>
          </cell>
          <cell r="AQ1670">
            <v>2</v>
          </cell>
          <cell r="AS1670">
            <v>2</v>
          </cell>
          <cell r="AT1670">
            <v>2</v>
          </cell>
          <cell r="AU1670">
            <v>2</v>
          </cell>
          <cell r="AV1670">
            <v>2</v>
          </cell>
          <cell r="AW1670">
            <v>2</v>
          </cell>
          <cell r="AX1670">
            <v>2</v>
          </cell>
          <cell r="BB1670">
            <v>2</v>
          </cell>
          <cell r="BC1670">
            <v>2</v>
          </cell>
          <cell r="BE1670">
            <v>2</v>
          </cell>
          <cell r="BF1670">
            <v>2</v>
          </cell>
          <cell r="BH1670">
            <v>2</v>
          </cell>
          <cell r="BI1670">
            <v>2</v>
          </cell>
          <cell r="BK1670">
            <v>2</v>
          </cell>
          <cell r="BL1670">
            <v>2</v>
          </cell>
          <cell r="BM1670">
            <v>2</v>
          </cell>
          <cell r="BN1670">
            <v>2</v>
          </cell>
          <cell r="BP1670">
            <v>2</v>
          </cell>
          <cell r="BQ1670">
            <v>2</v>
          </cell>
          <cell r="BR1670">
            <v>2</v>
          </cell>
          <cell r="BT1670">
            <v>2</v>
          </cell>
          <cell r="BU1670">
            <v>2</v>
          </cell>
          <cell r="BV1670">
            <v>2</v>
          </cell>
          <cell r="BW1670">
            <v>2</v>
          </cell>
          <cell r="BX1670">
            <v>2</v>
          </cell>
          <cell r="BY1670">
            <v>2</v>
          </cell>
          <cell r="BZ1670">
            <v>2</v>
          </cell>
          <cell r="CA1670">
            <v>2</v>
          </cell>
          <cell r="CN1670">
            <v>1392</v>
          </cell>
        </row>
        <row r="1671">
          <cell r="A1671">
            <v>399002014007</v>
          </cell>
          <cell r="B1671" t="str">
            <v>TUBE BELOW REAR WINDSHIELD</v>
          </cell>
          <cell r="C1671" t="str">
            <v>EA</v>
          </cell>
          <cell r="D1671" t="str">
            <v>E99</v>
          </cell>
          <cell r="E1671" t="str">
            <v>M101</v>
          </cell>
          <cell r="F1671" t="str">
            <v>DL1M</v>
          </cell>
          <cell r="AM1671">
            <v>1</v>
          </cell>
          <cell r="AN1671">
            <v>1</v>
          </cell>
          <cell r="AS1671">
            <v>1</v>
          </cell>
          <cell r="AT1671">
            <v>1</v>
          </cell>
          <cell r="AU1671">
            <v>1</v>
          </cell>
          <cell r="AV1671">
            <v>1</v>
          </cell>
          <cell r="AW1671">
            <v>1</v>
          </cell>
          <cell r="AX1671">
            <v>1</v>
          </cell>
          <cell r="BB1671">
            <v>1</v>
          </cell>
          <cell r="BC1671">
            <v>1</v>
          </cell>
          <cell r="BE1671">
            <v>1</v>
          </cell>
          <cell r="BF1671">
            <v>1</v>
          </cell>
          <cell r="BH1671">
            <v>1</v>
          </cell>
          <cell r="BI1671">
            <v>1</v>
          </cell>
          <cell r="BK1671">
            <v>1</v>
          </cell>
          <cell r="BL1671">
            <v>1</v>
          </cell>
          <cell r="BM1671">
            <v>1</v>
          </cell>
          <cell r="BN1671">
            <v>1</v>
          </cell>
          <cell r="BP1671">
            <v>1</v>
          </cell>
          <cell r="BQ1671">
            <v>1</v>
          </cell>
          <cell r="BR1671">
            <v>1</v>
          </cell>
          <cell r="BT1671">
            <v>1</v>
          </cell>
          <cell r="BU1671">
            <v>1</v>
          </cell>
          <cell r="BV1671">
            <v>1</v>
          </cell>
          <cell r="BW1671">
            <v>1</v>
          </cell>
          <cell r="BX1671">
            <v>1</v>
          </cell>
          <cell r="BY1671">
            <v>1</v>
          </cell>
          <cell r="BZ1671">
            <v>1</v>
          </cell>
          <cell r="CA1671">
            <v>1</v>
          </cell>
          <cell r="CN1671">
            <v>688</v>
          </cell>
        </row>
        <row r="1672">
          <cell r="A1672">
            <v>399002014011</v>
          </cell>
          <cell r="B1672" t="str">
            <v>REAR SIDE COLUMN- LH-50x40x1.95_2040</v>
          </cell>
          <cell r="C1672" t="str">
            <v>EA</v>
          </cell>
          <cell r="D1672" t="str">
            <v>E99</v>
          </cell>
          <cell r="E1672" t="str">
            <v>M101</v>
          </cell>
          <cell r="F1672" t="str">
            <v>DL12</v>
          </cell>
          <cell r="AO1672">
            <v>1</v>
          </cell>
          <cell r="AP1672">
            <v>1</v>
          </cell>
          <cell r="AT1672">
            <v>1</v>
          </cell>
          <cell r="AU1672">
            <v>1</v>
          </cell>
          <cell r="CN1672">
            <v>11</v>
          </cell>
        </row>
        <row r="1673">
          <cell r="A1673">
            <v>399002014012</v>
          </cell>
          <cell r="B1673" t="str">
            <v>REAR SIDE COLUMN- RH-50x40x1.95_2040</v>
          </cell>
          <cell r="C1673" t="str">
            <v>EA</v>
          </cell>
          <cell r="D1673" t="str">
            <v>E99</v>
          </cell>
          <cell r="E1673" t="str">
            <v>M101</v>
          </cell>
          <cell r="F1673" t="str">
            <v>DL12</v>
          </cell>
          <cell r="AO1673">
            <v>1</v>
          </cell>
          <cell r="AP1673">
            <v>1</v>
          </cell>
          <cell r="AT1673">
            <v>1</v>
          </cell>
          <cell r="AU1673">
            <v>1</v>
          </cell>
          <cell r="CN1673">
            <v>11</v>
          </cell>
        </row>
        <row r="1674">
          <cell r="A1674">
            <v>399002014014</v>
          </cell>
          <cell r="B1674" t="str">
            <v>SIDE PILLER TUBE LH SIDE_Y1</v>
          </cell>
          <cell r="C1674" t="str">
            <v>EA</v>
          </cell>
          <cell r="D1674" t="str">
            <v>E99</v>
          </cell>
          <cell r="E1674" t="str">
            <v>M101</v>
          </cell>
          <cell r="F1674" t="str">
            <v>DL1M</v>
          </cell>
          <cell r="I1674">
            <v>1</v>
          </cell>
          <cell r="L1674">
            <v>1</v>
          </cell>
          <cell r="M1674">
            <v>1</v>
          </cell>
          <cell r="N1674">
            <v>1</v>
          </cell>
          <cell r="O1674">
            <v>1</v>
          </cell>
          <cell r="P1674">
            <v>1</v>
          </cell>
          <cell r="Q1674">
            <v>1</v>
          </cell>
          <cell r="R1674">
            <v>1</v>
          </cell>
          <cell r="S1674">
            <v>1</v>
          </cell>
          <cell r="T1674">
            <v>1</v>
          </cell>
          <cell r="U1674">
            <v>1</v>
          </cell>
          <cell r="V1674">
            <v>1</v>
          </cell>
          <cell r="W1674">
            <v>1</v>
          </cell>
          <cell r="X1674">
            <v>1</v>
          </cell>
          <cell r="Y1674">
            <v>1</v>
          </cell>
          <cell r="Z1674">
            <v>1</v>
          </cell>
          <cell r="AA1674">
            <v>1</v>
          </cell>
          <cell r="AB1674">
            <v>1</v>
          </cell>
          <cell r="AC1674">
            <v>1</v>
          </cell>
          <cell r="AD1674">
            <v>1</v>
          </cell>
          <cell r="AE1674">
            <v>1</v>
          </cell>
          <cell r="AF1674">
            <v>1</v>
          </cell>
          <cell r="AG1674">
            <v>1</v>
          </cell>
          <cell r="AH1674">
            <v>1</v>
          </cell>
          <cell r="AJ1674">
            <v>1</v>
          </cell>
          <cell r="AK1674">
            <v>1</v>
          </cell>
          <cell r="CN1674">
            <v>530</v>
          </cell>
        </row>
        <row r="1675">
          <cell r="A1675">
            <v>399002014015</v>
          </cell>
          <cell r="B1675" t="str">
            <v>SIDE PILLER RH SIDE_Y1</v>
          </cell>
          <cell r="C1675" t="str">
            <v>EA</v>
          </cell>
          <cell r="D1675" t="str">
            <v>E99</v>
          </cell>
          <cell r="E1675" t="str">
            <v>M101</v>
          </cell>
          <cell r="F1675" t="str">
            <v>DL1M</v>
          </cell>
          <cell r="I1675">
            <v>1</v>
          </cell>
          <cell r="L1675">
            <v>1</v>
          </cell>
          <cell r="M1675">
            <v>1</v>
          </cell>
          <cell r="N1675">
            <v>1</v>
          </cell>
          <cell r="O1675">
            <v>1</v>
          </cell>
          <cell r="P1675">
            <v>1</v>
          </cell>
          <cell r="Q1675">
            <v>1</v>
          </cell>
          <cell r="R1675">
            <v>1</v>
          </cell>
          <cell r="S1675">
            <v>1</v>
          </cell>
          <cell r="T1675">
            <v>1</v>
          </cell>
          <cell r="U1675">
            <v>1</v>
          </cell>
          <cell r="V1675">
            <v>1</v>
          </cell>
          <cell r="W1675">
            <v>1</v>
          </cell>
          <cell r="X1675">
            <v>1</v>
          </cell>
          <cell r="Y1675">
            <v>1</v>
          </cell>
          <cell r="Z1675">
            <v>1</v>
          </cell>
          <cell r="AA1675">
            <v>1</v>
          </cell>
          <cell r="AB1675">
            <v>1</v>
          </cell>
          <cell r="AC1675">
            <v>1</v>
          </cell>
          <cell r="AD1675">
            <v>1</v>
          </cell>
          <cell r="AE1675">
            <v>1</v>
          </cell>
          <cell r="AF1675">
            <v>1</v>
          </cell>
          <cell r="AG1675">
            <v>1</v>
          </cell>
          <cell r="AH1675">
            <v>1</v>
          </cell>
          <cell r="AI1675">
            <v>2</v>
          </cell>
          <cell r="AJ1675">
            <v>1</v>
          </cell>
          <cell r="AK1675">
            <v>1</v>
          </cell>
          <cell r="CN1675">
            <v>534</v>
          </cell>
        </row>
        <row r="1676">
          <cell r="A1676">
            <v>399002014016</v>
          </cell>
          <cell r="B1676" t="str">
            <v>REAR BUMPER ARCH</v>
          </cell>
          <cell r="C1676" t="str">
            <v>EA</v>
          </cell>
          <cell r="D1676" t="str">
            <v>E99</v>
          </cell>
          <cell r="E1676" t="str">
            <v>M101</v>
          </cell>
          <cell r="F1676" t="str">
            <v>DL12</v>
          </cell>
          <cell r="L1676">
            <v>1</v>
          </cell>
          <cell r="M1676">
            <v>1</v>
          </cell>
          <cell r="N1676">
            <v>1</v>
          </cell>
          <cell r="O1676">
            <v>1</v>
          </cell>
          <cell r="P1676">
            <v>1</v>
          </cell>
          <cell r="Q1676">
            <v>1</v>
          </cell>
          <cell r="S1676">
            <v>1</v>
          </cell>
          <cell r="T1676">
            <v>1</v>
          </cell>
          <cell r="U1676">
            <v>1</v>
          </cell>
          <cell r="V1676">
            <v>1</v>
          </cell>
          <cell r="X1676">
            <v>1</v>
          </cell>
          <cell r="Y1676">
            <v>1</v>
          </cell>
          <cell r="AA1676">
            <v>1</v>
          </cell>
          <cell r="AB1676">
            <v>1</v>
          </cell>
          <cell r="AC1676">
            <v>1</v>
          </cell>
          <cell r="AD1676">
            <v>1</v>
          </cell>
          <cell r="AE1676">
            <v>1</v>
          </cell>
          <cell r="AF1676">
            <v>1</v>
          </cell>
          <cell r="AG1676">
            <v>1</v>
          </cell>
          <cell r="AH1676">
            <v>1</v>
          </cell>
          <cell r="AI1676">
            <v>1</v>
          </cell>
          <cell r="AJ1676">
            <v>1</v>
          </cell>
          <cell r="AK1676">
            <v>1</v>
          </cell>
          <cell r="CN1676">
            <v>467</v>
          </cell>
        </row>
        <row r="1677">
          <cell r="A1677">
            <v>399002014019</v>
          </cell>
          <cell r="B1677" t="str">
            <v>ROOF ARCH._Y1</v>
          </cell>
          <cell r="C1677" t="str">
            <v>EA</v>
          </cell>
          <cell r="D1677" t="str">
            <v>X99</v>
          </cell>
          <cell r="E1677" t="str">
            <v>M101</v>
          </cell>
          <cell r="F1677" t="str">
            <v>DL12</v>
          </cell>
          <cell r="L1677">
            <v>2</v>
          </cell>
          <cell r="M1677">
            <v>2</v>
          </cell>
          <cell r="N1677">
            <v>2</v>
          </cell>
          <cell r="O1677">
            <v>2</v>
          </cell>
          <cell r="P1677">
            <v>2</v>
          </cell>
          <cell r="Q1677">
            <v>2</v>
          </cell>
          <cell r="R1677">
            <v>2</v>
          </cell>
          <cell r="S1677">
            <v>2</v>
          </cell>
          <cell r="T1677">
            <v>2</v>
          </cell>
          <cell r="U1677">
            <v>2</v>
          </cell>
          <cell r="V1677">
            <v>2</v>
          </cell>
          <cell r="X1677">
            <v>2</v>
          </cell>
          <cell r="Y1677">
            <v>2</v>
          </cell>
          <cell r="AA1677">
            <v>2</v>
          </cell>
          <cell r="AB1677">
            <v>2</v>
          </cell>
          <cell r="AC1677">
            <v>2</v>
          </cell>
          <cell r="AD1677">
            <v>2</v>
          </cell>
          <cell r="AE1677">
            <v>2</v>
          </cell>
          <cell r="AF1677">
            <v>2</v>
          </cell>
          <cell r="AH1677">
            <v>2</v>
          </cell>
          <cell r="AI1677">
            <v>2</v>
          </cell>
          <cell r="AJ1677">
            <v>2</v>
          </cell>
          <cell r="AK1677">
            <v>2</v>
          </cell>
          <cell r="CN1677">
            <v>980</v>
          </cell>
        </row>
        <row r="1678">
          <cell r="A1678">
            <v>399002014023</v>
          </cell>
          <cell r="B1678" t="str">
            <v>ROOF STR JOINERY TUBE</v>
          </cell>
          <cell r="C1678" t="str">
            <v>EA</v>
          </cell>
          <cell r="D1678" t="str">
            <v>X99</v>
          </cell>
          <cell r="E1678" t="str">
            <v>M101</v>
          </cell>
          <cell r="F1678" t="str">
            <v>DL12</v>
          </cell>
          <cell r="I1678">
            <v>3</v>
          </cell>
          <cell r="J1678">
            <v>3</v>
          </cell>
          <cell r="K1678">
            <v>3</v>
          </cell>
          <cell r="L1678">
            <v>3</v>
          </cell>
          <cell r="M1678">
            <v>3</v>
          </cell>
          <cell r="N1678">
            <v>3</v>
          </cell>
          <cell r="O1678">
            <v>3</v>
          </cell>
          <cell r="P1678">
            <v>3</v>
          </cell>
          <cell r="Q1678">
            <v>3</v>
          </cell>
          <cell r="R1678">
            <v>3</v>
          </cell>
          <cell r="S1678">
            <v>3</v>
          </cell>
          <cell r="T1678">
            <v>3</v>
          </cell>
          <cell r="U1678">
            <v>3</v>
          </cell>
          <cell r="V1678">
            <v>3</v>
          </cell>
          <cell r="W1678">
            <v>3</v>
          </cell>
          <cell r="X1678">
            <v>3</v>
          </cell>
          <cell r="Y1678">
            <v>3</v>
          </cell>
          <cell r="Z1678">
            <v>3</v>
          </cell>
          <cell r="AA1678">
            <v>3</v>
          </cell>
          <cell r="AB1678">
            <v>3</v>
          </cell>
          <cell r="AC1678">
            <v>3</v>
          </cell>
          <cell r="AD1678">
            <v>3</v>
          </cell>
          <cell r="AE1678">
            <v>3</v>
          </cell>
          <cell r="AF1678">
            <v>3</v>
          </cell>
          <cell r="AG1678">
            <v>3</v>
          </cell>
          <cell r="AH1678">
            <v>3</v>
          </cell>
          <cell r="AI1678">
            <v>3</v>
          </cell>
          <cell r="AJ1678">
            <v>3</v>
          </cell>
          <cell r="AK1678">
            <v>3</v>
          </cell>
          <cell r="CN1678">
            <v>1686</v>
          </cell>
        </row>
        <row r="1679">
          <cell r="A1679">
            <v>399002014024</v>
          </cell>
          <cell r="B1679" t="str">
            <v>REAR SIDE COLUMN - L.H</v>
          </cell>
          <cell r="C1679" t="str">
            <v>EA</v>
          </cell>
          <cell r="D1679" t="str">
            <v>E99</v>
          </cell>
          <cell r="E1679" t="str">
            <v>M101</v>
          </cell>
          <cell r="F1679" t="str">
            <v>DL12</v>
          </cell>
          <cell r="I1679">
            <v>2</v>
          </cell>
          <cell r="L1679">
            <v>2</v>
          </cell>
          <cell r="M1679">
            <v>2</v>
          </cell>
          <cell r="N1679">
            <v>2</v>
          </cell>
          <cell r="O1679">
            <v>2</v>
          </cell>
          <cell r="P1679">
            <v>2</v>
          </cell>
          <cell r="Q1679">
            <v>2</v>
          </cell>
          <cell r="R1679">
            <v>2</v>
          </cell>
          <cell r="S1679">
            <v>2</v>
          </cell>
          <cell r="T1679">
            <v>2</v>
          </cell>
          <cell r="U1679">
            <v>2</v>
          </cell>
          <cell r="V1679">
            <v>2</v>
          </cell>
          <cell r="W1679">
            <v>2</v>
          </cell>
          <cell r="X1679">
            <v>2</v>
          </cell>
          <cell r="Y1679">
            <v>2</v>
          </cell>
          <cell r="Z1679">
            <v>2</v>
          </cell>
          <cell r="AA1679">
            <v>2</v>
          </cell>
          <cell r="AB1679">
            <v>2</v>
          </cell>
          <cell r="AC1679">
            <v>2</v>
          </cell>
          <cell r="AD1679">
            <v>2</v>
          </cell>
          <cell r="AE1679">
            <v>2</v>
          </cell>
          <cell r="AF1679">
            <v>2</v>
          </cell>
          <cell r="AG1679">
            <v>2</v>
          </cell>
          <cell r="AH1679">
            <v>2</v>
          </cell>
          <cell r="AI1679">
            <v>2</v>
          </cell>
          <cell r="AJ1679">
            <v>2</v>
          </cell>
          <cell r="AK1679">
            <v>2</v>
          </cell>
          <cell r="CN1679">
            <v>1064</v>
          </cell>
        </row>
        <row r="1680">
          <cell r="A1680">
            <v>399002014026</v>
          </cell>
          <cell r="B1680" t="str">
            <v>REAR SIDE COLUMN- LH-50x40x1.95_2070</v>
          </cell>
          <cell r="C1680" t="str">
            <v>EA</v>
          </cell>
          <cell r="D1680" t="str">
            <v>E99</v>
          </cell>
          <cell r="E1680" t="str">
            <v>M101</v>
          </cell>
          <cell r="F1680" t="str">
            <v>DL12</v>
          </cell>
          <cell r="AM1680">
            <v>1</v>
          </cell>
          <cell r="AN1680">
            <v>1</v>
          </cell>
          <cell r="AQ1680">
            <v>1</v>
          </cell>
          <cell r="AS1680">
            <v>1</v>
          </cell>
          <cell r="AV1680">
            <v>1</v>
          </cell>
          <cell r="AW1680">
            <v>1</v>
          </cell>
          <cell r="AX1680">
            <v>1</v>
          </cell>
          <cell r="BB1680">
            <v>1</v>
          </cell>
          <cell r="BC1680">
            <v>1</v>
          </cell>
          <cell r="BE1680">
            <v>1</v>
          </cell>
          <cell r="BF1680">
            <v>1</v>
          </cell>
          <cell r="BH1680">
            <v>1</v>
          </cell>
          <cell r="BI1680">
            <v>1</v>
          </cell>
          <cell r="BK1680">
            <v>1</v>
          </cell>
          <cell r="BL1680">
            <v>1</v>
          </cell>
          <cell r="BM1680">
            <v>1</v>
          </cell>
          <cell r="BN1680">
            <v>1</v>
          </cell>
          <cell r="BP1680">
            <v>1</v>
          </cell>
          <cell r="BQ1680">
            <v>1</v>
          </cell>
          <cell r="BR1680">
            <v>1</v>
          </cell>
          <cell r="BT1680">
            <v>1</v>
          </cell>
          <cell r="BU1680">
            <v>1</v>
          </cell>
          <cell r="BV1680">
            <v>1</v>
          </cell>
          <cell r="BW1680">
            <v>1</v>
          </cell>
          <cell r="BX1680">
            <v>1</v>
          </cell>
          <cell r="BY1680">
            <v>1</v>
          </cell>
          <cell r="BZ1680">
            <v>1</v>
          </cell>
          <cell r="CA1680">
            <v>1</v>
          </cell>
          <cell r="CN1680">
            <v>685</v>
          </cell>
        </row>
        <row r="1681">
          <cell r="A1681">
            <v>399002014027</v>
          </cell>
          <cell r="B1681" t="str">
            <v>REAR SIDE COLUMN- RH-50x40x1.95_2070</v>
          </cell>
          <cell r="C1681" t="str">
            <v>EA</v>
          </cell>
          <cell r="D1681" t="str">
            <v>E99</v>
          </cell>
          <cell r="E1681" t="str">
            <v>M101</v>
          </cell>
          <cell r="F1681" t="str">
            <v>DL12</v>
          </cell>
          <cell r="AM1681">
            <v>1</v>
          </cell>
          <cell r="AN1681">
            <v>1</v>
          </cell>
          <cell r="AQ1681">
            <v>1</v>
          </cell>
          <cell r="AS1681">
            <v>1</v>
          </cell>
          <cell r="AV1681">
            <v>1</v>
          </cell>
          <cell r="AW1681">
            <v>1</v>
          </cell>
          <cell r="AX1681">
            <v>1</v>
          </cell>
          <cell r="BB1681">
            <v>1</v>
          </cell>
          <cell r="BC1681">
            <v>1</v>
          </cell>
          <cell r="BE1681">
            <v>1</v>
          </cell>
          <cell r="BF1681">
            <v>1</v>
          </cell>
          <cell r="BH1681">
            <v>1</v>
          </cell>
          <cell r="BI1681">
            <v>1</v>
          </cell>
          <cell r="BK1681">
            <v>1</v>
          </cell>
          <cell r="BL1681">
            <v>1</v>
          </cell>
          <cell r="BM1681">
            <v>1</v>
          </cell>
          <cell r="BN1681">
            <v>1</v>
          </cell>
          <cell r="BP1681">
            <v>1</v>
          </cell>
          <cell r="BQ1681">
            <v>1</v>
          </cell>
          <cell r="BR1681">
            <v>1</v>
          </cell>
          <cell r="BT1681">
            <v>1</v>
          </cell>
          <cell r="BU1681">
            <v>1</v>
          </cell>
          <cell r="BV1681">
            <v>1</v>
          </cell>
          <cell r="BW1681">
            <v>1</v>
          </cell>
          <cell r="BX1681">
            <v>1</v>
          </cell>
          <cell r="BY1681">
            <v>1</v>
          </cell>
          <cell r="BZ1681">
            <v>1</v>
          </cell>
          <cell r="CA1681">
            <v>1</v>
          </cell>
          <cell r="CN1681">
            <v>685</v>
          </cell>
        </row>
        <row r="1682">
          <cell r="A1682">
            <v>399002014032</v>
          </cell>
          <cell r="B1682" t="str">
            <v>REAR STR PILLAR-RH</v>
          </cell>
          <cell r="C1682" t="str">
            <v>EA</v>
          </cell>
          <cell r="D1682" t="str">
            <v>E99</v>
          </cell>
          <cell r="E1682" t="str">
            <v>M101</v>
          </cell>
          <cell r="F1682" t="str">
            <v>DL12</v>
          </cell>
          <cell r="G1682">
            <v>1</v>
          </cell>
          <cell r="H1682">
            <v>1</v>
          </cell>
          <cell r="AR1682">
            <v>1</v>
          </cell>
          <cell r="AY1682">
            <v>1</v>
          </cell>
          <cell r="AZ1682">
            <v>1</v>
          </cell>
          <cell r="BA1682">
            <v>1</v>
          </cell>
          <cell r="BD1682">
            <v>1</v>
          </cell>
          <cell r="BG1682">
            <v>1</v>
          </cell>
          <cell r="BJ1682">
            <v>1</v>
          </cell>
          <cell r="BO1682">
            <v>1</v>
          </cell>
          <cell r="BS1682">
            <v>1</v>
          </cell>
          <cell r="CN1682">
            <v>161</v>
          </cell>
        </row>
        <row r="1683">
          <cell r="A1683">
            <v>399002014033</v>
          </cell>
          <cell r="B1683" t="str">
            <v>REAR STR PILLAR-LH</v>
          </cell>
          <cell r="C1683" t="str">
            <v>EA</v>
          </cell>
          <cell r="D1683" t="str">
            <v>E99</v>
          </cell>
          <cell r="E1683" t="str">
            <v>M101</v>
          </cell>
          <cell r="F1683" t="str">
            <v>DL12</v>
          </cell>
          <cell r="G1683">
            <v>1</v>
          </cell>
          <cell r="H1683">
            <v>1</v>
          </cell>
          <cell r="AR1683">
            <v>1</v>
          </cell>
          <cell r="AY1683">
            <v>1</v>
          </cell>
          <cell r="AZ1683">
            <v>1</v>
          </cell>
          <cell r="BA1683">
            <v>1</v>
          </cell>
          <cell r="BD1683">
            <v>1</v>
          </cell>
          <cell r="BG1683">
            <v>1</v>
          </cell>
          <cell r="BJ1683">
            <v>1</v>
          </cell>
          <cell r="BO1683">
            <v>1</v>
          </cell>
          <cell r="BS1683">
            <v>1</v>
          </cell>
          <cell r="CN1683">
            <v>161</v>
          </cell>
        </row>
        <row r="1684">
          <cell r="A1684">
            <v>399002083006</v>
          </cell>
          <cell r="B1684" t="str">
            <v>GI-C Profile_25x50x25x2.7_166 MM LONG</v>
          </cell>
          <cell r="C1684" t="str">
            <v>EA</v>
          </cell>
          <cell r="D1684" t="str">
            <v>E99</v>
          </cell>
          <cell r="E1684" t="str">
            <v>M101</v>
          </cell>
          <cell r="F1684" t="str">
            <v>DL12</v>
          </cell>
          <cell r="AM1684">
            <v>1</v>
          </cell>
          <cell r="AN1684">
            <v>1</v>
          </cell>
          <cell r="AS1684">
            <v>1</v>
          </cell>
          <cell r="AT1684">
            <v>1</v>
          </cell>
          <cell r="AU1684">
            <v>1</v>
          </cell>
          <cell r="AV1684">
            <v>1</v>
          </cell>
          <cell r="AW1684">
            <v>1</v>
          </cell>
          <cell r="AX1684">
            <v>1</v>
          </cell>
          <cell r="BB1684">
            <v>1</v>
          </cell>
          <cell r="BC1684">
            <v>1</v>
          </cell>
          <cell r="BE1684">
            <v>1</v>
          </cell>
          <cell r="BF1684">
            <v>1</v>
          </cell>
          <cell r="BH1684">
            <v>1</v>
          </cell>
          <cell r="BI1684">
            <v>1</v>
          </cell>
          <cell r="BK1684">
            <v>1</v>
          </cell>
          <cell r="BL1684">
            <v>1</v>
          </cell>
          <cell r="BM1684">
            <v>1</v>
          </cell>
          <cell r="BN1684">
            <v>1</v>
          </cell>
          <cell r="BP1684">
            <v>1</v>
          </cell>
          <cell r="BQ1684">
            <v>1</v>
          </cell>
          <cell r="BR1684">
            <v>1</v>
          </cell>
          <cell r="BT1684">
            <v>1</v>
          </cell>
          <cell r="BU1684">
            <v>1</v>
          </cell>
          <cell r="BV1684">
            <v>1</v>
          </cell>
          <cell r="BW1684">
            <v>1</v>
          </cell>
          <cell r="BX1684">
            <v>1</v>
          </cell>
          <cell r="BY1684">
            <v>1</v>
          </cell>
          <cell r="BZ1684">
            <v>1</v>
          </cell>
          <cell r="CA1684">
            <v>1</v>
          </cell>
          <cell r="CN1684">
            <v>688</v>
          </cell>
        </row>
        <row r="1685">
          <cell r="A1685">
            <v>399002083007</v>
          </cell>
          <cell r="B1685" t="str">
            <v>END PLATE</v>
          </cell>
          <cell r="C1685" t="str">
            <v>EA</v>
          </cell>
          <cell r="D1685" t="str">
            <v>E99</v>
          </cell>
          <cell r="E1685" t="str">
            <v>M101</v>
          </cell>
          <cell r="F1685" t="str">
            <v>DL12</v>
          </cell>
          <cell r="AO1685">
            <v>2</v>
          </cell>
          <cell r="AP1685">
            <v>2</v>
          </cell>
          <cell r="AQ1685">
            <v>2</v>
          </cell>
          <cell r="CN1685">
            <v>16</v>
          </cell>
        </row>
        <row r="1686">
          <cell r="A1686">
            <v>399002083008</v>
          </cell>
          <cell r="B1686" t="str">
            <v>END PLATE FOR LOCKING</v>
          </cell>
          <cell r="C1686" t="str">
            <v>EA</v>
          </cell>
          <cell r="D1686" t="str">
            <v>E99</v>
          </cell>
          <cell r="E1686" t="str">
            <v>M101</v>
          </cell>
          <cell r="F1686" t="str">
            <v>DL12</v>
          </cell>
          <cell r="AO1686">
            <v>1</v>
          </cell>
          <cell r="AP1686">
            <v>1</v>
          </cell>
          <cell r="CN1686">
            <v>4</v>
          </cell>
        </row>
        <row r="1687">
          <cell r="A1687">
            <v>399002083009</v>
          </cell>
          <cell r="B1687" t="str">
            <v>FRONT STRUCTURE SUPPORT PLATE._Y1</v>
          </cell>
          <cell r="C1687" t="str">
            <v>EA</v>
          </cell>
          <cell r="D1687" t="str">
            <v>E99</v>
          </cell>
          <cell r="E1687" t="str">
            <v>M101</v>
          </cell>
          <cell r="F1687" t="str">
            <v>DL12</v>
          </cell>
          <cell r="I1687">
            <v>2</v>
          </cell>
          <cell r="J1687">
            <v>2</v>
          </cell>
          <cell r="K1687">
            <v>2</v>
          </cell>
          <cell r="L1687">
            <v>2</v>
          </cell>
          <cell r="M1687">
            <v>2</v>
          </cell>
          <cell r="N1687">
            <v>2</v>
          </cell>
          <cell r="O1687">
            <v>2</v>
          </cell>
          <cell r="P1687">
            <v>2</v>
          </cell>
          <cell r="Q1687">
            <v>2</v>
          </cell>
          <cell r="R1687">
            <v>2</v>
          </cell>
          <cell r="S1687">
            <v>2</v>
          </cell>
          <cell r="T1687">
            <v>2</v>
          </cell>
          <cell r="U1687">
            <v>2</v>
          </cell>
          <cell r="V1687">
            <v>2</v>
          </cell>
          <cell r="W1687">
            <v>2</v>
          </cell>
          <cell r="X1687">
            <v>2</v>
          </cell>
          <cell r="Y1687">
            <v>2</v>
          </cell>
          <cell r="Z1687">
            <v>2</v>
          </cell>
          <cell r="AA1687">
            <v>2</v>
          </cell>
          <cell r="AB1687">
            <v>2</v>
          </cell>
          <cell r="AC1687">
            <v>2</v>
          </cell>
          <cell r="AD1687">
            <v>2</v>
          </cell>
          <cell r="AE1687">
            <v>2</v>
          </cell>
          <cell r="AF1687">
            <v>2</v>
          </cell>
          <cell r="AG1687">
            <v>3</v>
          </cell>
          <cell r="AH1687">
            <v>2</v>
          </cell>
          <cell r="AI1687">
            <v>2</v>
          </cell>
          <cell r="AJ1687">
            <v>2</v>
          </cell>
          <cell r="AK1687">
            <v>2</v>
          </cell>
          <cell r="CN1687">
            <v>1125</v>
          </cell>
        </row>
        <row r="1688">
          <cell r="A1688">
            <v>399002083011</v>
          </cell>
          <cell r="B1688" t="str">
            <v>GUSSET 70X77X1.95</v>
          </cell>
          <cell r="C1688" t="str">
            <v>EA</v>
          </cell>
          <cell r="D1688" t="str">
            <v>E99</v>
          </cell>
          <cell r="E1688" t="str">
            <v>M101</v>
          </cell>
          <cell r="F1688" t="str">
            <v>DL12</v>
          </cell>
          <cell r="I1688">
            <v>4</v>
          </cell>
          <cell r="J1688">
            <v>4</v>
          </cell>
          <cell r="K1688">
            <v>4</v>
          </cell>
          <cell r="L1688">
            <v>4</v>
          </cell>
          <cell r="M1688">
            <v>4</v>
          </cell>
          <cell r="N1688">
            <v>4</v>
          </cell>
          <cell r="O1688">
            <v>4</v>
          </cell>
          <cell r="P1688">
            <v>4</v>
          </cell>
          <cell r="Q1688">
            <v>4</v>
          </cell>
          <cell r="R1688">
            <v>4</v>
          </cell>
          <cell r="S1688">
            <v>4</v>
          </cell>
          <cell r="T1688">
            <v>4</v>
          </cell>
          <cell r="U1688">
            <v>4</v>
          </cell>
          <cell r="V1688">
            <v>4</v>
          </cell>
          <cell r="W1688">
            <v>4</v>
          </cell>
          <cell r="X1688">
            <v>4</v>
          </cell>
          <cell r="Y1688">
            <v>4</v>
          </cell>
          <cell r="Z1688">
            <v>4</v>
          </cell>
          <cell r="AA1688">
            <v>4</v>
          </cell>
          <cell r="AB1688">
            <v>4</v>
          </cell>
          <cell r="AC1688">
            <v>4</v>
          </cell>
          <cell r="AD1688">
            <v>4</v>
          </cell>
          <cell r="AE1688">
            <v>4</v>
          </cell>
          <cell r="AF1688">
            <v>4</v>
          </cell>
          <cell r="AG1688">
            <v>4</v>
          </cell>
          <cell r="AH1688">
            <v>4</v>
          </cell>
          <cell r="AI1688">
            <v>4</v>
          </cell>
          <cell r="AJ1688">
            <v>4</v>
          </cell>
          <cell r="AK1688">
            <v>4</v>
          </cell>
          <cell r="CN1688">
            <v>2248</v>
          </cell>
        </row>
        <row r="1689">
          <cell r="A1689">
            <v>399002083012</v>
          </cell>
          <cell r="B1689" t="str">
            <v>UNION PLATE FOR ROOF SIDE STRUCTRE LH_Y1</v>
          </cell>
          <cell r="C1689" t="str">
            <v>EA</v>
          </cell>
          <cell r="D1689" t="str">
            <v>E99</v>
          </cell>
          <cell r="E1689" t="str">
            <v>M101</v>
          </cell>
          <cell r="F1689" t="str">
            <v>DL12</v>
          </cell>
          <cell r="L1689">
            <v>1</v>
          </cell>
          <cell r="M1689">
            <v>1</v>
          </cell>
          <cell r="N1689">
            <v>1</v>
          </cell>
          <cell r="O1689">
            <v>1</v>
          </cell>
          <cell r="P1689">
            <v>1</v>
          </cell>
          <cell r="Q1689">
            <v>1</v>
          </cell>
          <cell r="R1689">
            <v>1</v>
          </cell>
          <cell r="S1689">
            <v>1</v>
          </cell>
          <cell r="T1689">
            <v>1</v>
          </cell>
          <cell r="U1689">
            <v>1</v>
          </cell>
          <cell r="V1689">
            <v>1</v>
          </cell>
          <cell r="X1689">
            <v>1</v>
          </cell>
          <cell r="Y1689">
            <v>1</v>
          </cell>
          <cell r="AA1689">
            <v>1</v>
          </cell>
          <cell r="AB1689">
            <v>1</v>
          </cell>
          <cell r="AC1689">
            <v>1</v>
          </cell>
          <cell r="AD1689">
            <v>1</v>
          </cell>
          <cell r="AE1689">
            <v>1</v>
          </cell>
          <cell r="AF1689">
            <v>1</v>
          </cell>
          <cell r="AG1689">
            <v>1</v>
          </cell>
          <cell r="AH1689">
            <v>1</v>
          </cell>
          <cell r="AI1689">
            <v>1</v>
          </cell>
          <cell r="AJ1689">
            <v>1</v>
          </cell>
          <cell r="AK1689">
            <v>1</v>
          </cell>
          <cell r="CN1689">
            <v>491</v>
          </cell>
        </row>
        <row r="1690">
          <cell r="A1690">
            <v>399002083013</v>
          </cell>
          <cell r="B1690" t="str">
            <v>UNION PLATE FOR ROOF SIDE STRUCURE RH_Y1</v>
          </cell>
          <cell r="C1690" t="str">
            <v>EA</v>
          </cell>
          <cell r="D1690" t="str">
            <v>E99</v>
          </cell>
          <cell r="E1690" t="str">
            <v>M101</v>
          </cell>
          <cell r="F1690" t="str">
            <v>DL12</v>
          </cell>
          <cell r="L1690">
            <v>1</v>
          </cell>
          <cell r="M1690">
            <v>1</v>
          </cell>
          <cell r="N1690">
            <v>1</v>
          </cell>
          <cell r="O1690">
            <v>1</v>
          </cell>
          <cell r="P1690">
            <v>1</v>
          </cell>
          <cell r="Q1690">
            <v>1</v>
          </cell>
          <cell r="R1690">
            <v>1</v>
          </cell>
          <cell r="S1690">
            <v>1</v>
          </cell>
          <cell r="T1690">
            <v>1</v>
          </cell>
          <cell r="U1690">
            <v>1</v>
          </cell>
          <cell r="V1690">
            <v>1</v>
          </cell>
          <cell r="X1690">
            <v>1</v>
          </cell>
          <cell r="Y1690">
            <v>1</v>
          </cell>
          <cell r="AA1690">
            <v>1</v>
          </cell>
          <cell r="AB1690">
            <v>1</v>
          </cell>
          <cell r="AC1690">
            <v>1</v>
          </cell>
          <cell r="AD1690">
            <v>1</v>
          </cell>
          <cell r="AE1690">
            <v>1</v>
          </cell>
          <cell r="AF1690">
            <v>1</v>
          </cell>
          <cell r="AG1690">
            <v>1</v>
          </cell>
          <cell r="AH1690">
            <v>1</v>
          </cell>
          <cell r="AI1690">
            <v>1</v>
          </cell>
          <cell r="AJ1690">
            <v>1</v>
          </cell>
          <cell r="AK1690">
            <v>1</v>
          </cell>
          <cell r="CN1690">
            <v>491</v>
          </cell>
        </row>
        <row r="1691">
          <cell r="A1691">
            <v>399002083014</v>
          </cell>
          <cell r="B1691" t="str">
            <v>FRONT STRUCTURE SUPPORT PLATE._Y1</v>
          </cell>
          <cell r="C1691" t="str">
            <v>EA</v>
          </cell>
          <cell r="D1691" t="str">
            <v>E99</v>
          </cell>
          <cell r="E1691" t="str">
            <v>M101</v>
          </cell>
          <cell r="F1691" t="str">
            <v>DL12</v>
          </cell>
          <cell r="I1691">
            <v>2</v>
          </cell>
          <cell r="J1691">
            <v>2</v>
          </cell>
          <cell r="K1691">
            <v>2</v>
          </cell>
          <cell r="L1691">
            <v>2</v>
          </cell>
          <cell r="M1691">
            <v>2</v>
          </cell>
          <cell r="N1691">
            <v>2</v>
          </cell>
          <cell r="O1691">
            <v>2</v>
          </cell>
          <cell r="P1691">
            <v>2</v>
          </cell>
          <cell r="Q1691">
            <v>2</v>
          </cell>
          <cell r="R1691">
            <v>2</v>
          </cell>
          <cell r="S1691">
            <v>2</v>
          </cell>
          <cell r="T1691">
            <v>2</v>
          </cell>
          <cell r="U1691">
            <v>2</v>
          </cell>
          <cell r="V1691">
            <v>2</v>
          </cell>
          <cell r="W1691">
            <v>2</v>
          </cell>
          <cell r="X1691">
            <v>2</v>
          </cell>
          <cell r="Y1691">
            <v>2</v>
          </cell>
          <cell r="Z1691">
            <v>2</v>
          </cell>
          <cell r="AA1691">
            <v>2</v>
          </cell>
          <cell r="AB1691">
            <v>2</v>
          </cell>
          <cell r="AC1691">
            <v>2</v>
          </cell>
          <cell r="AD1691">
            <v>2</v>
          </cell>
          <cell r="AE1691">
            <v>2</v>
          </cell>
          <cell r="AF1691">
            <v>2</v>
          </cell>
          <cell r="AG1691">
            <v>2</v>
          </cell>
          <cell r="AH1691">
            <v>2</v>
          </cell>
          <cell r="AI1691">
            <v>2</v>
          </cell>
          <cell r="AJ1691">
            <v>2</v>
          </cell>
          <cell r="AK1691">
            <v>2</v>
          </cell>
          <cell r="CN1691">
            <v>1124</v>
          </cell>
        </row>
        <row r="1692">
          <cell r="A1692">
            <v>399002083026</v>
          </cell>
          <cell r="B1692" t="str">
            <v>MS PLATE</v>
          </cell>
          <cell r="C1692" t="str">
            <v>EA</v>
          </cell>
          <cell r="D1692" t="str">
            <v>E99</v>
          </cell>
          <cell r="E1692" t="str">
            <v>M101</v>
          </cell>
          <cell r="F1692" t="str">
            <v>DL13</v>
          </cell>
          <cell r="AO1692">
            <v>2</v>
          </cell>
          <cell r="AP1692">
            <v>2</v>
          </cell>
          <cell r="AQ1692">
            <v>2</v>
          </cell>
          <cell r="CN1692">
            <v>16</v>
          </cell>
        </row>
        <row r="1693">
          <cell r="A1693">
            <v>399002084020</v>
          </cell>
          <cell r="B1693" t="str">
            <v>CLOSING PLATE,44X34X1.95mm</v>
          </cell>
          <cell r="C1693" t="str">
            <v>EA</v>
          </cell>
          <cell r="D1693" t="str">
            <v>E99</v>
          </cell>
          <cell r="E1693" t="str">
            <v>M101</v>
          </cell>
          <cell r="F1693" t="str">
            <v>DL12</v>
          </cell>
          <cell r="AM1693">
            <v>2</v>
          </cell>
          <cell r="AN1693">
            <v>2</v>
          </cell>
          <cell r="AO1693">
            <v>2</v>
          </cell>
          <cell r="AP1693">
            <v>2</v>
          </cell>
          <cell r="AQ1693">
            <v>2</v>
          </cell>
          <cell r="AS1693">
            <v>2</v>
          </cell>
          <cell r="AT1693">
            <v>2</v>
          </cell>
          <cell r="AU1693">
            <v>2</v>
          </cell>
          <cell r="AV1693">
            <v>2</v>
          </cell>
          <cell r="AW1693">
            <v>2</v>
          </cell>
          <cell r="AX1693">
            <v>2</v>
          </cell>
          <cell r="BB1693">
            <v>2</v>
          </cell>
          <cell r="BC1693">
            <v>2</v>
          </cell>
          <cell r="BE1693">
            <v>2</v>
          </cell>
          <cell r="BF1693">
            <v>2</v>
          </cell>
          <cell r="BH1693">
            <v>2</v>
          </cell>
          <cell r="BI1693">
            <v>2</v>
          </cell>
          <cell r="BK1693">
            <v>2</v>
          </cell>
          <cell r="BL1693">
            <v>2</v>
          </cell>
          <cell r="BM1693">
            <v>2</v>
          </cell>
          <cell r="BN1693">
            <v>2</v>
          </cell>
          <cell r="BP1693">
            <v>2</v>
          </cell>
          <cell r="BQ1693">
            <v>2</v>
          </cell>
          <cell r="BR1693">
            <v>2</v>
          </cell>
          <cell r="BT1693">
            <v>2</v>
          </cell>
          <cell r="BU1693">
            <v>2</v>
          </cell>
          <cell r="BV1693">
            <v>2</v>
          </cell>
          <cell r="BW1693">
            <v>2</v>
          </cell>
          <cell r="BX1693">
            <v>2</v>
          </cell>
          <cell r="BY1693">
            <v>2</v>
          </cell>
          <cell r="BZ1693">
            <v>2</v>
          </cell>
          <cell r="CA1693">
            <v>2</v>
          </cell>
          <cell r="CN1693">
            <v>1392</v>
          </cell>
        </row>
        <row r="1694">
          <cell r="A1694">
            <v>399003003004</v>
          </cell>
          <cell r="B1694" t="str">
            <v>LOWER UNDERFRAME OF THE ROOF</v>
          </cell>
          <cell r="C1694" t="str">
            <v>EA</v>
          </cell>
          <cell r="D1694" t="str">
            <v>E99</v>
          </cell>
          <cell r="E1694" t="str">
            <v>M101</v>
          </cell>
          <cell r="F1694" t="str">
            <v>DL12</v>
          </cell>
          <cell r="AO1694">
            <v>2</v>
          </cell>
          <cell r="AP1694">
            <v>2</v>
          </cell>
          <cell r="CN1694">
            <v>8</v>
          </cell>
        </row>
        <row r="1695">
          <cell r="A1695">
            <v>399003003012</v>
          </cell>
          <cell r="B1695" t="str">
            <v>CANT RAIL ASSY</v>
          </cell>
          <cell r="C1695" t="str">
            <v>EA</v>
          </cell>
          <cell r="D1695" t="str">
            <v>E99</v>
          </cell>
          <cell r="E1695" t="str">
            <v>M101</v>
          </cell>
          <cell r="F1695" t="str">
            <v>DL12</v>
          </cell>
          <cell r="AT1695">
            <v>2</v>
          </cell>
          <cell r="CN1695">
            <v>12</v>
          </cell>
        </row>
        <row r="1696">
          <cell r="A1696">
            <v>399003003013</v>
          </cell>
          <cell r="B1696" t="str">
            <v>SEAT RAIL ASSY-RH</v>
          </cell>
          <cell r="C1696" t="str">
            <v>EA</v>
          </cell>
          <cell r="D1696" t="str">
            <v>E99</v>
          </cell>
          <cell r="E1696" t="str">
            <v>M101</v>
          </cell>
          <cell r="F1696" t="str">
            <v>DL12</v>
          </cell>
          <cell r="AT1696">
            <v>1</v>
          </cell>
          <cell r="CN1696">
            <v>6</v>
          </cell>
        </row>
        <row r="1697">
          <cell r="A1697">
            <v>399003003016</v>
          </cell>
          <cell r="B1697" t="str">
            <v>SIDE CANT RAIL ASSY</v>
          </cell>
          <cell r="C1697" t="str">
            <v>EA</v>
          </cell>
          <cell r="D1697" t="str">
            <v>E99</v>
          </cell>
          <cell r="E1697" t="str">
            <v>M101</v>
          </cell>
          <cell r="F1697" t="str">
            <v>DL12</v>
          </cell>
          <cell r="AU1697">
            <v>2</v>
          </cell>
          <cell r="CN1697">
            <v>2</v>
          </cell>
        </row>
        <row r="1698">
          <cell r="A1698">
            <v>399003003018</v>
          </cell>
          <cell r="B1698" t="str">
            <v>SEAT RAIL - RH</v>
          </cell>
          <cell r="C1698" t="str">
            <v>EA</v>
          </cell>
          <cell r="D1698" t="str">
            <v>E99</v>
          </cell>
          <cell r="E1698" t="str">
            <v>M101</v>
          </cell>
          <cell r="F1698" t="str">
            <v>DL12</v>
          </cell>
          <cell r="AU1698">
            <v>1</v>
          </cell>
          <cell r="CN1698">
            <v>1</v>
          </cell>
        </row>
        <row r="1699">
          <cell r="A1699">
            <v>399003003025</v>
          </cell>
          <cell r="B1699" t="str">
            <v>DOOR ATTACHMENT COLUMN ASSY</v>
          </cell>
          <cell r="C1699" t="str">
            <v>EA</v>
          </cell>
          <cell r="D1699" t="str">
            <v>E99</v>
          </cell>
          <cell r="E1699" t="str">
            <v>M101</v>
          </cell>
          <cell r="F1699" t="str">
            <v>DL12</v>
          </cell>
          <cell r="AO1699">
            <v>1</v>
          </cell>
          <cell r="AP1699">
            <v>1</v>
          </cell>
          <cell r="AU1699">
            <v>1</v>
          </cell>
          <cell r="CN1699">
            <v>5</v>
          </cell>
        </row>
        <row r="1700">
          <cell r="A1700">
            <v>399003003032</v>
          </cell>
          <cell r="B1700" t="str">
            <v>DOOR TUBE ASSEMBLY</v>
          </cell>
          <cell r="C1700" t="str">
            <v>EA</v>
          </cell>
          <cell r="D1700" t="str">
            <v>E99</v>
          </cell>
          <cell r="E1700" t="str">
            <v>M101</v>
          </cell>
          <cell r="F1700" t="str">
            <v>DL12</v>
          </cell>
          <cell r="AO1700">
            <v>2</v>
          </cell>
          <cell r="CN1700">
            <v>4</v>
          </cell>
        </row>
        <row r="1701">
          <cell r="A1701">
            <v>399003003104</v>
          </cell>
          <cell r="B1701" t="str">
            <v>DOOR ASSY-42</v>
          </cell>
          <cell r="C1701" t="str">
            <v>EA</v>
          </cell>
          <cell r="D1701" t="str">
            <v>E99</v>
          </cell>
          <cell r="E1701" t="str">
            <v>M101</v>
          </cell>
          <cell r="F1701" t="str">
            <v>DL12</v>
          </cell>
          <cell r="G1701">
            <v>1</v>
          </cell>
          <cell r="AT1701">
            <v>1</v>
          </cell>
          <cell r="CN1701">
            <v>7</v>
          </cell>
        </row>
        <row r="1702">
          <cell r="A1702">
            <v>399003003111</v>
          </cell>
          <cell r="B1702" t="str">
            <v>DOOR ASSY 31 SFC</v>
          </cell>
          <cell r="C1702" t="str">
            <v>EA</v>
          </cell>
          <cell r="D1702" t="str">
            <v>E99</v>
          </cell>
          <cell r="E1702" t="str">
            <v>M101</v>
          </cell>
          <cell r="F1702" t="str">
            <v>DL12</v>
          </cell>
          <cell r="BX1702">
            <v>1</v>
          </cell>
          <cell r="CN1702">
            <v>5</v>
          </cell>
        </row>
        <row r="1703">
          <cell r="A1703">
            <v>399003003279</v>
          </cell>
          <cell r="B1703" t="str">
            <v>EMERGENCY DOOR ATTACHMENT COLUMN ASSY</v>
          </cell>
          <cell r="C1703" t="str">
            <v>EA</v>
          </cell>
          <cell r="D1703" t="str">
            <v>E99</v>
          </cell>
          <cell r="E1703" t="str">
            <v>M101</v>
          </cell>
          <cell r="F1703" t="str">
            <v>DL12</v>
          </cell>
          <cell r="BT1703">
            <v>1</v>
          </cell>
          <cell r="BY1703">
            <v>1</v>
          </cell>
          <cell r="CN1703">
            <v>31</v>
          </cell>
        </row>
        <row r="1704">
          <cell r="A1704">
            <v>399003003281</v>
          </cell>
          <cell r="B1704" t="str">
            <v>EMERGENCY DOOR ATTACHMENT COLUMN ASSY</v>
          </cell>
          <cell r="C1704" t="str">
            <v>EA</v>
          </cell>
          <cell r="D1704" t="str">
            <v>E99</v>
          </cell>
          <cell r="E1704" t="str">
            <v>M101</v>
          </cell>
          <cell r="F1704" t="str">
            <v>DL12</v>
          </cell>
          <cell r="G1704">
            <v>1</v>
          </cell>
          <cell r="AM1704">
            <v>1</v>
          </cell>
          <cell r="AN1704">
            <v>1</v>
          </cell>
          <cell r="AV1704">
            <v>1</v>
          </cell>
          <cell r="AW1704">
            <v>1</v>
          </cell>
          <cell r="AX1704">
            <v>1</v>
          </cell>
          <cell r="BB1704">
            <v>1</v>
          </cell>
          <cell r="BC1704">
            <v>1</v>
          </cell>
          <cell r="BF1704">
            <v>1</v>
          </cell>
          <cell r="BH1704">
            <v>1</v>
          </cell>
          <cell r="BI1704">
            <v>1</v>
          </cell>
          <cell r="BK1704">
            <v>1</v>
          </cell>
          <cell r="BL1704">
            <v>1</v>
          </cell>
          <cell r="BM1704">
            <v>1</v>
          </cell>
          <cell r="BN1704">
            <v>1</v>
          </cell>
          <cell r="BQ1704">
            <v>1</v>
          </cell>
          <cell r="BR1704">
            <v>1</v>
          </cell>
          <cell r="BV1704">
            <v>1</v>
          </cell>
          <cell r="CN1704">
            <v>611</v>
          </cell>
        </row>
        <row r="1705">
          <cell r="A1705">
            <v>399003003288</v>
          </cell>
          <cell r="B1705" t="str">
            <v>DOOR STR ASSY-FOR AC-49-WB</v>
          </cell>
          <cell r="C1705" t="str">
            <v>EA</v>
          </cell>
          <cell r="D1705" t="str">
            <v>E99</v>
          </cell>
          <cell r="E1705" t="str">
            <v>M101</v>
          </cell>
          <cell r="F1705" t="str">
            <v>DL12</v>
          </cell>
          <cell r="AS1705">
            <v>1</v>
          </cell>
          <cell r="CN1705">
            <v>1</v>
          </cell>
        </row>
        <row r="1706">
          <cell r="A1706">
            <v>399003003292</v>
          </cell>
          <cell r="B1706" t="str">
            <v>DOOR ASSY-38-VAVE-LHD</v>
          </cell>
          <cell r="C1706" t="str">
            <v>EA</v>
          </cell>
          <cell r="D1706" t="str">
            <v>E99</v>
          </cell>
          <cell r="E1706" t="str">
            <v>M101</v>
          </cell>
          <cell r="F1706" t="str">
            <v>DL12</v>
          </cell>
          <cell r="AP1706">
            <v>1</v>
          </cell>
          <cell r="CN1706">
            <v>2</v>
          </cell>
        </row>
        <row r="1707">
          <cell r="A1707">
            <v>399003003331</v>
          </cell>
          <cell r="B1707" t="str">
            <v>STEP SUPPORT FRAME (ABS FOOTSTEP)</v>
          </cell>
          <cell r="C1707" t="str">
            <v>EA</v>
          </cell>
          <cell r="D1707" t="str">
            <v>E99</v>
          </cell>
          <cell r="E1707" t="str">
            <v>M101</v>
          </cell>
          <cell r="F1707" t="str">
            <v>DL12</v>
          </cell>
          <cell r="AM1707">
            <v>1</v>
          </cell>
          <cell r="AN1707">
            <v>1</v>
          </cell>
          <cell r="AQ1707">
            <v>1</v>
          </cell>
          <cell r="AS1707">
            <v>1</v>
          </cell>
          <cell r="AV1707">
            <v>1</v>
          </cell>
          <cell r="AW1707">
            <v>1</v>
          </cell>
          <cell r="AX1707">
            <v>1</v>
          </cell>
          <cell r="BB1707">
            <v>1</v>
          </cell>
          <cell r="BC1707">
            <v>1</v>
          </cell>
          <cell r="BE1707">
            <v>1</v>
          </cell>
          <cell r="BF1707">
            <v>1</v>
          </cell>
          <cell r="BH1707">
            <v>1</v>
          </cell>
          <cell r="BI1707">
            <v>1</v>
          </cell>
          <cell r="BK1707">
            <v>1</v>
          </cell>
          <cell r="BL1707">
            <v>1</v>
          </cell>
          <cell r="BM1707">
            <v>1</v>
          </cell>
          <cell r="BN1707">
            <v>1</v>
          </cell>
          <cell r="BP1707">
            <v>1</v>
          </cell>
          <cell r="BQ1707">
            <v>1</v>
          </cell>
          <cell r="BR1707">
            <v>1</v>
          </cell>
          <cell r="BU1707">
            <v>1</v>
          </cell>
          <cell r="BV1707">
            <v>1</v>
          </cell>
          <cell r="CN1707">
            <v>646</v>
          </cell>
        </row>
        <row r="1708">
          <cell r="A1708">
            <v>399003003332</v>
          </cell>
          <cell r="B1708" t="str">
            <v>EME FOOTSTEP ASSY</v>
          </cell>
          <cell r="C1708" t="str">
            <v>EA</v>
          </cell>
          <cell r="D1708" t="str">
            <v>E99</v>
          </cell>
          <cell r="E1708" t="str">
            <v>M101</v>
          </cell>
          <cell r="F1708" t="str">
            <v>DL12</v>
          </cell>
          <cell r="G1708">
            <v>1</v>
          </cell>
          <cell r="H1708">
            <v>1</v>
          </cell>
          <cell r="I1708">
            <v>1</v>
          </cell>
          <cell r="J1708">
            <v>2</v>
          </cell>
          <cell r="K1708">
            <v>2</v>
          </cell>
          <cell r="L1708">
            <v>1</v>
          </cell>
          <cell r="M1708">
            <v>1</v>
          </cell>
          <cell r="O1708">
            <v>1</v>
          </cell>
          <cell r="P1708">
            <v>1</v>
          </cell>
          <cell r="Q1708">
            <v>1</v>
          </cell>
          <cell r="R1708">
            <v>1</v>
          </cell>
          <cell r="S1708">
            <v>1</v>
          </cell>
          <cell r="U1708">
            <v>1</v>
          </cell>
          <cell r="V1708">
            <v>1</v>
          </cell>
          <cell r="W1708">
            <v>1</v>
          </cell>
          <cell r="X1708">
            <v>1</v>
          </cell>
          <cell r="Y1708">
            <v>1</v>
          </cell>
          <cell r="Z1708">
            <v>1</v>
          </cell>
          <cell r="AA1708">
            <v>1</v>
          </cell>
          <cell r="AB1708">
            <v>1</v>
          </cell>
          <cell r="AC1708">
            <v>1</v>
          </cell>
          <cell r="AD1708">
            <v>1</v>
          </cell>
          <cell r="AE1708">
            <v>1</v>
          </cell>
          <cell r="AF1708">
            <v>1</v>
          </cell>
          <cell r="AH1708">
            <v>1</v>
          </cell>
          <cell r="AI1708">
            <v>1</v>
          </cell>
          <cell r="AK1708">
            <v>1</v>
          </cell>
          <cell r="AM1708">
            <v>1</v>
          </cell>
          <cell r="AN1708">
            <v>1</v>
          </cell>
          <cell r="AR1708">
            <v>1</v>
          </cell>
          <cell r="AV1708">
            <v>1</v>
          </cell>
          <cell r="AW1708">
            <v>1</v>
          </cell>
          <cell r="AX1708">
            <v>1</v>
          </cell>
          <cell r="BB1708">
            <v>1</v>
          </cell>
          <cell r="BC1708">
            <v>1</v>
          </cell>
          <cell r="BF1708">
            <v>1</v>
          </cell>
          <cell r="BG1708">
            <v>1</v>
          </cell>
          <cell r="BH1708">
            <v>1</v>
          </cell>
          <cell r="BI1708">
            <v>1</v>
          </cell>
          <cell r="BK1708">
            <v>1</v>
          </cell>
          <cell r="BL1708">
            <v>1</v>
          </cell>
          <cell r="BM1708">
            <v>1</v>
          </cell>
          <cell r="BN1708">
            <v>1</v>
          </cell>
          <cell r="BQ1708">
            <v>1</v>
          </cell>
          <cell r="BR1708">
            <v>1</v>
          </cell>
          <cell r="BT1708">
            <v>1</v>
          </cell>
          <cell r="BV1708">
            <v>1</v>
          </cell>
          <cell r="BY1708">
            <v>1</v>
          </cell>
          <cell r="CB1708">
            <v>1</v>
          </cell>
          <cell r="CC1708">
            <v>1</v>
          </cell>
          <cell r="CD1708">
            <v>1</v>
          </cell>
          <cell r="CE1708">
            <v>1</v>
          </cell>
          <cell r="CN1708">
            <v>1233</v>
          </cell>
        </row>
        <row r="1709">
          <cell r="A1709">
            <v>399003003342</v>
          </cell>
          <cell r="B1709" t="str">
            <v>LH FRONT STRUCTURE ASSY LCV EX</v>
          </cell>
          <cell r="C1709" t="str">
            <v>EA</v>
          </cell>
          <cell r="D1709" t="str">
            <v>E99</v>
          </cell>
          <cell r="E1709" t="str">
            <v>M101</v>
          </cell>
          <cell r="F1709" t="str">
            <v>DL12</v>
          </cell>
          <cell r="G1709">
            <v>1</v>
          </cell>
          <cell r="AZ1709">
            <v>1</v>
          </cell>
          <cell r="BO1709">
            <v>1</v>
          </cell>
          <cell r="CN1709">
            <v>55</v>
          </cell>
        </row>
        <row r="1710">
          <cell r="A1710">
            <v>399003003344</v>
          </cell>
          <cell r="B1710" t="str">
            <v>SIDE STRUCTURE RH FRONT-LCV EX</v>
          </cell>
          <cell r="C1710" t="str">
            <v>EA</v>
          </cell>
          <cell r="D1710" t="str">
            <v>E99</v>
          </cell>
          <cell r="E1710" t="str">
            <v>M101</v>
          </cell>
          <cell r="F1710" t="str">
            <v>DL12</v>
          </cell>
          <cell r="G1710">
            <v>1</v>
          </cell>
          <cell r="AY1710">
            <v>1</v>
          </cell>
          <cell r="AZ1710">
            <v>1</v>
          </cell>
          <cell r="BG1710">
            <v>1</v>
          </cell>
          <cell r="BJ1710">
            <v>1</v>
          </cell>
          <cell r="BO1710">
            <v>1</v>
          </cell>
          <cell r="BS1710">
            <v>1</v>
          </cell>
          <cell r="CN1710">
            <v>114</v>
          </cell>
        </row>
        <row r="1711">
          <cell r="A1711">
            <v>399003003345</v>
          </cell>
          <cell r="B1711" t="str">
            <v>DOOR  TUBE ASSLY-49-RHD-ARAI</v>
          </cell>
          <cell r="C1711" t="str">
            <v>EA</v>
          </cell>
          <cell r="D1711" t="str">
            <v>E99</v>
          </cell>
          <cell r="E1711" t="str">
            <v>M101</v>
          </cell>
          <cell r="F1711" t="str">
            <v>DL12</v>
          </cell>
          <cell r="BA1711">
            <v>1</v>
          </cell>
          <cell r="BD1711">
            <v>1</v>
          </cell>
          <cell r="CN1711">
            <v>42</v>
          </cell>
        </row>
        <row r="1712">
          <cell r="A1712">
            <v>399003003352</v>
          </cell>
          <cell r="B1712" t="str">
            <v>EMERGENCY DOOR ATTACHMENT COLUMN ASSY</v>
          </cell>
          <cell r="C1712" t="str">
            <v>EA</v>
          </cell>
          <cell r="D1712" t="str">
            <v>E99</v>
          </cell>
          <cell r="E1712" t="str">
            <v>M101</v>
          </cell>
          <cell r="F1712" t="str">
            <v>DL12</v>
          </cell>
          <cell r="H1712">
            <v>2</v>
          </cell>
          <cell r="AR1712">
            <v>1</v>
          </cell>
          <cell r="BA1712">
            <v>2</v>
          </cell>
          <cell r="BD1712">
            <v>2</v>
          </cell>
          <cell r="CN1712">
            <v>91</v>
          </cell>
        </row>
        <row r="1713">
          <cell r="A1713">
            <v>399003003353</v>
          </cell>
          <cell r="B1713" t="str">
            <v>DRIVER DOOR BELOW FOOT STEP STR ASSY</v>
          </cell>
          <cell r="C1713" t="str">
            <v>EA</v>
          </cell>
          <cell r="D1713" t="str">
            <v>E99</v>
          </cell>
          <cell r="E1713" t="str">
            <v>M101</v>
          </cell>
          <cell r="F1713" t="str">
            <v>DL2M</v>
          </cell>
          <cell r="BT1713">
            <v>1</v>
          </cell>
          <cell r="BW1713">
            <v>1</v>
          </cell>
          <cell r="BX1713">
            <v>1</v>
          </cell>
          <cell r="BY1713">
            <v>1</v>
          </cell>
          <cell r="BZ1713">
            <v>1</v>
          </cell>
          <cell r="CA1713">
            <v>1</v>
          </cell>
          <cell r="CN1713">
            <v>39</v>
          </cell>
        </row>
        <row r="1714">
          <cell r="A1714">
            <v>399003003363</v>
          </cell>
          <cell r="B1714" t="str">
            <v>DOOR ASSY 42WB NEW</v>
          </cell>
          <cell r="C1714" t="str">
            <v>EA</v>
          </cell>
          <cell r="D1714" t="str">
            <v>E99</v>
          </cell>
          <cell r="E1714" t="str">
            <v>M101</v>
          </cell>
          <cell r="F1714" t="str">
            <v>DL12</v>
          </cell>
          <cell r="BL1714">
            <v>1</v>
          </cell>
          <cell r="BM1714">
            <v>1</v>
          </cell>
          <cell r="BN1714">
            <v>1</v>
          </cell>
          <cell r="CN1714">
            <v>111</v>
          </cell>
        </row>
        <row r="1715">
          <cell r="A1715">
            <v>399003003365</v>
          </cell>
          <cell r="B1715" t="str">
            <v>DOOR ASSY -42 AC/SENSITIVITY</v>
          </cell>
          <cell r="C1715" t="str">
            <v>EA</v>
          </cell>
          <cell r="D1715" t="str">
            <v>E99</v>
          </cell>
          <cell r="E1715" t="str">
            <v>M101</v>
          </cell>
          <cell r="F1715" t="str">
            <v>DL12</v>
          </cell>
          <cell r="AV1715">
            <v>1</v>
          </cell>
          <cell r="AW1715">
            <v>1</v>
          </cell>
          <cell r="AX1715">
            <v>1</v>
          </cell>
          <cell r="CN1715">
            <v>22</v>
          </cell>
        </row>
        <row r="1716">
          <cell r="A1716">
            <v>399003003367</v>
          </cell>
          <cell r="B1716" t="str">
            <v>LH - FRONT STRUCTURE 49WB-EX ROLLOVER</v>
          </cell>
          <cell r="C1716" t="str">
            <v>EA</v>
          </cell>
          <cell r="D1716" t="str">
            <v>E99</v>
          </cell>
          <cell r="E1716" t="str">
            <v>M101</v>
          </cell>
          <cell r="F1716" t="str">
            <v>DL12</v>
          </cell>
          <cell r="BA1716">
            <v>1</v>
          </cell>
          <cell r="BD1716">
            <v>1</v>
          </cell>
          <cell r="CN1716">
            <v>42</v>
          </cell>
        </row>
        <row r="1717">
          <cell r="A1717">
            <v>399003003368</v>
          </cell>
          <cell r="B1717" t="str">
            <v>SIDE STRUCTURE RH FRONT</v>
          </cell>
          <cell r="C1717" t="str">
            <v>EA</v>
          </cell>
          <cell r="D1717" t="str">
            <v>E99</v>
          </cell>
          <cell r="E1717" t="str">
            <v>M101</v>
          </cell>
          <cell r="F1717" t="str">
            <v>DL12</v>
          </cell>
          <cell r="H1717">
            <v>1</v>
          </cell>
          <cell r="BA1717">
            <v>1</v>
          </cell>
          <cell r="BD1717">
            <v>1</v>
          </cell>
          <cell r="CN1717">
            <v>44</v>
          </cell>
        </row>
        <row r="1718">
          <cell r="A1718">
            <v>399003003371</v>
          </cell>
          <cell r="B1718" t="str">
            <v>SIDE STRUCTURE RH FRONT 38WB EX</v>
          </cell>
          <cell r="C1718" t="str">
            <v>EA</v>
          </cell>
          <cell r="D1718" t="str">
            <v>E99</v>
          </cell>
          <cell r="E1718" t="str">
            <v>M101</v>
          </cell>
          <cell r="F1718" t="str">
            <v>DL12</v>
          </cell>
          <cell r="AR1718">
            <v>1</v>
          </cell>
          <cell r="CN1718">
            <v>3</v>
          </cell>
        </row>
        <row r="1719">
          <cell r="A1719">
            <v>399003003373</v>
          </cell>
          <cell r="B1719" t="str">
            <v>SIDE STRUCTURE FRONT -RH 38WB-EX</v>
          </cell>
          <cell r="C1719" t="str">
            <v>EA</v>
          </cell>
          <cell r="D1719" t="str">
            <v>E99</v>
          </cell>
          <cell r="E1719" t="str">
            <v>M101</v>
          </cell>
          <cell r="F1719" t="str">
            <v>DL12</v>
          </cell>
          <cell r="AR1719">
            <v>1</v>
          </cell>
          <cell r="CN1719">
            <v>3</v>
          </cell>
        </row>
        <row r="1720">
          <cell r="A1720">
            <v>399003003375</v>
          </cell>
          <cell r="B1720" t="str">
            <v>DOOR ASSY 49WB/AC/SLIDING STEP</v>
          </cell>
          <cell r="C1720" t="str">
            <v>EA</v>
          </cell>
          <cell r="D1720" t="str">
            <v>E99</v>
          </cell>
          <cell r="E1720" t="str">
            <v>M101</v>
          </cell>
          <cell r="F1720" t="str">
            <v>DL12</v>
          </cell>
          <cell r="BB1720">
            <v>1</v>
          </cell>
          <cell r="BC1720">
            <v>1</v>
          </cell>
          <cell r="CN1720">
            <v>11</v>
          </cell>
        </row>
        <row r="1721">
          <cell r="A1721">
            <v>399003003378</v>
          </cell>
          <cell r="B1721" t="str">
            <v>DOOR ASSY-42WB_PNEU.</v>
          </cell>
          <cell r="C1721" t="str">
            <v>EA</v>
          </cell>
          <cell r="D1721" t="str">
            <v>E99</v>
          </cell>
          <cell r="E1721" t="str">
            <v>M101</v>
          </cell>
          <cell r="F1721" t="str">
            <v>DL12</v>
          </cell>
          <cell r="AY1721">
            <v>1</v>
          </cell>
          <cell r="CN1721">
            <v>3</v>
          </cell>
        </row>
        <row r="1722">
          <cell r="A1722">
            <v>399003003382</v>
          </cell>
          <cell r="B1722" t="str">
            <v>DOOR  TUBE ASSEMBLY-38WB -LHD</v>
          </cell>
          <cell r="C1722" t="str">
            <v>EA</v>
          </cell>
          <cell r="D1722" t="str">
            <v>E99</v>
          </cell>
          <cell r="E1722" t="str">
            <v>M101</v>
          </cell>
          <cell r="F1722" t="str">
            <v>DL12</v>
          </cell>
          <cell r="AR1722">
            <v>1</v>
          </cell>
          <cell r="CN1722">
            <v>3</v>
          </cell>
        </row>
        <row r="1723">
          <cell r="A1723">
            <v>399003003428</v>
          </cell>
          <cell r="B1723" t="str">
            <v>EMERGENCY DOOR  ASSY_1393X705</v>
          </cell>
          <cell r="C1723" t="str">
            <v>EA</v>
          </cell>
          <cell r="D1723" t="str">
            <v>E99</v>
          </cell>
          <cell r="E1723" t="str">
            <v>M101</v>
          </cell>
          <cell r="F1723" t="str">
            <v>DL12</v>
          </cell>
          <cell r="BG1723">
            <v>1</v>
          </cell>
          <cell r="CN1723">
            <v>1</v>
          </cell>
        </row>
        <row r="1724">
          <cell r="A1724">
            <v>399003003457</v>
          </cell>
          <cell r="B1724" t="str">
            <v>LH FRONT STRUCTURE ASSY_LCV EX AC</v>
          </cell>
          <cell r="C1724" t="str">
            <v>EA</v>
          </cell>
          <cell r="D1724" t="str">
            <v>E99</v>
          </cell>
          <cell r="E1724" t="str">
            <v>M101</v>
          </cell>
          <cell r="F1724" t="str">
            <v>DL12</v>
          </cell>
          <cell r="AY1724">
            <v>1</v>
          </cell>
          <cell r="CN1724">
            <v>3</v>
          </cell>
        </row>
        <row r="1725">
          <cell r="A1725">
            <v>399003003461</v>
          </cell>
          <cell r="B1725" t="str">
            <v>DOOR ASSY_VAVE_LHD</v>
          </cell>
          <cell r="C1725" t="str">
            <v>EA</v>
          </cell>
          <cell r="D1725" t="str">
            <v>E99</v>
          </cell>
          <cell r="E1725" t="str">
            <v>M101</v>
          </cell>
          <cell r="F1725" t="str">
            <v>DL12</v>
          </cell>
          <cell r="AQ1725">
            <v>1</v>
          </cell>
          <cell r="CN1725">
            <v>4</v>
          </cell>
        </row>
        <row r="1726">
          <cell r="A1726">
            <v>399003003472</v>
          </cell>
          <cell r="B1726" t="str">
            <v>PASS DOOR APPR ASSY_40x60x1.95_34WAVE</v>
          </cell>
          <cell r="C1726" t="str">
            <v>EA</v>
          </cell>
          <cell r="D1726" t="str">
            <v>E99</v>
          </cell>
          <cell r="E1726" t="str">
            <v>M101</v>
          </cell>
          <cell r="F1726" t="str">
            <v>DL12</v>
          </cell>
          <cell r="BS1726">
            <v>1</v>
          </cell>
          <cell r="CN1726">
            <v>50</v>
          </cell>
        </row>
        <row r="1727">
          <cell r="A1727">
            <v>399003003473</v>
          </cell>
          <cell r="B1727" t="str">
            <v>PASS DOOR APPR ASSY_40x60x1.95_34WB</v>
          </cell>
          <cell r="C1727" t="str">
            <v>EA</v>
          </cell>
          <cell r="D1727" t="str">
            <v>E99</v>
          </cell>
          <cell r="E1727" t="str">
            <v>M101</v>
          </cell>
          <cell r="F1727" t="str">
            <v>DL12</v>
          </cell>
          <cell r="BF1727">
            <v>1</v>
          </cell>
          <cell r="BQ1727">
            <v>1</v>
          </cell>
          <cell r="BR1727">
            <v>1</v>
          </cell>
          <cell r="CN1727">
            <v>239</v>
          </cell>
        </row>
        <row r="1728">
          <cell r="A1728">
            <v>399003003477</v>
          </cell>
          <cell r="B1728" t="str">
            <v>PASS DOOR APPERTURE ASSY_SFC 31WB</v>
          </cell>
          <cell r="C1728" t="str">
            <v>EA</v>
          </cell>
          <cell r="D1728" t="str">
            <v>E99</v>
          </cell>
          <cell r="E1728" t="str">
            <v>M101</v>
          </cell>
          <cell r="F1728" t="str">
            <v>DL12</v>
          </cell>
          <cell r="BY1728">
            <v>1</v>
          </cell>
          <cell r="CN1728">
            <v>30</v>
          </cell>
        </row>
        <row r="1729">
          <cell r="A1729">
            <v>399003003478</v>
          </cell>
          <cell r="B1729" t="str">
            <v>DOOR ASSY SFC 31_STD</v>
          </cell>
          <cell r="C1729" t="str">
            <v>EA</v>
          </cell>
          <cell r="D1729" t="str">
            <v>E99</v>
          </cell>
          <cell r="E1729" t="str">
            <v>M101</v>
          </cell>
          <cell r="F1729" t="str">
            <v>DL12</v>
          </cell>
          <cell r="BT1729">
            <v>1</v>
          </cell>
          <cell r="BW1729">
            <v>1</v>
          </cell>
          <cell r="BZ1729">
            <v>1</v>
          </cell>
          <cell r="CN1729">
            <v>3</v>
          </cell>
        </row>
        <row r="1730">
          <cell r="A1730">
            <v>399003003490</v>
          </cell>
          <cell r="B1730" t="str">
            <v>LH FRONT STR ASSY_EX 34WB STD NAC</v>
          </cell>
          <cell r="C1730" t="str">
            <v>EA</v>
          </cell>
          <cell r="D1730" t="str">
            <v>E99</v>
          </cell>
          <cell r="E1730" t="str">
            <v>M101</v>
          </cell>
          <cell r="F1730" t="str">
            <v>DL12</v>
          </cell>
          <cell r="BS1730">
            <v>1</v>
          </cell>
          <cell r="CN1730">
            <v>50</v>
          </cell>
        </row>
        <row r="1731">
          <cell r="A1731">
            <v>399003003493</v>
          </cell>
          <cell r="B1731" t="str">
            <v>DOOR ASSY 34WB-NEW</v>
          </cell>
          <cell r="C1731" t="str">
            <v>EA</v>
          </cell>
          <cell r="D1731" t="str">
            <v>E99</v>
          </cell>
          <cell r="E1731" t="str">
            <v>M101</v>
          </cell>
          <cell r="F1731" t="str">
            <v>DL12</v>
          </cell>
          <cell r="BH1731">
            <v>1</v>
          </cell>
          <cell r="BI1731">
            <v>1</v>
          </cell>
          <cell r="BK1731">
            <v>1</v>
          </cell>
          <cell r="CN1731">
            <v>51</v>
          </cell>
        </row>
        <row r="1732">
          <cell r="A1732">
            <v>399003003495</v>
          </cell>
          <cell r="B1732" t="str">
            <v>DOOR ASSY 34 VAVE_60X40X1.95 TUBE</v>
          </cell>
          <cell r="C1732" t="str">
            <v>EA</v>
          </cell>
          <cell r="D1732" t="str">
            <v>E99</v>
          </cell>
          <cell r="E1732" t="str">
            <v>M101</v>
          </cell>
          <cell r="F1732" t="str">
            <v>DL12</v>
          </cell>
          <cell r="BG1732">
            <v>1</v>
          </cell>
          <cell r="BJ1732">
            <v>1</v>
          </cell>
          <cell r="CN1732">
            <v>6</v>
          </cell>
        </row>
        <row r="1733">
          <cell r="A1733">
            <v>399003003498</v>
          </cell>
          <cell r="B1733" t="str">
            <v>DOOR ASSY 34 VAVE_60X40 TUBE</v>
          </cell>
          <cell r="C1733" t="str">
            <v>EA</v>
          </cell>
          <cell r="D1733" t="str">
            <v>E99</v>
          </cell>
          <cell r="E1733" t="str">
            <v>M101</v>
          </cell>
          <cell r="F1733" t="str">
            <v>DL12</v>
          </cell>
          <cell r="BE1733">
            <v>1</v>
          </cell>
          <cell r="BP1733">
            <v>1</v>
          </cell>
          <cell r="CN1733">
            <v>5</v>
          </cell>
        </row>
        <row r="1734">
          <cell r="A1734">
            <v>399003003508</v>
          </cell>
          <cell r="B1734" t="str">
            <v>PASSENGER DOOR ASSY-42</v>
          </cell>
          <cell r="C1734" t="str">
            <v>EA</v>
          </cell>
          <cell r="D1734" t="str">
            <v>E99</v>
          </cell>
          <cell r="E1734" t="str">
            <v>M101</v>
          </cell>
          <cell r="F1734" t="str">
            <v>DL12</v>
          </cell>
          <cell r="AZ1734">
            <v>1</v>
          </cell>
          <cell r="BO1734">
            <v>1</v>
          </cell>
          <cell r="BU1734">
            <v>1</v>
          </cell>
          <cell r="BV1734">
            <v>1</v>
          </cell>
          <cell r="CN1734">
            <v>104</v>
          </cell>
        </row>
        <row r="1735">
          <cell r="A1735">
            <v>399003003509</v>
          </cell>
          <cell r="B1735" t="str">
            <v>PASSENGER DOOR ASSY-49WB</v>
          </cell>
          <cell r="C1735" t="str">
            <v>EA</v>
          </cell>
          <cell r="D1735" t="str">
            <v>E99</v>
          </cell>
          <cell r="E1735" t="str">
            <v>M101</v>
          </cell>
          <cell r="F1735" t="str">
            <v>DL12</v>
          </cell>
          <cell r="AM1735">
            <v>1</v>
          </cell>
          <cell r="AN1735">
            <v>1</v>
          </cell>
          <cell r="CN1735">
            <v>152</v>
          </cell>
        </row>
        <row r="1736">
          <cell r="A1736">
            <v>399003003571</v>
          </cell>
          <cell r="B1736" t="str">
            <v>DOOR ASSY SFC 29</v>
          </cell>
          <cell r="C1736" t="str">
            <v>EA</v>
          </cell>
          <cell r="D1736" t="str">
            <v>E99</v>
          </cell>
          <cell r="E1736" t="str">
            <v>M101</v>
          </cell>
          <cell r="F1736" t="str">
            <v>DL12</v>
          </cell>
          <cell r="CA1736">
            <v>1</v>
          </cell>
          <cell r="CN1736">
            <v>1</v>
          </cell>
        </row>
        <row r="1737">
          <cell r="A1737">
            <v>399003004052</v>
          </cell>
          <cell r="B1737" t="str">
            <v>DRIVER DOOR HINGE TUBE ASSY-LCV EX</v>
          </cell>
          <cell r="C1737" t="str">
            <v>EA</v>
          </cell>
          <cell r="D1737" t="str">
            <v>E99</v>
          </cell>
          <cell r="E1737" t="str">
            <v>M101</v>
          </cell>
          <cell r="F1737" t="str">
            <v>DL1M</v>
          </cell>
          <cell r="G1737">
            <v>1</v>
          </cell>
          <cell r="H1737">
            <v>1</v>
          </cell>
          <cell r="AY1737">
            <v>1</v>
          </cell>
          <cell r="AZ1737">
            <v>1</v>
          </cell>
          <cell r="BA1737">
            <v>1</v>
          </cell>
          <cell r="BD1737">
            <v>1</v>
          </cell>
          <cell r="BG1737">
            <v>1</v>
          </cell>
          <cell r="BJ1737">
            <v>1</v>
          </cell>
          <cell r="BO1737">
            <v>1</v>
          </cell>
          <cell r="BS1737">
            <v>1</v>
          </cell>
          <cell r="CN1737">
            <v>158</v>
          </cell>
        </row>
        <row r="1738">
          <cell r="A1738">
            <v>399003004062</v>
          </cell>
          <cell r="B1738" t="str">
            <v>A-PILLER ASSEMBLY RH SIDE 49B-EX</v>
          </cell>
          <cell r="C1738" t="str">
            <v>EA</v>
          </cell>
          <cell r="D1738" t="str">
            <v>E99</v>
          </cell>
          <cell r="E1738" t="str">
            <v>M101</v>
          </cell>
          <cell r="F1738" t="str">
            <v>DL1M</v>
          </cell>
          <cell r="H1738">
            <v>1</v>
          </cell>
          <cell r="AR1738">
            <v>1</v>
          </cell>
          <cell r="BA1738">
            <v>1</v>
          </cell>
          <cell r="BD1738">
            <v>1</v>
          </cell>
          <cell r="CN1738">
            <v>47</v>
          </cell>
        </row>
        <row r="1739">
          <cell r="A1739">
            <v>399003004063</v>
          </cell>
          <cell r="B1739" t="str">
            <v>DRIVER DOOR HINGE TUBE ASSY LHD 38WB</v>
          </cell>
          <cell r="C1739" t="str">
            <v>EA</v>
          </cell>
          <cell r="D1739" t="str">
            <v>E99</v>
          </cell>
          <cell r="E1739" t="str">
            <v>M101</v>
          </cell>
          <cell r="F1739" t="str">
            <v>DL1M</v>
          </cell>
          <cell r="AR1739">
            <v>1</v>
          </cell>
          <cell r="CN1739">
            <v>3</v>
          </cell>
        </row>
        <row r="1740">
          <cell r="A1740">
            <v>399003004064</v>
          </cell>
          <cell r="B1740" t="str">
            <v>A-PILLAR ASSY RH SIDE -49WB EX ROLLOVER</v>
          </cell>
          <cell r="C1740" t="str">
            <v>EA</v>
          </cell>
          <cell r="D1740" t="str">
            <v>E99</v>
          </cell>
          <cell r="E1740" t="str">
            <v>M101</v>
          </cell>
          <cell r="F1740" t="str">
            <v>DL1M</v>
          </cell>
          <cell r="H1740">
            <v>1</v>
          </cell>
          <cell r="AR1740">
            <v>1</v>
          </cell>
          <cell r="BA1740">
            <v>1</v>
          </cell>
          <cell r="BD1740">
            <v>1</v>
          </cell>
          <cell r="CN1740">
            <v>47</v>
          </cell>
        </row>
        <row r="1741">
          <cell r="A1741">
            <v>399003013001</v>
          </cell>
          <cell r="B1741" t="str">
            <v>40 X 30 X 1.55 RECTANGULAR STEEL TUBE</v>
          </cell>
          <cell r="C1741" t="str">
            <v>EA</v>
          </cell>
          <cell r="D1741" t="str">
            <v>E99</v>
          </cell>
          <cell r="E1741" t="str">
            <v>M101</v>
          </cell>
          <cell r="F1741" t="str">
            <v>DL12</v>
          </cell>
          <cell r="H1741">
            <v>1</v>
          </cell>
          <cell r="AO1741">
            <v>1</v>
          </cell>
          <cell r="AP1741">
            <v>1</v>
          </cell>
          <cell r="CN1741">
            <v>6</v>
          </cell>
        </row>
        <row r="1742">
          <cell r="A1742">
            <v>399003013002</v>
          </cell>
          <cell r="B1742" t="str">
            <v>WHEEL RIM SIDE PILLAR</v>
          </cell>
          <cell r="C1742" t="str">
            <v>EA</v>
          </cell>
          <cell r="D1742" t="str">
            <v>E99</v>
          </cell>
          <cell r="E1742" t="str">
            <v>M101</v>
          </cell>
          <cell r="F1742" t="str">
            <v>DL12</v>
          </cell>
          <cell r="AO1742">
            <v>10</v>
          </cell>
          <cell r="AP1742">
            <v>9</v>
          </cell>
          <cell r="AT1742">
            <v>7</v>
          </cell>
          <cell r="CN1742">
            <v>80</v>
          </cell>
        </row>
        <row r="1743">
          <cell r="A1743">
            <v>399003013003</v>
          </cell>
          <cell r="B1743" t="str">
            <v>VERTICAL WINDOW PILLAR TUBE</v>
          </cell>
          <cell r="C1743" t="str">
            <v>EA</v>
          </cell>
          <cell r="D1743" t="str">
            <v>E99</v>
          </cell>
          <cell r="E1743" t="str">
            <v>M101</v>
          </cell>
          <cell r="F1743" t="str">
            <v>DL1M</v>
          </cell>
          <cell r="G1743">
            <v>8</v>
          </cell>
          <cell r="H1743">
            <v>8</v>
          </cell>
          <cell r="AM1743">
            <v>9</v>
          </cell>
          <cell r="AN1743">
            <v>9</v>
          </cell>
          <cell r="AO1743">
            <v>7</v>
          </cell>
          <cell r="AP1743">
            <v>7</v>
          </cell>
          <cell r="AQ1743">
            <v>7</v>
          </cell>
          <cell r="AR1743">
            <v>7</v>
          </cell>
          <cell r="AS1743">
            <v>9</v>
          </cell>
          <cell r="AT1743">
            <v>8</v>
          </cell>
          <cell r="AU1743">
            <v>11</v>
          </cell>
          <cell r="AV1743">
            <v>7</v>
          </cell>
          <cell r="AW1743">
            <v>7</v>
          </cell>
          <cell r="AX1743">
            <v>6</v>
          </cell>
          <cell r="AY1743">
            <v>9</v>
          </cell>
          <cell r="AZ1743">
            <v>8</v>
          </cell>
          <cell r="BA1743">
            <v>8</v>
          </cell>
          <cell r="BB1743">
            <v>9</v>
          </cell>
          <cell r="BC1743">
            <v>9</v>
          </cell>
          <cell r="BD1743">
            <v>8</v>
          </cell>
          <cell r="BE1743">
            <v>5</v>
          </cell>
          <cell r="BF1743">
            <v>5</v>
          </cell>
          <cell r="BG1743">
            <v>5</v>
          </cell>
          <cell r="BH1743">
            <v>5</v>
          </cell>
          <cell r="BI1743">
            <v>5</v>
          </cell>
          <cell r="BJ1743">
            <v>6</v>
          </cell>
          <cell r="BK1743">
            <v>5</v>
          </cell>
          <cell r="BL1743">
            <v>7</v>
          </cell>
          <cell r="BM1743">
            <v>6</v>
          </cell>
          <cell r="BN1743">
            <v>6</v>
          </cell>
          <cell r="BO1743">
            <v>8</v>
          </cell>
          <cell r="BP1743">
            <v>5</v>
          </cell>
          <cell r="BQ1743">
            <v>5</v>
          </cell>
          <cell r="BR1743">
            <v>5</v>
          </cell>
          <cell r="BS1743">
            <v>6</v>
          </cell>
          <cell r="BT1743">
            <v>4</v>
          </cell>
          <cell r="BU1743">
            <v>7</v>
          </cell>
          <cell r="BV1743">
            <v>7</v>
          </cell>
          <cell r="BW1743">
            <v>7</v>
          </cell>
          <cell r="BX1743">
            <v>7</v>
          </cell>
          <cell r="BY1743">
            <v>5</v>
          </cell>
          <cell r="BZ1743">
            <v>7</v>
          </cell>
          <cell r="CA1743">
            <v>8</v>
          </cell>
          <cell r="CN1743">
            <v>5603</v>
          </cell>
        </row>
        <row r="1744">
          <cell r="A1744">
            <v>399003013004</v>
          </cell>
          <cell r="B1744" t="str">
            <v>BETWEEN WINDOWS TUBE</v>
          </cell>
          <cell r="C1744" t="str">
            <v>EA</v>
          </cell>
          <cell r="D1744" t="str">
            <v>E99</v>
          </cell>
          <cell r="E1744" t="str">
            <v>M101</v>
          </cell>
          <cell r="F1744" t="str">
            <v>DL12</v>
          </cell>
          <cell r="AO1744">
            <v>1</v>
          </cell>
          <cell r="AP1744">
            <v>1</v>
          </cell>
          <cell r="AQ1744">
            <v>1</v>
          </cell>
          <cell r="CN1744">
            <v>8</v>
          </cell>
        </row>
        <row r="1745">
          <cell r="A1745">
            <v>399003013005</v>
          </cell>
          <cell r="B1745" t="str">
            <v>BETWEEN WINDOWS TUBE</v>
          </cell>
          <cell r="C1745" t="str">
            <v>EA</v>
          </cell>
          <cell r="D1745" t="str">
            <v>E99</v>
          </cell>
          <cell r="E1745" t="str">
            <v>M101</v>
          </cell>
          <cell r="F1745" t="str">
            <v>DL12</v>
          </cell>
          <cell r="AO1745">
            <v>1</v>
          </cell>
          <cell r="AP1745">
            <v>1</v>
          </cell>
          <cell r="AU1745">
            <v>1</v>
          </cell>
          <cell r="CN1745">
            <v>5</v>
          </cell>
        </row>
        <row r="1746">
          <cell r="A1746">
            <v>399003013006</v>
          </cell>
          <cell r="B1746" t="str">
            <v>WHEEL RIM SIDE PILLAR</v>
          </cell>
          <cell r="C1746" t="str">
            <v>EA</v>
          </cell>
          <cell r="D1746" t="str">
            <v>E99</v>
          </cell>
          <cell r="E1746" t="str">
            <v>M101</v>
          </cell>
          <cell r="F1746" t="str">
            <v>DL12</v>
          </cell>
          <cell r="AP1746">
            <v>1</v>
          </cell>
          <cell r="CN1746">
            <v>2</v>
          </cell>
        </row>
        <row r="1747">
          <cell r="A1747">
            <v>399003013007</v>
          </cell>
          <cell r="B1747" t="str">
            <v>SIDE TUBE</v>
          </cell>
          <cell r="C1747" t="str">
            <v>EA</v>
          </cell>
          <cell r="D1747" t="str">
            <v>E99</v>
          </cell>
          <cell r="E1747" t="str">
            <v>M101</v>
          </cell>
          <cell r="F1747" t="str">
            <v>DL12</v>
          </cell>
          <cell r="AO1747">
            <v>1</v>
          </cell>
          <cell r="AP1747">
            <v>1</v>
          </cell>
          <cell r="AQ1747">
            <v>1</v>
          </cell>
          <cell r="CN1747">
            <v>8</v>
          </cell>
        </row>
        <row r="1748">
          <cell r="A1748">
            <v>399003013008</v>
          </cell>
          <cell r="B1748" t="str">
            <v>SIDE TUBE</v>
          </cell>
          <cell r="C1748" t="str">
            <v>EA</v>
          </cell>
          <cell r="D1748" t="str">
            <v>E99</v>
          </cell>
          <cell r="E1748" t="str">
            <v>M101</v>
          </cell>
          <cell r="F1748" t="str">
            <v>DL12</v>
          </cell>
          <cell r="AO1748">
            <v>1</v>
          </cell>
          <cell r="AP1748">
            <v>1</v>
          </cell>
          <cell r="CN1748">
            <v>4</v>
          </cell>
        </row>
        <row r="1749">
          <cell r="A1749">
            <v>399003013009</v>
          </cell>
          <cell r="B1749" t="str">
            <v>SIDE TUBE</v>
          </cell>
          <cell r="C1749" t="str">
            <v>EA</v>
          </cell>
          <cell r="D1749" t="str">
            <v>E99</v>
          </cell>
          <cell r="E1749" t="str">
            <v>M101</v>
          </cell>
          <cell r="F1749" t="str">
            <v>DL12</v>
          </cell>
          <cell r="AO1749">
            <v>1</v>
          </cell>
          <cell r="AP1749">
            <v>1</v>
          </cell>
          <cell r="AT1749">
            <v>1</v>
          </cell>
          <cell r="AU1749">
            <v>1</v>
          </cell>
          <cell r="CN1749">
            <v>11</v>
          </cell>
        </row>
        <row r="1750">
          <cell r="A1750">
            <v>399003013010</v>
          </cell>
          <cell r="B1750" t="str">
            <v>SIDE TUBE</v>
          </cell>
          <cell r="C1750" t="str">
            <v>EA</v>
          </cell>
          <cell r="D1750" t="str">
            <v>E99</v>
          </cell>
          <cell r="E1750" t="str">
            <v>M101</v>
          </cell>
          <cell r="F1750" t="str">
            <v>DL12</v>
          </cell>
          <cell r="G1750">
            <v>2</v>
          </cell>
          <cell r="H1750">
            <v>4</v>
          </cell>
          <cell r="AM1750">
            <v>8</v>
          </cell>
          <cell r="AN1750">
            <v>8</v>
          </cell>
          <cell r="AQ1750">
            <v>2</v>
          </cell>
          <cell r="AR1750">
            <v>6</v>
          </cell>
          <cell r="AT1750">
            <v>1</v>
          </cell>
          <cell r="AV1750">
            <v>3</v>
          </cell>
          <cell r="AW1750">
            <v>3</v>
          </cell>
          <cell r="AX1750">
            <v>3</v>
          </cell>
          <cell r="BA1750">
            <v>4</v>
          </cell>
          <cell r="BB1750">
            <v>8</v>
          </cell>
          <cell r="BC1750">
            <v>8</v>
          </cell>
          <cell r="BD1750">
            <v>4</v>
          </cell>
          <cell r="BE1750">
            <v>1</v>
          </cell>
          <cell r="BF1750">
            <v>1</v>
          </cell>
          <cell r="BG1750">
            <v>1</v>
          </cell>
          <cell r="BH1750">
            <v>1</v>
          </cell>
          <cell r="BI1750">
            <v>1</v>
          </cell>
          <cell r="BJ1750">
            <v>1</v>
          </cell>
          <cell r="BK1750">
            <v>1</v>
          </cell>
          <cell r="BL1750">
            <v>3</v>
          </cell>
          <cell r="BM1750">
            <v>3</v>
          </cell>
          <cell r="BN1750">
            <v>3</v>
          </cell>
          <cell r="BP1750">
            <v>1</v>
          </cell>
          <cell r="BQ1750">
            <v>1</v>
          </cell>
          <cell r="BR1750">
            <v>1</v>
          </cell>
          <cell r="BS1750">
            <v>1</v>
          </cell>
          <cell r="BU1750">
            <v>3</v>
          </cell>
          <cell r="BV1750">
            <v>3</v>
          </cell>
          <cell r="CN1750">
            <v>2414</v>
          </cell>
        </row>
        <row r="1751">
          <cell r="A1751">
            <v>399003013012</v>
          </cell>
          <cell r="B1751" t="str">
            <v>SIDE TUBE</v>
          </cell>
          <cell r="C1751" t="str">
            <v>EA</v>
          </cell>
          <cell r="D1751" t="str">
            <v>E99</v>
          </cell>
          <cell r="E1751" t="str">
            <v>M101</v>
          </cell>
          <cell r="F1751" t="str">
            <v>DL12</v>
          </cell>
          <cell r="AO1751">
            <v>2</v>
          </cell>
          <cell r="AT1751">
            <v>1</v>
          </cell>
          <cell r="CN1751">
            <v>10</v>
          </cell>
        </row>
        <row r="1752">
          <cell r="A1752">
            <v>399003013013</v>
          </cell>
          <cell r="B1752" t="str">
            <v>GI Tube 30x30x1.55 (614 length)</v>
          </cell>
          <cell r="C1752" t="str">
            <v>EA</v>
          </cell>
          <cell r="D1752" t="str">
            <v>E99</v>
          </cell>
          <cell r="E1752" t="str">
            <v>M101</v>
          </cell>
          <cell r="F1752" t="str">
            <v>DL12</v>
          </cell>
          <cell r="AO1752">
            <v>1</v>
          </cell>
          <cell r="AP1752">
            <v>1</v>
          </cell>
          <cell r="AT1752">
            <v>1</v>
          </cell>
          <cell r="AU1752">
            <v>1</v>
          </cell>
          <cell r="CN1752">
            <v>11</v>
          </cell>
        </row>
        <row r="1753">
          <cell r="A1753">
            <v>399003013015</v>
          </cell>
          <cell r="B1753" t="str">
            <v>SIDE TUBE</v>
          </cell>
          <cell r="C1753" t="str">
            <v>EA</v>
          </cell>
          <cell r="D1753" t="str">
            <v>E99</v>
          </cell>
          <cell r="E1753" t="str">
            <v>M101</v>
          </cell>
          <cell r="F1753" t="str">
            <v>DL12</v>
          </cell>
          <cell r="AO1753">
            <v>2</v>
          </cell>
          <cell r="AP1753">
            <v>4</v>
          </cell>
          <cell r="CN1753">
            <v>12</v>
          </cell>
        </row>
        <row r="1754">
          <cell r="A1754">
            <v>399003013016</v>
          </cell>
          <cell r="B1754" t="str">
            <v>SIDE TUBE</v>
          </cell>
          <cell r="C1754" t="str">
            <v>EA</v>
          </cell>
          <cell r="D1754" t="str">
            <v>E99</v>
          </cell>
          <cell r="E1754" t="str">
            <v>M101</v>
          </cell>
          <cell r="F1754" t="str">
            <v>DL12</v>
          </cell>
          <cell r="AP1754">
            <v>2</v>
          </cell>
          <cell r="CN1754">
            <v>4</v>
          </cell>
        </row>
        <row r="1755">
          <cell r="A1755">
            <v>399003013017</v>
          </cell>
          <cell r="B1755" t="str">
            <v>SIDE FLOOR RUNNER AT END</v>
          </cell>
          <cell r="C1755" t="str">
            <v>EA</v>
          </cell>
          <cell r="D1755" t="str">
            <v>E99</v>
          </cell>
          <cell r="E1755" t="str">
            <v>M101</v>
          </cell>
          <cell r="F1755" t="str">
            <v>DL12</v>
          </cell>
          <cell r="AP1755">
            <v>2</v>
          </cell>
          <cell r="AT1755">
            <v>2</v>
          </cell>
          <cell r="CN1755">
            <v>16</v>
          </cell>
        </row>
        <row r="1756">
          <cell r="A1756">
            <v>399003013018</v>
          </cell>
          <cell r="B1756" t="str">
            <v>GUSSET BETWEEN SOLE BAR &amp; TUBE</v>
          </cell>
          <cell r="C1756" t="str">
            <v>EA</v>
          </cell>
          <cell r="D1756" t="str">
            <v>E99</v>
          </cell>
          <cell r="E1756" t="str">
            <v>M101</v>
          </cell>
          <cell r="F1756" t="str">
            <v>DL12</v>
          </cell>
          <cell r="AO1756">
            <v>7</v>
          </cell>
          <cell r="AP1756">
            <v>7</v>
          </cell>
          <cell r="AT1756">
            <v>7</v>
          </cell>
          <cell r="AU1756">
            <v>3</v>
          </cell>
          <cell r="CN1756">
            <v>73</v>
          </cell>
        </row>
        <row r="1757">
          <cell r="A1757">
            <v>399003013019</v>
          </cell>
          <cell r="B1757" t="str">
            <v>SIDE TUBE</v>
          </cell>
          <cell r="C1757" t="str">
            <v>EA</v>
          </cell>
          <cell r="D1757" t="str">
            <v>E99</v>
          </cell>
          <cell r="E1757" t="str">
            <v>M101</v>
          </cell>
          <cell r="F1757" t="str">
            <v>DL12</v>
          </cell>
          <cell r="AO1757">
            <v>2</v>
          </cell>
          <cell r="AP1757">
            <v>2</v>
          </cell>
          <cell r="CN1757">
            <v>8</v>
          </cell>
        </row>
        <row r="1758">
          <cell r="A1758">
            <v>399003013020</v>
          </cell>
          <cell r="B1758" t="str">
            <v>SIDE TUBE</v>
          </cell>
          <cell r="C1758" t="str">
            <v>EA</v>
          </cell>
          <cell r="D1758" t="str">
            <v>E99</v>
          </cell>
          <cell r="E1758" t="str">
            <v>M101</v>
          </cell>
          <cell r="F1758" t="str">
            <v>DL12</v>
          </cell>
          <cell r="AO1758">
            <v>1</v>
          </cell>
          <cell r="AP1758">
            <v>1</v>
          </cell>
          <cell r="AT1758">
            <v>1</v>
          </cell>
          <cell r="AU1758">
            <v>1</v>
          </cell>
          <cell r="CN1758">
            <v>11</v>
          </cell>
        </row>
        <row r="1759">
          <cell r="A1759">
            <v>399003013021</v>
          </cell>
          <cell r="B1759" t="str">
            <v>SIDE TUBE</v>
          </cell>
          <cell r="C1759" t="str">
            <v>EA</v>
          </cell>
          <cell r="D1759" t="str">
            <v>E99</v>
          </cell>
          <cell r="E1759" t="str">
            <v>M101</v>
          </cell>
          <cell r="F1759" t="str">
            <v>DL12</v>
          </cell>
          <cell r="AM1759">
            <v>1</v>
          </cell>
          <cell r="AN1759">
            <v>1</v>
          </cell>
          <cell r="AO1759">
            <v>1</v>
          </cell>
          <cell r="AP1759">
            <v>1</v>
          </cell>
          <cell r="AQ1759">
            <v>1</v>
          </cell>
          <cell r="AS1759">
            <v>1</v>
          </cell>
          <cell r="AT1759">
            <v>1</v>
          </cell>
          <cell r="AU1759">
            <v>1</v>
          </cell>
          <cell r="AV1759">
            <v>1</v>
          </cell>
          <cell r="AW1759">
            <v>1</v>
          </cell>
          <cell r="AX1759">
            <v>1</v>
          </cell>
          <cell r="BB1759">
            <v>1</v>
          </cell>
          <cell r="BC1759">
            <v>1</v>
          </cell>
          <cell r="BE1759">
            <v>1</v>
          </cell>
          <cell r="BF1759">
            <v>1</v>
          </cell>
          <cell r="BH1759">
            <v>1</v>
          </cell>
          <cell r="BI1759">
            <v>1</v>
          </cell>
          <cell r="BK1759">
            <v>1</v>
          </cell>
          <cell r="BL1759">
            <v>1</v>
          </cell>
          <cell r="BM1759">
            <v>1</v>
          </cell>
          <cell r="BN1759">
            <v>1</v>
          </cell>
          <cell r="BP1759">
            <v>1</v>
          </cell>
          <cell r="BQ1759">
            <v>1</v>
          </cell>
          <cell r="BR1759">
            <v>1</v>
          </cell>
          <cell r="BT1759">
            <v>1</v>
          </cell>
          <cell r="BU1759">
            <v>1</v>
          </cell>
          <cell r="BV1759">
            <v>1</v>
          </cell>
          <cell r="BW1759">
            <v>1</v>
          </cell>
          <cell r="BX1759">
            <v>1</v>
          </cell>
          <cell r="BY1759">
            <v>1</v>
          </cell>
          <cell r="BZ1759">
            <v>1</v>
          </cell>
          <cell r="CA1759">
            <v>1</v>
          </cell>
          <cell r="CN1759">
            <v>696</v>
          </cell>
        </row>
        <row r="1760">
          <cell r="A1760">
            <v>399003013022</v>
          </cell>
          <cell r="B1760" t="str">
            <v>WHEEL RIM SIDE PILLAR</v>
          </cell>
          <cell r="C1760" t="str">
            <v>EA</v>
          </cell>
          <cell r="D1760" t="str">
            <v>E99</v>
          </cell>
          <cell r="E1760" t="str">
            <v>M101</v>
          </cell>
          <cell r="F1760" t="str">
            <v>DL12</v>
          </cell>
          <cell r="AO1760">
            <v>1</v>
          </cell>
          <cell r="AP1760">
            <v>1</v>
          </cell>
          <cell r="CN1760">
            <v>4</v>
          </cell>
        </row>
        <row r="1761">
          <cell r="A1761">
            <v>399003013023</v>
          </cell>
          <cell r="B1761" t="str">
            <v>WHEEL RIM SIDE PILLAR</v>
          </cell>
          <cell r="C1761" t="str">
            <v>EA</v>
          </cell>
          <cell r="D1761" t="str">
            <v>E99</v>
          </cell>
          <cell r="E1761" t="str">
            <v>M101</v>
          </cell>
          <cell r="F1761" t="str">
            <v>DL12</v>
          </cell>
          <cell r="AP1761">
            <v>1</v>
          </cell>
          <cell r="AT1761">
            <v>1</v>
          </cell>
          <cell r="AU1761">
            <v>1</v>
          </cell>
          <cell r="CN1761">
            <v>9</v>
          </cell>
        </row>
        <row r="1762">
          <cell r="A1762">
            <v>399003013024</v>
          </cell>
          <cell r="B1762" t="str">
            <v>30 X 40 X 1.55 RECTANGULAR STEEL TUBE</v>
          </cell>
          <cell r="C1762" t="str">
            <v>EA</v>
          </cell>
          <cell r="D1762" t="str">
            <v>E99</v>
          </cell>
          <cell r="E1762" t="str">
            <v>M101</v>
          </cell>
          <cell r="F1762" t="str">
            <v>DL12</v>
          </cell>
          <cell r="AM1762">
            <v>1</v>
          </cell>
          <cell r="AN1762">
            <v>1</v>
          </cell>
          <cell r="AO1762">
            <v>1</v>
          </cell>
          <cell r="AP1762">
            <v>1</v>
          </cell>
          <cell r="AQ1762">
            <v>1</v>
          </cell>
          <cell r="AS1762">
            <v>1</v>
          </cell>
          <cell r="AT1762">
            <v>1</v>
          </cell>
          <cell r="AU1762">
            <v>1</v>
          </cell>
          <cell r="AV1762">
            <v>1</v>
          </cell>
          <cell r="AW1762">
            <v>1</v>
          </cell>
          <cell r="AX1762">
            <v>1</v>
          </cell>
          <cell r="BB1762">
            <v>1</v>
          </cell>
          <cell r="BC1762">
            <v>1</v>
          </cell>
          <cell r="BE1762">
            <v>1</v>
          </cell>
          <cell r="BF1762">
            <v>1</v>
          </cell>
          <cell r="BH1762">
            <v>1</v>
          </cell>
          <cell r="BI1762">
            <v>1</v>
          </cell>
          <cell r="BK1762">
            <v>1</v>
          </cell>
          <cell r="BL1762">
            <v>1</v>
          </cell>
          <cell r="BM1762">
            <v>1</v>
          </cell>
          <cell r="BN1762">
            <v>1</v>
          </cell>
          <cell r="BP1762">
            <v>1</v>
          </cell>
          <cell r="BQ1762">
            <v>1</v>
          </cell>
          <cell r="BR1762">
            <v>1</v>
          </cell>
          <cell r="BT1762">
            <v>1</v>
          </cell>
          <cell r="BU1762">
            <v>1</v>
          </cell>
          <cell r="BV1762">
            <v>1</v>
          </cell>
          <cell r="BW1762">
            <v>1</v>
          </cell>
          <cell r="BX1762">
            <v>1</v>
          </cell>
          <cell r="BY1762">
            <v>1</v>
          </cell>
          <cell r="BZ1762">
            <v>1</v>
          </cell>
          <cell r="CA1762">
            <v>1</v>
          </cell>
          <cell r="CN1762">
            <v>696</v>
          </cell>
        </row>
        <row r="1763">
          <cell r="A1763">
            <v>399003013025</v>
          </cell>
          <cell r="B1763" t="str">
            <v>GI Tube 30x30x1.55 (555 length)</v>
          </cell>
          <cell r="C1763" t="str">
            <v>EA</v>
          </cell>
          <cell r="D1763" t="str">
            <v>E99</v>
          </cell>
          <cell r="E1763" t="str">
            <v>M101</v>
          </cell>
          <cell r="F1763" t="str">
            <v>DL12</v>
          </cell>
          <cell r="AP1763">
            <v>2</v>
          </cell>
          <cell r="CN1763">
            <v>4</v>
          </cell>
        </row>
        <row r="1764">
          <cell r="A1764">
            <v>399003013026</v>
          </cell>
          <cell r="B1764" t="str">
            <v>GI Tube 30x30x1.55(859 length)</v>
          </cell>
          <cell r="C1764" t="str">
            <v>EA</v>
          </cell>
          <cell r="D1764" t="str">
            <v>E99</v>
          </cell>
          <cell r="E1764" t="str">
            <v>M101</v>
          </cell>
          <cell r="F1764" t="str">
            <v>DL12</v>
          </cell>
          <cell r="AO1764">
            <v>1</v>
          </cell>
          <cell r="AP1764">
            <v>2</v>
          </cell>
          <cell r="CN1764">
            <v>6</v>
          </cell>
        </row>
        <row r="1765">
          <cell r="A1765">
            <v>399003013027</v>
          </cell>
          <cell r="B1765" t="str">
            <v>GI Tube 30x30x1.55</v>
          </cell>
          <cell r="C1765" t="str">
            <v>EA</v>
          </cell>
          <cell r="D1765" t="str">
            <v>E99</v>
          </cell>
          <cell r="E1765" t="str">
            <v>M101</v>
          </cell>
          <cell r="F1765" t="str">
            <v>DL12</v>
          </cell>
          <cell r="AO1765">
            <v>1</v>
          </cell>
          <cell r="AP1765">
            <v>2</v>
          </cell>
          <cell r="CN1765">
            <v>6</v>
          </cell>
        </row>
        <row r="1766">
          <cell r="A1766">
            <v>399003013028</v>
          </cell>
          <cell r="B1766" t="str">
            <v>GI Tube 30x30x1.55</v>
          </cell>
          <cell r="C1766" t="str">
            <v>EA</v>
          </cell>
          <cell r="D1766" t="str">
            <v>E99</v>
          </cell>
          <cell r="E1766" t="str">
            <v>M101</v>
          </cell>
          <cell r="F1766" t="str">
            <v>DL12</v>
          </cell>
          <cell r="AO1766">
            <v>1</v>
          </cell>
          <cell r="AP1766">
            <v>2</v>
          </cell>
          <cell r="CN1766">
            <v>6</v>
          </cell>
        </row>
        <row r="1767">
          <cell r="A1767">
            <v>399003013033</v>
          </cell>
          <cell r="B1767" t="str">
            <v>GI Tube 30x30x1.55(  Ref table drg)</v>
          </cell>
          <cell r="C1767" t="str">
            <v>EA</v>
          </cell>
          <cell r="D1767" t="str">
            <v>E99</v>
          </cell>
          <cell r="E1767" t="str">
            <v>M101</v>
          </cell>
          <cell r="F1767" t="str">
            <v>DL12</v>
          </cell>
          <cell r="AO1767">
            <v>1</v>
          </cell>
          <cell r="AP1767">
            <v>1</v>
          </cell>
          <cell r="CN1767">
            <v>4</v>
          </cell>
        </row>
        <row r="1768">
          <cell r="A1768">
            <v>399003013035</v>
          </cell>
          <cell r="B1768" t="str">
            <v>GI Tube 30x30x1.55(  Ref table drg)</v>
          </cell>
          <cell r="C1768" t="str">
            <v>EA</v>
          </cell>
          <cell r="D1768" t="str">
            <v>E99</v>
          </cell>
          <cell r="E1768" t="str">
            <v>M101</v>
          </cell>
          <cell r="F1768" t="str">
            <v>DL12</v>
          </cell>
          <cell r="AO1768">
            <v>1</v>
          </cell>
          <cell r="AP1768">
            <v>1</v>
          </cell>
          <cell r="AT1768">
            <v>1</v>
          </cell>
          <cell r="AU1768">
            <v>1</v>
          </cell>
          <cell r="CN1768">
            <v>11</v>
          </cell>
        </row>
        <row r="1769">
          <cell r="A1769">
            <v>399003013036</v>
          </cell>
          <cell r="B1769" t="str">
            <v>SUPPORT TUBE BETWEEN SEAT RAIL &amp; FLOOR R</v>
          </cell>
          <cell r="C1769" t="str">
            <v>EA</v>
          </cell>
          <cell r="D1769" t="str">
            <v>E99</v>
          </cell>
          <cell r="E1769" t="str">
            <v>M101</v>
          </cell>
          <cell r="F1769" t="str">
            <v>DL1M</v>
          </cell>
          <cell r="L1769">
            <v>2</v>
          </cell>
          <cell r="M1769">
            <v>2</v>
          </cell>
          <cell r="N1769">
            <v>2</v>
          </cell>
          <cell r="O1769">
            <v>2</v>
          </cell>
          <cell r="P1769">
            <v>2</v>
          </cell>
          <cell r="Q1769">
            <v>2</v>
          </cell>
          <cell r="R1769">
            <v>2</v>
          </cell>
          <cell r="T1769">
            <v>2</v>
          </cell>
          <cell r="U1769">
            <v>2</v>
          </cell>
          <cell r="V1769">
            <v>2</v>
          </cell>
          <cell r="X1769">
            <v>2</v>
          </cell>
          <cell r="Y1769">
            <v>2</v>
          </cell>
          <cell r="AA1769">
            <v>2</v>
          </cell>
          <cell r="AB1769">
            <v>2</v>
          </cell>
          <cell r="AC1769">
            <v>2</v>
          </cell>
          <cell r="AD1769">
            <v>2</v>
          </cell>
          <cell r="AE1769">
            <v>2</v>
          </cell>
          <cell r="AF1769">
            <v>2</v>
          </cell>
          <cell r="AG1769">
            <v>2</v>
          </cell>
          <cell r="AT1769">
            <v>1</v>
          </cell>
          <cell r="CN1769">
            <v>944</v>
          </cell>
        </row>
        <row r="1770">
          <cell r="A1770">
            <v>399003013037</v>
          </cell>
          <cell r="B1770" t="str">
            <v>DRIVER FOOTSTEP HORIZONTAL TUBE</v>
          </cell>
          <cell r="C1770" t="str">
            <v>EA</v>
          </cell>
          <cell r="D1770" t="str">
            <v>E99</v>
          </cell>
          <cell r="E1770" t="str">
            <v>M101</v>
          </cell>
          <cell r="F1770" t="str">
            <v>DL12</v>
          </cell>
          <cell r="AT1770">
            <v>1</v>
          </cell>
          <cell r="CN1770">
            <v>6</v>
          </cell>
        </row>
        <row r="1771">
          <cell r="A1771">
            <v>399003013038</v>
          </cell>
          <cell r="B1771" t="str">
            <v>DRIVER FOOTSTEP INCLINED TUBE</v>
          </cell>
          <cell r="C1771" t="str">
            <v>EA</v>
          </cell>
          <cell r="D1771" t="str">
            <v>E99</v>
          </cell>
          <cell r="E1771" t="str">
            <v>M101</v>
          </cell>
          <cell r="F1771" t="str">
            <v>DL12</v>
          </cell>
          <cell r="AO1771">
            <v>1</v>
          </cell>
          <cell r="AP1771">
            <v>1</v>
          </cell>
          <cell r="AT1771">
            <v>1</v>
          </cell>
          <cell r="AU1771">
            <v>1</v>
          </cell>
          <cell r="CN1771">
            <v>11</v>
          </cell>
        </row>
        <row r="1772">
          <cell r="A1772">
            <v>399003013039</v>
          </cell>
          <cell r="B1772" t="str">
            <v>SIDE FLOOR RUNNER-3</v>
          </cell>
          <cell r="C1772" t="str">
            <v>EA</v>
          </cell>
          <cell r="D1772" t="str">
            <v>E99</v>
          </cell>
          <cell r="E1772" t="str">
            <v>M101</v>
          </cell>
          <cell r="F1772" t="str">
            <v>DL12</v>
          </cell>
          <cell r="AP1772">
            <v>1</v>
          </cell>
          <cell r="AT1772">
            <v>1</v>
          </cell>
          <cell r="CN1772">
            <v>8</v>
          </cell>
        </row>
        <row r="1773">
          <cell r="A1773">
            <v>399003013040</v>
          </cell>
          <cell r="B1773" t="str">
            <v>SIDE FLOOR RUNNER-6</v>
          </cell>
          <cell r="C1773" t="str">
            <v>EA</v>
          </cell>
          <cell r="D1773" t="str">
            <v>E99</v>
          </cell>
          <cell r="E1773" t="str">
            <v>M101</v>
          </cell>
          <cell r="F1773" t="str">
            <v>DL12</v>
          </cell>
          <cell r="AT1773">
            <v>2</v>
          </cell>
          <cell r="CN1773">
            <v>12</v>
          </cell>
        </row>
        <row r="1774">
          <cell r="A1774">
            <v>399003013041</v>
          </cell>
          <cell r="B1774" t="str">
            <v>BETWEEN WINDOWS TUBE</v>
          </cell>
          <cell r="C1774" t="str">
            <v>EA</v>
          </cell>
          <cell r="D1774" t="str">
            <v>E99</v>
          </cell>
          <cell r="E1774" t="str">
            <v>M101</v>
          </cell>
          <cell r="F1774" t="str">
            <v>DL1M</v>
          </cell>
          <cell r="AO1774">
            <v>4</v>
          </cell>
          <cell r="CN1774">
            <v>8</v>
          </cell>
        </row>
        <row r="1775">
          <cell r="A1775">
            <v>399003013042</v>
          </cell>
          <cell r="B1775" t="str">
            <v>BETWEEN WINDOWS TUBE</v>
          </cell>
          <cell r="C1775" t="str">
            <v>EA</v>
          </cell>
          <cell r="D1775" t="str">
            <v>E99</v>
          </cell>
          <cell r="E1775" t="str">
            <v>M101</v>
          </cell>
          <cell r="F1775" t="str">
            <v>DL12</v>
          </cell>
          <cell r="AO1775">
            <v>1</v>
          </cell>
          <cell r="AP1775">
            <v>1</v>
          </cell>
          <cell r="AQ1775">
            <v>1</v>
          </cell>
          <cell r="CN1775">
            <v>8</v>
          </cell>
        </row>
        <row r="1776">
          <cell r="A1776">
            <v>399003013044</v>
          </cell>
          <cell r="B1776" t="str">
            <v>SUPPORT TUBE - A PILLAR &amp; WHEEL ARCH</v>
          </cell>
          <cell r="C1776" t="str">
            <v>EA</v>
          </cell>
          <cell r="D1776" t="str">
            <v>E99</v>
          </cell>
          <cell r="E1776" t="str">
            <v>M101</v>
          </cell>
          <cell r="F1776" t="str">
            <v>DL12</v>
          </cell>
          <cell r="AO1776">
            <v>1</v>
          </cell>
          <cell r="AP1776">
            <v>1</v>
          </cell>
          <cell r="AT1776">
            <v>1</v>
          </cell>
          <cell r="AU1776">
            <v>1</v>
          </cell>
          <cell r="CN1776">
            <v>11</v>
          </cell>
        </row>
        <row r="1777">
          <cell r="A1777">
            <v>399003013045</v>
          </cell>
          <cell r="B1777" t="str">
            <v>SOLE BAR AT END</v>
          </cell>
          <cell r="C1777" t="str">
            <v>EA</v>
          </cell>
          <cell r="D1777" t="str">
            <v>E99</v>
          </cell>
          <cell r="E1777" t="str">
            <v>M101</v>
          </cell>
          <cell r="F1777" t="str">
            <v>DL12</v>
          </cell>
          <cell r="AT1777">
            <v>1</v>
          </cell>
          <cell r="CN1777">
            <v>6</v>
          </cell>
        </row>
        <row r="1778">
          <cell r="A1778">
            <v>399003013046</v>
          </cell>
          <cell r="B1778" t="str">
            <v>SOLE BAR AT FRONT</v>
          </cell>
          <cell r="C1778" t="str">
            <v>EA</v>
          </cell>
          <cell r="D1778" t="str">
            <v>E99</v>
          </cell>
          <cell r="E1778" t="str">
            <v>M101</v>
          </cell>
          <cell r="F1778" t="str">
            <v>DL12</v>
          </cell>
          <cell r="AT1778">
            <v>1</v>
          </cell>
          <cell r="AU1778">
            <v>1</v>
          </cell>
          <cell r="CN1778">
            <v>7</v>
          </cell>
        </row>
        <row r="1779">
          <cell r="A1779">
            <v>399003013047</v>
          </cell>
          <cell r="B1779" t="str">
            <v>STRETCH PANEL TUBE-13</v>
          </cell>
          <cell r="C1779" t="str">
            <v>EA</v>
          </cell>
          <cell r="D1779" t="str">
            <v>E99</v>
          </cell>
          <cell r="E1779" t="str">
            <v>M101</v>
          </cell>
          <cell r="F1779" t="str">
            <v>DL12</v>
          </cell>
          <cell r="AT1779">
            <v>4</v>
          </cell>
          <cell r="CN1779">
            <v>24</v>
          </cell>
        </row>
        <row r="1780">
          <cell r="A1780">
            <v>399003013050</v>
          </cell>
          <cell r="B1780" t="str">
            <v>SEAT RAIL - LH</v>
          </cell>
          <cell r="C1780" t="str">
            <v>EA</v>
          </cell>
          <cell r="D1780" t="str">
            <v>E99</v>
          </cell>
          <cell r="E1780" t="str">
            <v>M101</v>
          </cell>
          <cell r="F1780" t="str">
            <v>DL12</v>
          </cell>
          <cell r="AP1780">
            <v>2</v>
          </cell>
          <cell r="AQ1780">
            <v>1</v>
          </cell>
          <cell r="CN1780">
            <v>8</v>
          </cell>
        </row>
        <row r="1781">
          <cell r="A1781">
            <v>399003013052</v>
          </cell>
          <cell r="B1781" t="str">
            <v>WAIST RAIL FRONT</v>
          </cell>
          <cell r="C1781" t="str">
            <v>EA</v>
          </cell>
          <cell r="D1781" t="str">
            <v>E99</v>
          </cell>
          <cell r="E1781" t="str">
            <v>M101</v>
          </cell>
          <cell r="F1781" t="str">
            <v>DL2M</v>
          </cell>
          <cell r="AM1781">
            <v>1</v>
          </cell>
          <cell r="AN1781">
            <v>1</v>
          </cell>
          <cell r="AO1781">
            <v>1</v>
          </cell>
          <cell r="AP1781">
            <v>1</v>
          </cell>
          <cell r="AQ1781">
            <v>1</v>
          </cell>
          <cell r="AS1781">
            <v>1</v>
          </cell>
          <cell r="AT1781">
            <v>1</v>
          </cell>
          <cell r="AU1781">
            <v>1</v>
          </cell>
          <cell r="AV1781">
            <v>1</v>
          </cell>
          <cell r="AW1781">
            <v>1</v>
          </cell>
          <cell r="AX1781">
            <v>1</v>
          </cell>
          <cell r="BB1781">
            <v>1</v>
          </cell>
          <cell r="BC1781">
            <v>1</v>
          </cell>
          <cell r="BL1781">
            <v>1</v>
          </cell>
          <cell r="BM1781">
            <v>1</v>
          </cell>
          <cell r="BN1781">
            <v>1</v>
          </cell>
          <cell r="BU1781">
            <v>1</v>
          </cell>
          <cell r="BV1781">
            <v>1</v>
          </cell>
          <cell r="CN1781">
            <v>362</v>
          </cell>
        </row>
        <row r="1782">
          <cell r="A1782">
            <v>399003013053</v>
          </cell>
          <cell r="B1782" t="str">
            <v>SEAT RAIL AT FRONT</v>
          </cell>
          <cell r="C1782" t="str">
            <v>EA</v>
          </cell>
          <cell r="D1782" t="str">
            <v>E99</v>
          </cell>
          <cell r="E1782" t="str">
            <v>M101</v>
          </cell>
          <cell r="F1782" t="str">
            <v>DL12</v>
          </cell>
          <cell r="AO1782">
            <v>1</v>
          </cell>
          <cell r="AP1782">
            <v>1</v>
          </cell>
          <cell r="AT1782">
            <v>1</v>
          </cell>
          <cell r="AU1782">
            <v>1</v>
          </cell>
          <cell r="CN1782">
            <v>11</v>
          </cell>
        </row>
        <row r="1783">
          <cell r="A1783">
            <v>399003013054</v>
          </cell>
          <cell r="B1783" t="str">
            <v>FRONT HORIZONTAL TUBE ABOVE WHEEL ACH</v>
          </cell>
          <cell r="C1783" t="str">
            <v>EA</v>
          </cell>
          <cell r="D1783" t="str">
            <v>E99</v>
          </cell>
          <cell r="E1783" t="str">
            <v>M101</v>
          </cell>
          <cell r="F1783" t="str">
            <v>DL12</v>
          </cell>
          <cell r="AO1783">
            <v>1</v>
          </cell>
          <cell r="AP1783">
            <v>1</v>
          </cell>
          <cell r="CN1783">
            <v>4</v>
          </cell>
        </row>
        <row r="1784">
          <cell r="A1784">
            <v>399003013057</v>
          </cell>
          <cell r="B1784" t="str">
            <v>SOLE BAR (TUBE LENGTH-662 mm)</v>
          </cell>
          <cell r="C1784" t="str">
            <v>EA</v>
          </cell>
          <cell r="D1784" t="str">
            <v>E99</v>
          </cell>
          <cell r="E1784" t="str">
            <v>M101</v>
          </cell>
          <cell r="F1784" t="str">
            <v>DL12</v>
          </cell>
          <cell r="AO1784">
            <v>1</v>
          </cell>
          <cell r="AP1784">
            <v>1</v>
          </cell>
          <cell r="AT1784">
            <v>1</v>
          </cell>
          <cell r="AU1784">
            <v>1</v>
          </cell>
          <cell r="CN1784">
            <v>11</v>
          </cell>
        </row>
        <row r="1785">
          <cell r="A1785">
            <v>399003013058</v>
          </cell>
          <cell r="B1785" t="str">
            <v>REAR SOLE BAR (TUBE LENGTH-606 mm)</v>
          </cell>
          <cell r="C1785" t="str">
            <v>EA</v>
          </cell>
          <cell r="D1785" t="str">
            <v>E99</v>
          </cell>
          <cell r="E1785" t="str">
            <v>M101</v>
          </cell>
          <cell r="F1785" t="str">
            <v>DL12</v>
          </cell>
          <cell r="AP1785">
            <v>1</v>
          </cell>
          <cell r="CN1785">
            <v>2</v>
          </cell>
        </row>
        <row r="1786">
          <cell r="A1786">
            <v>399003013059</v>
          </cell>
          <cell r="B1786" t="str">
            <v>WHEEL ARCH SIDE PILLAR (SOLE BAR) - LH</v>
          </cell>
          <cell r="C1786" t="str">
            <v>EA</v>
          </cell>
          <cell r="D1786" t="str">
            <v>E99</v>
          </cell>
          <cell r="E1786" t="str">
            <v>M101</v>
          </cell>
          <cell r="F1786" t="str">
            <v>DL12</v>
          </cell>
          <cell r="AO1786">
            <v>1</v>
          </cell>
          <cell r="AP1786">
            <v>1</v>
          </cell>
          <cell r="CN1786">
            <v>4</v>
          </cell>
        </row>
        <row r="1787">
          <cell r="A1787">
            <v>399003013067</v>
          </cell>
          <cell r="B1787" t="str">
            <v>30 X 30 X 1.55 SQUARE STEEL TUBE</v>
          </cell>
          <cell r="C1787" t="str">
            <v>EA</v>
          </cell>
          <cell r="D1787" t="str">
            <v>E99</v>
          </cell>
          <cell r="E1787" t="str">
            <v>M101</v>
          </cell>
          <cell r="F1787" t="str">
            <v>DL12</v>
          </cell>
          <cell r="AO1787">
            <v>2</v>
          </cell>
          <cell r="AP1787">
            <v>2</v>
          </cell>
          <cell r="CN1787">
            <v>8</v>
          </cell>
        </row>
        <row r="1788">
          <cell r="A1788">
            <v>399003013068</v>
          </cell>
          <cell r="B1788" t="str">
            <v>STRETCH PANEL STRUCTURE TUBE LH-7</v>
          </cell>
          <cell r="C1788" t="str">
            <v>EA</v>
          </cell>
          <cell r="D1788" t="str">
            <v>E99</v>
          </cell>
          <cell r="E1788" t="str">
            <v>M101</v>
          </cell>
          <cell r="F1788" t="str">
            <v>DL12</v>
          </cell>
          <cell r="AO1788">
            <v>2</v>
          </cell>
          <cell r="AP1788">
            <v>2</v>
          </cell>
          <cell r="CN1788">
            <v>8</v>
          </cell>
        </row>
        <row r="1789">
          <cell r="A1789">
            <v>399003013070</v>
          </cell>
          <cell r="B1789" t="str">
            <v>STRETCH PANEL STRUCTURE TUBE LH-9</v>
          </cell>
          <cell r="C1789" t="str">
            <v>EA</v>
          </cell>
          <cell r="D1789" t="str">
            <v>E99</v>
          </cell>
          <cell r="E1789" t="str">
            <v>M101</v>
          </cell>
          <cell r="F1789" t="str">
            <v>DL12</v>
          </cell>
          <cell r="AO1789">
            <v>1</v>
          </cell>
          <cell r="AP1789">
            <v>1</v>
          </cell>
          <cell r="AT1789">
            <v>1</v>
          </cell>
          <cell r="AU1789">
            <v>1</v>
          </cell>
          <cell r="CN1789">
            <v>11</v>
          </cell>
        </row>
        <row r="1790">
          <cell r="A1790">
            <v>399003013071</v>
          </cell>
          <cell r="B1790" t="str">
            <v>SUPPORT TUBE BETWEEN WAIST RAIL &amp; SEAT R</v>
          </cell>
          <cell r="C1790" t="str">
            <v>EA</v>
          </cell>
          <cell r="D1790" t="str">
            <v>E99</v>
          </cell>
          <cell r="E1790" t="str">
            <v>M101</v>
          </cell>
          <cell r="F1790" t="str">
            <v>DL12</v>
          </cell>
          <cell r="AO1790">
            <v>3</v>
          </cell>
          <cell r="AP1790">
            <v>2</v>
          </cell>
          <cell r="CN1790">
            <v>10</v>
          </cell>
        </row>
        <row r="1791">
          <cell r="A1791">
            <v>399003013072</v>
          </cell>
          <cell r="B1791" t="str">
            <v>SOLE BAR</v>
          </cell>
          <cell r="C1791" t="str">
            <v>EA</v>
          </cell>
          <cell r="D1791" t="str">
            <v>E99</v>
          </cell>
          <cell r="E1791" t="str">
            <v>M101</v>
          </cell>
          <cell r="F1791" t="str">
            <v>DL12</v>
          </cell>
          <cell r="AT1791">
            <v>2</v>
          </cell>
          <cell r="CN1791">
            <v>12</v>
          </cell>
        </row>
        <row r="1792">
          <cell r="A1792">
            <v>399003013074</v>
          </cell>
          <cell r="B1792" t="str">
            <v>REAR VERTICAL WINDOW PILLAR -LH</v>
          </cell>
          <cell r="C1792" t="str">
            <v>EA</v>
          </cell>
          <cell r="D1792" t="str">
            <v>E99</v>
          </cell>
          <cell r="E1792" t="str">
            <v>M101</v>
          </cell>
          <cell r="F1792" t="str">
            <v>DL12</v>
          </cell>
          <cell r="H1792">
            <v>2</v>
          </cell>
          <cell r="AT1792">
            <v>2</v>
          </cell>
          <cell r="AV1792">
            <v>2</v>
          </cell>
          <cell r="AW1792">
            <v>1</v>
          </cell>
          <cell r="AX1792">
            <v>1</v>
          </cell>
          <cell r="BA1792">
            <v>2</v>
          </cell>
          <cell r="BD1792">
            <v>2</v>
          </cell>
          <cell r="BE1792">
            <v>2</v>
          </cell>
          <cell r="BF1792">
            <v>1</v>
          </cell>
          <cell r="BH1792">
            <v>1</v>
          </cell>
          <cell r="BI1792">
            <v>1</v>
          </cell>
          <cell r="BK1792">
            <v>1</v>
          </cell>
          <cell r="BL1792">
            <v>2</v>
          </cell>
          <cell r="BM1792">
            <v>1</v>
          </cell>
          <cell r="BN1792">
            <v>1</v>
          </cell>
          <cell r="BP1792">
            <v>2</v>
          </cell>
          <cell r="BQ1792">
            <v>1</v>
          </cell>
          <cell r="BR1792">
            <v>1</v>
          </cell>
          <cell r="BU1792">
            <v>2</v>
          </cell>
          <cell r="BV1792">
            <v>1</v>
          </cell>
          <cell r="BX1792">
            <v>2</v>
          </cell>
          <cell r="CN1792">
            <v>621</v>
          </cell>
        </row>
        <row r="1793">
          <cell r="A1793">
            <v>399003013075</v>
          </cell>
          <cell r="B1793" t="str">
            <v>SEAT RAIL L.H</v>
          </cell>
          <cell r="C1793" t="str">
            <v>EA</v>
          </cell>
          <cell r="D1793" t="str">
            <v>E99</v>
          </cell>
          <cell r="E1793" t="str">
            <v>M101</v>
          </cell>
          <cell r="F1793" t="str">
            <v>DL12</v>
          </cell>
          <cell r="AT1793">
            <v>2</v>
          </cell>
          <cell r="AV1793">
            <v>1</v>
          </cell>
          <cell r="AW1793">
            <v>1</v>
          </cell>
          <cell r="AX1793">
            <v>1</v>
          </cell>
          <cell r="BL1793">
            <v>1</v>
          </cell>
          <cell r="BM1793">
            <v>1</v>
          </cell>
          <cell r="BN1793">
            <v>1</v>
          </cell>
          <cell r="BU1793">
            <v>1</v>
          </cell>
          <cell r="BV1793">
            <v>1</v>
          </cell>
          <cell r="CN1793">
            <v>195</v>
          </cell>
        </row>
        <row r="1794">
          <cell r="A1794">
            <v>399003013077</v>
          </cell>
          <cell r="B1794" t="str">
            <v>STRETCH PANEL TUBE-12</v>
          </cell>
          <cell r="C1794" t="str">
            <v>EA</v>
          </cell>
          <cell r="D1794" t="str">
            <v>E99</v>
          </cell>
          <cell r="E1794" t="str">
            <v>M101</v>
          </cell>
          <cell r="F1794" t="str">
            <v>DL12</v>
          </cell>
          <cell r="AT1794">
            <v>2</v>
          </cell>
          <cell r="CN1794">
            <v>12</v>
          </cell>
        </row>
        <row r="1795">
          <cell r="A1795">
            <v>399003013078</v>
          </cell>
          <cell r="B1795" t="str">
            <v>STRETCH PANEL TUBE-7</v>
          </cell>
          <cell r="C1795" t="str">
            <v>EA</v>
          </cell>
          <cell r="D1795" t="str">
            <v>E99</v>
          </cell>
          <cell r="E1795" t="str">
            <v>M101</v>
          </cell>
          <cell r="F1795" t="str">
            <v>DL12</v>
          </cell>
          <cell r="AT1795">
            <v>2</v>
          </cell>
          <cell r="AU1795">
            <v>3</v>
          </cell>
          <cell r="CN1795">
            <v>15</v>
          </cell>
        </row>
        <row r="1796">
          <cell r="A1796">
            <v>399003013079</v>
          </cell>
          <cell r="B1796" t="str">
            <v>STRETCH PANEL TUBE-5</v>
          </cell>
          <cell r="C1796" t="str">
            <v>EA</v>
          </cell>
          <cell r="D1796" t="str">
            <v>E99</v>
          </cell>
          <cell r="E1796" t="str">
            <v>M101</v>
          </cell>
          <cell r="F1796" t="str">
            <v>DL12</v>
          </cell>
          <cell r="AT1796">
            <v>2</v>
          </cell>
          <cell r="CN1796">
            <v>12</v>
          </cell>
        </row>
        <row r="1797">
          <cell r="A1797">
            <v>399003013080</v>
          </cell>
          <cell r="B1797" t="str">
            <v>STRETCH PANEL TUBE-4</v>
          </cell>
          <cell r="C1797" t="str">
            <v>EA</v>
          </cell>
          <cell r="D1797" t="str">
            <v>E99</v>
          </cell>
          <cell r="E1797" t="str">
            <v>M101</v>
          </cell>
          <cell r="F1797" t="str">
            <v>DL12</v>
          </cell>
          <cell r="AT1797">
            <v>2</v>
          </cell>
          <cell r="CN1797">
            <v>12</v>
          </cell>
        </row>
        <row r="1798">
          <cell r="A1798">
            <v>399003013082</v>
          </cell>
          <cell r="B1798" t="str">
            <v>STRETCH PANEL TUBE-9</v>
          </cell>
          <cell r="C1798" t="str">
            <v>EA</v>
          </cell>
          <cell r="D1798" t="str">
            <v>E99</v>
          </cell>
          <cell r="E1798" t="str">
            <v>M101</v>
          </cell>
          <cell r="F1798" t="str">
            <v>DL12</v>
          </cell>
          <cell r="AT1798">
            <v>2</v>
          </cell>
          <cell r="CN1798">
            <v>12</v>
          </cell>
        </row>
        <row r="1799">
          <cell r="A1799">
            <v>399003013083</v>
          </cell>
          <cell r="B1799" t="str">
            <v>STRETCH PANEL TUBE-8</v>
          </cell>
          <cell r="C1799" t="str">
            <v>EA</v>
          </cell>
          <cell r="D1799" t="str">
            <v>E99</v>
          </cell>
          <cell r="E1799" t="str">
            <v>M101</v>
          </cell>
          <cell r="F1799" t="str">
            <v>DL12</v>
          </cell>
          <cell r="AO1799">
            <v>1</v>
          </cell>
          <cell r="AP1799">
            <v>1</v>
          </cell>
          <cell r="AT1799">
            <v>2</v>
          </cell>
          <cell r="AU1799">
            <v>1</v>
          </cell>
          <cell r="CN1799">
            <v>17</v>
          </cell>
        </row>
        <row r="1800">
          <cell r="A1800">
            <v>399003013088</v>
          </cell>
          <cell r="B1800" t="str">
            <v>SIDE FLOOR RUNNER-5</v>
          </cell>
          <cell r="C1800" t="str">
            <v>EA</v>
          </cell>
          <cell r="D1800" t="str">
            <v>E99</v>
          </cell>
          <cell r="E1800" t="str">
            <v>M101</v>
          </cell>
          <cell r="F1800" t="str">
            <v>DL12</v>
          </cell>
          <cell r="AT1800">
            <v>2</v>
          </cell>
          <cell r="CN1800">
            <v>12</v>
          </cell>
        </row>
        <row r="1801">
          <cell r="A1801">
            <v>399003013090</v>
          </cell>
          <cell r="B1801" t="str">
            <v>WHEEL ARCH SIDE PILLAR - RH</v>
          </cell>
          <cell r="C1801" t="str">
            <v>EA</v>
          </cell>
          <cell r="D1801" t="str">
            <v>E99</v>
          </cell>
          <cell r="E1801" t="str">
            <v>M101</v>
          </cell>
          <cell r="F1801" t="str">
            <v>DL12</v>
          </cell>
          <cell r="AT1801">
            <v>1</v>
          </cell>
          <cell r="AU1801">
            <v>1</v>
          </cell>
          <cell r="CN1801">
            <v>7</v>
          </cell>
        </row>
        <row r="1802">
          <cell r="A1802">
            <v>399003013091</v>
          </cell>
          <cell r="B1802" t="str">
            <v>Tube Between Wheel arch upper tube &amp; sea</v>
          </cell>
          <cell r="C1802" t="str">
            <v>EA</v>
          </cell>
          <cell r="D1802" t="str">
            <v>E99</v>
          </cell>
          <cell r="E1802" t="str">
            <v>M101</v>
          </cell>
          <cell r="F1802" t="str">
            <v>DL12</v>
          </cell>
          <cell r="AT1802">
            <v>1</v>
          </cell>
          <cell r="AU1802">
            <v>1</v>
          </cell>
          <cell r="CN1802">
            <v>7</v>
          </cell>
        </row>
        <row r="1803">
          <cell r="A1803">
            <v>399003013092</v>
          </cell>
          <cell r="B1803" t="str">
            <v>SIDE FLOOR RUNNER-4</v>
          </cell>
          <cell r="C1803" t="str">
            <v>EA</v>
          </cell>
          <cell r="D1803" t="str">
            <v>E99</v>
          </cell>
          <cell r="E1803" t="str">
            <v>M101</v>
          </cell>
          <cell r="F1803" t="str">
            <v>DL12</v>
          </cell>
          <cell r="AT1803">
            <v>2</v>
          </cell>
          <cell r="CN1803">
            <v>12</v>
          </cell>
        </row>
        <row r="1804">
          <cell r="A1804">
            <v>399003013094</v>
          </cell>
          <cell r="B1804" t="str">
            <v>WHEEL ARCH UPPER TUBE ON REAR</v>
          </cell>
          <cell r="C1804" t="str">
            <v>EA</v>
          </cell>
          <cell r="D1804" t="str">
            <v>E99</v>
          </cell>
          <cell r="E1804" t="str">
            <v>M101</v>
          </cell>
          <cell r="F1804" t="str">
            <v>DL12</v>
          </cell>
          <cell r="AT1804">
            <v>2</v>
          </cell>
          <cell r="CN1804">
            <v>12</v>
          </cell>
        </row>
        <row r="1805">
          <cell r="A1805">
            <v>399003013095</v>
          </cell>
          <cell r="B1805" t="str">
            <v>WHEEL ARCH UPPER TUBE ON FRONT</v>
          </cell>
          <cell r="C1805" t="str">
            <v>EA</v>
          </cell>
          <cell r="D1805" t="str">
            <v>E99</v>
          </cell>
          <cell r="E1805" t="str">
            <v>M101</v>
          </cell>
          <cell r="F1805" t="str">
            <v>DL12</v>
          </cell>
          <cell r="AT1805">
            <v>1</v>
          </cell>
          <cell r="AU1805">
            <v>1</v>
          </cell>
          <cell r="CN1805">
            <v>7</v>
          </cell>
        </row>
        <row r="1806">
          <cell r="A1806">
            <v>399003013098</v>
          </cell>
          <cell r="B1806" t="str">
            <v>SOLE BAR AT END</v>
          </cell>
          <cell r="C1806" t="str">
            <v>EA</v>
          </cell>
          <cell r="D1806" t="str">
            <v>E99</v>
          </cell>
          <cell r="E1806" t="str">
            <v>M101</v>
          </cell>
          <cell r="F1806" t="str">
            <v>DL12</v>
          </cell>
          <cell r="AT1806">
            <v>1</v>
          </cell>
          <cell r="CN1806">
            <v>6</v>
          </cell>
        </row>
        <row r="1807">
          <cell r="A1807">
            <v>399003013099</v>
          </cell>
          <cell r="B1807" t="str">
            <v>WHEEL ARCH UPPER TUBE R.H FRONT</v>
          </cell>
          <cell r="C1807" t="str">
            <v>EA</v>
          </cell>
          <cell r="D1807" t="str">
            <v>E99</v>
          </cell>
          <cell r="E1807" t="str">
            <v>M101</v>
          </cell>
          <cell r="F1807" t="str">
            <v>DL12</v>
          </cell>
          <cell r="AO1807">
            <v>1</v>
          </cell>
          <cell r="AP1807">
            <v>1</v>
          </cell>
          <cell r="AT1807">
            <v>1</v>
          </cell>
          <cell r="CN1807">
            <v>10</v>
          </cell>
        </row>
        <row r="1808">
          <cell r="A1808">
            <v>399003013103</v>
          </cell>
          <cell r="B1808" t="str">
            <v>WAIST RAIL R.H</v>
          </cell>
          <cell r="C1808" t="str">
            <v>EA</v>
          </cell>
          <cell r="D1808" t="str">
            <v>E99</v>
          </cell>
          <cell r="E1808" t="str">
            <v>M101</v>
          </cell>
          <cell r="F1808" t="str">
            <v>DL12</v>
          </cell>
          <cell r="AO1808">
            <v>2</v>
          </cell>
          <cell r="CN1808">
            <v>4</v>
          </cell>
        </row>
        <row r="1809">
          <cell r="A1809">
            <v>399003013104</v>
          </cell>
          <cell r="B1809" t="str">
            <v>WAIST RAIL BEHIND REAR DOOR ON R.H</v>
          </cell>
          <cell r="C1809" t="str">
            <v>EA</v>
          </cell>
          <cell r="D1809" t="str">
            <v>E99</v>
          </cell>
          <cell r="E1809" t="str">
            <v>M101</v>
          </cell>
          <cell r="F1809" t="str">
            <v>DL12</v>
          </cell>
          <cell r="AO1809">
            <v>2</v>
          </cell>
          <cell r="CN1809">
            <v>4</v>
          </cell>
        </row>
        <row r="1810">
          <cell r="A1810">
            <v>399003013109</v>
          </cell>
          <cell r="B1810" t="str">
            <v>SIDE FLOOR RUNNER BEHIND REAR DOOR</v>
          </cell>
          <cell r="C1810" t="str">
            <v>EA</v>
          </cell>
          <cell r="D1810" t="str">
            <v>E99</v>
          </cell>
          <cell r="E1810" t="str">
            <v>M101</v>
          </cell>
          <cell r="F1810" t="str">
            <v>DL12</v>
          </cell>
          <cell r="AO1810">
            <v>1</v>
          </cell>
          <cell r="CN1810">
            <v>2</v>
          </cell>
        </row>
        <row r="1811">
          <cell r="A1811">
            <v>399003013111</v>
          </cell>
          <cell r="B1811" t="str">
            <v>BATTERY COMPARTMENT TUBE</v>
          </cell>
          <cell r="C1811" t="str">
            <v>EA</v>
          </cell>
          <cell r="D1811" t="str">
            <v>E99</v>
          </cell>
          <cell r="E1811" t="str">
            <v>M101</v>
          </cell>
          <cell r="F1811" t="str">
            <v>DL12</v>
          </cell>
          <cell r="AO1811">
            <v>1</v>
          </cell>
          <cell r="CN1811">
            <v>2</v>
          </cell>
        </row>
        <row r="1812">
          <cell r="A1812">
            <v>399003013112</v>
          </cell>
          <cell r="B1812" t="str">
            <v>SIDE FLOOR RUNNER</v>
          </cell>
          <cell r="C1812" t="str">
            <v>EA</v>
          </cell>
          <cell r="D1812" t="str">
            <v>E99</v>
          </cell>
          <cell r="E1812" t="str">
            <v>M101</v>
          </cell>
          <cell r="F1812" t="str">
            <v>DL12</v>
          </cell>
          <cell r="AO1812">
            <v>1</v>
          </cell>
          <cell r="CN1812">
            <v>2</v>
          </cell>
        </row>
        <row r="1813">
          <cell r="A1813">
            <v>399003013113</v>
          </cell>
          <cell r="B1813" t="str">
            <v>SIDE FLOOR RUNNER AT END</v>
          </cell>
          <cell r="C1813" t="str">
            <v>EA</v>
          </cell>
          <cell r="D1813" t="str">
            <v>E99</v>
          </cell>
          <cell r="E1813" t="str">
            <v>M101</v>
          </cell>
          <cell r="F1813" t="str">
            <v>DL12</v>
          </cell>
          <cell r="AU1813">
            <v>2</v>
          </cell>
          <cell r="CN1813">
            <v>2</v>
          </cell>
        </row>
        <row r="1814">
          <cell r="A1814">
            <v>399003013116</v>
          </cell>
          <cell r="B1814" t="str">
            <v>SOLE BAR-49WB</v>
          </cell>
          <cell r="C1814" t="str">
            <v>EA</v>
          </cell>
          <cell r="D1814" t="str">
            <v>E99</v>
          </cell>
          <cell r="E1814" t="str">
            <v>M101</v>
          </cell>
          <cell r="F1814" t="str">
            <v>DL12</v>
          </cell>
          <cell r="AT1814">
            <v>2</v>
          </cell>
          <cell r="AU1814">
            <v>6</v>
          </cell>
          <cell r="CN1814">
            <v>18</v>
          </cell>
        </row>
        <row r="1815">
          <cell r="A1815">
            <v>399003013118</v>
          </cell>
          <cell r="B1815" t="str">
            <v>REAR VERTICAL WINDOW PILLAR -LH</v>
          </cell>
          <cell r="C1815" t="str">
            <v>EA</v>
          </cell>
          <cell r="D1815" t="str">
            <v>E99</v>
          </cell>
          <cell r="E1815" t="str">
            <v>M101</v>
          </cell>
          <cell r="F1815" t="str">
            <v>DL12</v>
          </cell>
          <cell r="AM1815">
            <v>1</v>
          </cell>
          <cell r="AN1815">
            <v>1</v>
          </cell>
          <cell r="AS1815">
            <v>1</v>
          </cell>
          <cell r="AU1815">
            <v>1</v>
          </cell>
          <cell r="AW1815">
            <v>1</v>
          </cell>
          <cell r="BB1815">
            <v>1</v>
          </cell>
          <cell r="BC1815">
            <v>1</v>
          </cell>
          <cell r="CN1815">
            <v>166</v>
          </cell>
        </row>
        <row r="1816">
          <cell r="A1816">
            <v>399003013119</v>
          </cell>
          <cell r="B1816" t="str">
            <v>Side Floor Runner 646 long.</v>
          </cell>
          <cell r="C1816" t="str">
            <v>EA</v>
          </cell>
          <cell r="D1816" t="str">
            <v>E99</v>
          </cell>
          <cell r="E1816" t="str">
            <v>M101</v>
          </cell>
          <cell r="F1816" t="str">
            <v>DL12</v>
          </cell>
          <cell r="AT1816">
            <v>1</v>
          </cell>
          <cell r="CN1816">
            <v>6</v>
          </cell>
        </row>
        <row r="1817">
          <cell r="A1817">
            <v>399003013122</v>
          </cell>
          <cell r="B1817" t="str">
            <v>SOLE BAR (TUBE LENGTH-662 mm)</v>
          </cell>
          <cell r="C1817" t="str">
            <v>EA</v>
          </cell>
          <cell r="D1817" t="str">
            <v>E99</v>
          </cell>
          <cell r="E1817" t="str">
            <v>M101</v>
          </cell>
          <cell r="F1817" t="str">
            <v>DL12</v>
          </cell>
          <cell r="AO1817">
            <v>1</v>
          </cell>
          <cell r="CN1817">
            <v>2</v>
          </cell>
        </row>
        <row r="1818">
          <cell r="A1818">
            <v>399003013128</v>
          </cell>
          <cell r="B1818" t="str">
            <v>STRETCH PANEL STRUCTURE TUBE LH-6</v>
          </cell>
          <cell r="C1818" t="str">
            <v>EA</v>
          </cell>
          <cell r="D1818" t="str">
            <v>E99</v>
          </cell>
          <cell r="E1818" t="str">
            <v>M101</v>
          </cell>
          <cell r="F1818" t="str">
            <v>DL12</v>
          </cell>
          <cell r="AO1818">
            <v>1</v>
          </cell>
          <cell r="AU1818">
            <v>2</v>
          </cell>
          <cell r="CN1818">
            <v>4</v>
          </cell>
        </row>
        <row r="1819">
          <cell r="A1819">
            <v>399003013129</v>
          </cell>
          <cell r="B1819" t="str">
            <v>STRETCH PANEL TUBE-11</v>
          </cell>
          <cell r="C1819" t="str">
            <v>EA</v>
          </cell>
          <cell r="D1819" t="str">
            <v>E99</v>
          </cell>
          <cell r="E1819" t="str">
            <v>M101</v>
          </cell>
          <cell r="F1819" t="str">
            <v>DL12</v>
          </cell>
          <cell r="AO1819">
            <v>2</v>
          </cell>
          <cell r="AP1819">
            <v>2</v>
          </cell>
          <cell r="AU1819">
            <v>2</v>
          </cell>
          <cell r="CN1819">
            <v>10</v>
          </cell>
        </row>
        <row r="1820">
          <cell r="A1820">
            <v>399003013130</v>
          </cell>
          <cell r="B1820" t="str">
            <v>STRETCH PANEL STRUCTURE TUBE LH-9</v>
          </cell>
          <cell r="C1820" t="str">
            <v>EA</v>
          </cell>
          <cell r="D1820" t="str">
            <v>E99</v>
          </cell>
          <cell r="E1820" t="str">
            <v>M101</v>
          </cell>
          <cell r="F1820" t="str">
            <v>DL12</v>
          </cell>
          <cell r="AU1820">
            <v>2</v>
          </cell>
          <cell r="CN1820">
            <v>2</v>
          </cell>
        </row>
        <row r="1821">
          <cell r="A1821">
            <v>399003013131</v>
          </cell>
          <cell r="B1821" t="str">
            <v>SIDE FLOOR RUNNER</v>
          </cell>
          <cell r="C1821" t="str">
            <v>EA</v>
          </cell>
          <cell r="D1821" t="str">
            <v>E99</v>
          </cell>
          <cell r="E1821" t="str">
            <v>M101</v>
          </cell>
          <cell r="F1821" t="str">
            <v>DL12</v>
          </cell>
          <cell r="AU1821">
            <v>2</v>
          </cell>
          <cell r="CN1821">
            <v>2</v>
          </cell>
        </row>
        <row r="1822">
          <cell r="A1822">
            <v>399003013132</v>
          </cell>
          <cell r="B1822" t="str">
            <v>SIDE FLOOR RUNNER</v>
          </cell>
          <cell r="C1822" t="str">
            <v>EA</v>
          </cell>
          <cell r="D1822" t="str">
            <v>E99</v>
          </cell>
          <cell r="E1822" t="str">
            <v>M101</v>
          </cell>
          <cell r="F1822" t="str">
            <v>DL12</v>
          </cell>
          <cell r="AU1822">
            <v>1</v>
          </cell>
          <cell r="CN1822">
            <v>1</v>
          </cell>
        </row>
        <row r="1823">
          <cell r="A1823">
            <v>399003013133</v>
          </cell>
          <cell r="B1823" t="str">
            <v>SIDE FLOOR RUNNER</v>
          </cell>
          <cell r="C1823" t="str">
            <v>EA</v>
          </cell>
          <cell r="D1823" t="str">
            <v>E99</v>
          </cell>
          <cell r="E1823" t="str">
            <v>M101</v>
          </cell>
          <cell r="F1823" t="str">
            <v>DL12</v>
          </cell>
          <cell r="AU1823">
            <v>1</v>
          </cell>
          <cell r="CN1823">
            <v>1</v>
          </cell>
        </row>
        <row r="1824">
          <cell r="A1824">
            <v>399003013135</v>
          </cell>
          <cell r="B1824" t="str">
            <v>STRETCH PANEL TUBE-834</v>
          </cell>
          <cell r="C1824" t="str">
            <v>EA</v>
          </cell>
          <cell r="D1824" t="str">
            <v>E99</v>
          </cell>
          <cell r="E1824" t="str">
            <v>M101</v>
          </cell>
          <cell r="F1824" t="str">
            <v>DL12</v>
          </cell>
          <cell r="AU1824">
            <v>2</v>
          </cell>
          <cell r="CN1824">
            <v>2</v>
          </cell>
        </row>
        <row r="1825">
          <cell r="A1825">
            <v>399003013138</v>
          </cell>
          <cell r="B1825" t="str">
            <v>STRETCH PANEL TUBE-626</v>
          </cell>
          <cell r="C1825" t="str">
            <v>EA</v>
          </cell>
          <cell r="D1825" t="str">
            <v>E99</v>
          </cell>
          <cell r="E1825" t="str">
            <v>M101</v>
          </cell>
          <cell r="F1825" t="str">
            <v>DL12</v>
          </cell>
          <cell r="AT1825">
            <v>2</v>
          </cell>
          <cell r="CN1825">
            <v>12</v>
          </cell>
        </row>
        <row r="1826">
          <cell r="A1826">
            <v>399003013145</v>
          </cell>
          <cell r="B1826" t="str">
            <v>GI Tube 30x30x1.55(  Ref table drg)</v>
          </cell>
          <cell r="C1826" t="str">
            <v>EA</v>
          </cell>
          <cell r="D1826" t="str">
            <v>E99</v>
          </cell>
          <cell r="E1826" t="str">
            <v>M101</v>
          </cell>
          <cell r="F1826" t="str">
            <v>DL12</v>
          </cell>
          <cell r="AO1826">
            <v>1</v>
          </cell>
          <cell r="AP1826">
            <v>1</v>
          </cell>
          <cell r="AT1826">
            <v>1</v>
          </cell>
          <cell r="AU1826">
            <v>1</v>
          </cell>
          <cell r="CN1826">
            <v>11</v>
          </cell>
        </row>
        <row r="1827">
          <cell r="A1827">
            <v>399003013146</v>
          </cell>
          <cell r="B1827" t="str">
            <v>30X30X1.55 GI TUBE</v>
          </cell>
          <cell r="C1827" t="str">
            <v>EA</v>
          </cell>
          <cell r="D1827" t="str">
            <v>E99</v>
          </cell>
          <cell r="E1827" t="str">
            <v>M101</v>
          </cell>
          <cell r="F1827" t="str">
            <v>DL12</v>
          </cell>
          <cell r="AO1827">
            <v>1</v>
          </cell>
          <cell r="AP1827">
            <v>1</v>
          </cell>
          <cell r="AT1827">
            <v>1</v>
          </cell>
          <cell r="AU1827">
            <v>1</v>
          </cell>
          <cell r="CN1827">
            <v>11</v>
          </cell>
        </row>
        <row r="1828">
          <cell r="A1828">
            <v>399003013148</v>
          </cell>
          <cell r="B1828" t="str">
            <v>sUBE B.W WINDOWS TUBES-2</v>
          </cell>
          <cell r="C1828" t="str">
            <v>EA</v>
          </cell>
          <cell r="D1828" t="str">
            <v>E99</v>
          </cell>
          <cell r="E1828" t="str">
            <v>M101</v>
          </cell>
          <cell r="F1828" t="str">
            <v>DL1M</v>
          </cell>
          <cell r="AG1828">
            <v>2</v>
          </cell>
          <cell r="AM1828">
            <v>2</v>
          </cell>
          <cell r="AN1828">
            <v>2</v>
          </cell>
          <cell r="AO1828">
            <v>2</v>
          </cell>
          <cell r="AP1828">
            <v>2</v>
          </cell>
          <cell r="AQ1828">
            <v>2</v>
          </cell>
          <cell r="AS1828">
            <v>1</v>
          </cell>
          <cell r="AT1828">
            <v>2</v>
          </cell>
          <cell r="AU1828">
            <v>2</v>
          </cell>
          <cell r="AV1828">
            <v>2</v>
          </cell>
          <cell r="AW1828">
            <v>2</v>
          </cell>
          <cell r="AX1828">
            <v>2</v>
          </cell>
          <cell r="BB1828">
            <v>2</v>
          </cell>
          <cell r="BC1828">
            <v>2</v>
          </cell>
          <cell r="BE1828">
            <v>2</v>
          </cell>
          <cell r="BF1828">
            <v>2</v>
          </cell>
          <cell r="BH1828">
            <v>2</v>
          </cell>
          <cell r="BI1828">
            <v>2</v>
          </cell>
          <cell r="BK1828">
            <v>2</v>
          </cell>
          <cell r="BL1828">
            <v>2</v>
          </cell>
          <cell r="BM1828">
            <v>2</v>
          </cell>
          <cell r="BN1828">
            <v>2</v>
          </cell>
          <cell r="BP1828">
            <v>2</v>
          </cell>
          <cell r="BQ1828">
            <v>2</v>
          </cell>
          <cell r="BR1828">
            <v>2</v>
          </cell>
          <cell r="BT1828">
            <v>2</v>
          </cell>
          <cell r="BU1828">
            <v>2</v>
          </cell>
          <cell r="BV1828">
            <v>2</v>
          </cell>
          <cell r="BW1828">
            <v>2</v>
          </cell>
          <cell r="BX1828">
            <v>2</v>
          </cell>
          <cell r="BY1828">
            <v>2</v>
          </cell>
          <cell r="BZ1828">
            <v>2</v>
          </cell>
          <cell r="CA1828">
            <v>2</v>
          </cell>
          <cell r="CB1828">
            <v>2</v>
          </cell>
          <cell r="CC1828">
            <v>2</v>
          </cell>
          <cell r="CD1828">
            <v>2</v>
          </cell>
          <cell r="CE1828">
            <v>2</v>
          </cell>
          <cell r="CN1828">
            <v>1401</v>
          </cell>
        </row>
        <row r="1829">
          <cell r="A1829">
            <v>399003013149</v>
          </cell>
          <cell r="B1829" t="str">
            <v>VERTICAL PEEP WINDOW TUBE -LH</v>
          </cell>
          <cell r="C1829" t="str">
            <v>EA</v>
          </cell>
          <cell r="D1829" t="str">
            <v>E99</v>
          </cell>
          <cell r="E1829" t="str">
            <v>M101</v>
          </cell>
          <cell r="F1829" t="str">
            <v>DL12</v>
          </cell>
          <cell r="AO1829">
            <v>2</v>
          </cell>
          <cell r="AP1829">
            <v>2</v>
          </cell>
          <cell r="AT1829">
            <v>2</v>
          </cell>
          <cell r="AU1829">
            <v>2</v>
          </cell>
          <cell r="CN1829">
            <v>22</v>
          </cell>
        </row>
        <row r="1830">
          <cell r="A1830">
            <v>399003013150</v>
          </cell>
          <cell r="B1830" t="str">
            <v>SUPPORT TUBE FOR PEEP WINDOW TUBE</v>
          </cell>
          <cell r="C1830" t="str">
            <v>EA</v>
          </cell>
          <cell r="D1830" t="str">
            <v>E99</v>
          </cell>
          <cell r="E1830" t="str">
            <v>M101</v>
          </cell>
          <cell r="F1830" t="str">
            <v>DL12</v>
          </cell>
          <cell r="AO1830">
            <v>1</v>
          </cell>
          <cell r="AP1830">
            <v>1</v>
          </cell>
          <cell r="AT1830">
            <v>1</v>
          </cell>
          <cell r="AU1830">
            <v>1</v>
          </cell>
          <cell r="CN1830">
            <v>11</v>
          </cell>
        </row>
        <row r="1831">
          <cell r="A1831">
            <v>399003013151</v>
          </cell>
          <cell r="B1831" t="str">
            <v>TUBE ABOVE REAR WHEEL ARCH</v>
          </cell>
          <cell r="C1831" t="str">
            <v>EA</v>
          </cell>
          <cell r="D1831" t="str">
            <v>E99</v>
          </cell>
          <cell r="E1831" t="str">
            <v>M101</v>
          </cell>
          <cell r="F1831" t="str">
            <v>DL12</v>
          </cell>
          <cell r="AU1831">
            <v>2</v>
          </cell>
          <cell r="CN1831">
            <v>2</v>
          </cell>
        </row>
        <row r="1832">
          <cell r="A1832">
            <v>399003013152</v>
          </cell>
          <cell r="B1832" t="str">
            <v>WAIST RAIL - RH</v>
          </cell>
          <cell r="C1832" t="str">
            <v>EA</v>
          </cell>
          <cell r="D1832" t="str">
            <v>E99</v>
          </cell>
          <cell r="E1832" t="str">
            <v>M101</v>
          </cell>
          <cell r="F1832" t="str">
            <v>DL12</v>
          </cell>
          <cell r="AS1832">
            <v>1</v>
          </cell>
          <cell r="AU1832">
            <v>1</v>
          </cell>
          <cell r="CN1832">
            <v>2</v>
          </cell>
        </row>
        <row r="1833">
          <cell r="A1833">
            <v>399003013153</v>
          </cell>
          <cell r="B1833" t="str">
            <v>SIDE FLOOR RUNNER -2</v>
          </cell>
          <cell r="C1833" t="str">
            <v>EA</v>
          </cell>
          <cell r="D1833" t="str">
            <v>E99</v>
          </cell>
          <cell r="E1833" t="str">
            <v>M101</v>
          </cell>
          <cell r="F1833" t="str">
            <v>DL12</v>
          </cell>
          <cell r="AO1833">
            <v>2</v>
          </cell>
          <cell r="AP1833">
            <v>2</v>
          </cell>
          <cell r="AU1833">
            <v>1</v>
          </cell>
          <cell r="CN1833">
            <v>9</v>
          </cell>
        </row>
        <row r="1834">
          <cell r="A1834">
            <v>399003013154</v>
          </cell>
          <cell r="B1834" t="str">
            <v>SIDE FLOOR RUNNER 270 LN.</v>
          </cell>
          <cell r="C1834" t="str">
            <v>EA</v>
          </cell>
          <cell r="D1834" t="str">
            <v>E99</v>
          </cell>
          <cell r="E1834" t="str">
            <v>M101</v>
          </cell>
          <cell r="F1834" t="str">
            <v>DL12</v>
          </cell>
          <cell r="AO1834">
            <v>1</v>
          </cell>
          <cell r="AP1834">
            <v>1</v>
          </cell>
          <cell r="CN1834">
            <v>4</v>
          </cell>
        </row>
        <row r="1835">
          <cell r="A1835">
            <v>399003013155</v>
          </cell>
          <cell r="B1835" t="str">
            <v>SOLE BAR 210 LN.</v>
          </cell>
          <cell r="C1835" t="str">
            <v>EA</v>
          </cell>
          <cell r="D1835" t="str">
            <v>E99</v>
          </cell>
          <cell r="E1835" t="str">
            <v>M101</v>
          </cell>
          <cell r="F1835" t="str">
            <v>DL12</v>
          </cell>
          <cell r="AO1835">
            <v>1</v>
          </cell>
          <cell r="AP1835">
            <v>1</v>
          </cell>
          <cell r="AU1835">
            <v>1</v>
          </cell>
          <cell r="CN1835">
            <v>5</v>
          </cell>
        </row>
        <row r="1836">
          <cell r="A1836">
            <v>399003013156</v>
          </cell>
          <cell r="B1836" t="str">
            <v>STRETCH PANEL</v>
          </cell>
          <cell r="C1836" t="str">
            <v>EA</v>
          </cell>
          <cell r="D1836" t="str">
            <v>E99</v>
          </cell>
          <cell r="E1836" t="str">
            <v>M101</v>
          </cell>
          <cell r="F1836" t="str">
            <v>DL12</v>
          </cell>
          <cell r="AO1836">
            <v>1</v>
          </cell>
          <cell r="AP1836">
            <v>1</v>
          </cell>
          <cell r="CN1836">
            <v>4</v>
          </cell>
        </row>
        <row r="1837">
          <cell r="A1837">
            <v>399003013157</v>
          </cell>
          <cell r="B1837" t="str">
            <v>STRETCH PANEL</v>
          </cell>
          <cell r="C1837" t="str">
            <v>EA</v>
          </cell>
          <cell r="D1837" t="str">
            <v>E99</v>
          </cell>
          <cell r="E1837" t="str">
            <v>M101</v>
          </cell>
          <cell r="F1837" t="str">
            <v>DL12</v>
          </cell>
          <cell r="AO1837">
            <v>1</v>
          </cell>
          <cell r="AP1837">
            <v>1</v>
          </cell>
          <cell r="CN1837">
            <v>4</v>
          </cell>
        </row>
        <row r="1838">
          <cell r="A1838">
            <v>399003013160</v>
          </cell>
          <cell r="B1838" t="str">
            <v>SIDE RUNNER 580-LN</v>
          </cell>
          <cell r="C1838" t="str">
            <v>EA</v>
          </cell>
          <cell r="D1838" t="str">
            <v>E99</v>
          </cell>
          <cell r="E1838" t="str">
            <v>M101</v>
          </cell>
          <cell r="F1838" t="str">
            <v>DL12</v>
          </cell>
          <cell r="AU1838">
            <v>1</v>
          </cell>
          <cell r="CN1838">
            <v>1</v>
          </cell>
        </row>
        <row r="1839">
          <cell r="A1839">
            <v>399003013161</v>
          </cell>
          <cell r="B1839" t="str">
            <v>TUBE AT SPARE WHEEL SPACE</v>
          </cell>
          <cell r="C1839" t="str">
            <v>EA</v>
          </cell>
          <cell r="D1839" t="str">
            <v>E99</v>
          </cell>
          <cell r="E1839" t="str">
            <v>M101</v>
          </cell>
          <cell r="F1839" t="str">
            <v>DL12</v>
          </cell>
          <cell r="AO1839">
            <v>1</v>
          </cell>
          <cell r="CN1839">
            <v>2</v>
          </cell>
        </row>
        <row r="1840">
          <cell r="A1840">
            <v>399003013164</v>
          </cell>
          <cell r="B1840" t="str">
            <v>Side Floor Runner 719 long.</v>
          </cell>
          <cell r="C1840" t="str">
            <v>EA</v>
          </cell>
          <cell r="D1840" t="str">
            <v>E99</v>
          </cell>
          <cell r="E1840" t="str">
            <v>M101</v>
          </cell>
          <cell r="F1840" t="str">
            <v>DL12</v>
          </cell>
          <cell r="AU1840">
            <v>2</v>
          </cell>
          <cell r="CN1840">
            <v>2</v>
          </cell>
        </row>
        <row r="1841">
          <cell r="A1841">
            <v>399003013190</v>
          </cell>
          <cell r="B1841" t="str">
            <v>WAIST RAIL_34WB</v>
          </cell>
          <cell r="C1841" t="str">
            <v>EA</v>
          </cell>
          <cell r="D1841" t="str">
            <v>E99</v>
          </cell>
          <cell r="E1841" t="str">
            <v>M101</v>
          </cell>
          <cell r="F1841" t="str">
            <v>DL12</v>
          </cell>
          <cell r="BE1841">
            <v>1</v>
          </cell>
          <cell r="BP1841">
            <v>1</v>
          </cell>
          <cell r="CN1841">
            <v>5</v>
          </cell>
        </row>
        <row r="1842">
          <cell r="A1842">
            <v>399003013216</v>
          </cell>
          <cell r="B1842" t="str">
            <v>SIDE RUNNER 554 LONG</v>
          </cell>
          <cell r="C1842" t="str">
            <v>EA</v>
          </cell>
          <cell r="D1842" t="str">
            <v>E99</v>
          </cell>
          <cell r="E1842" t="str">
            <v>M101</v>
          </cell>
          <cell r="F1842" t="str">
            <v>DL12</v>
          </cell>
          <cell r="AT1842">
            <v>1</v>
          </cell>
          <cell r="BL1842">
            <v>1</v>
          </cell>
          <cell r="BM1842">
            <v>1</v>
          </cell>
          <cell r="BN1842">
            <v>1</v>
          </cell>
          <cell r="BU1842">
            <v>1</v>
          </cell>
          <cell r="BV1842">
            <v>1</v>
          </cell>
          <cell r="CN1842">
            <v>167</v>
          </cell>
        </row>
        <row r="1843">
          <cell r="A1843">
            <v>399003013220</v>
          </cell>
          <cell r="B1843" t="str">
            <v>SOLE BAR _372.5</v>
          </cell>
          <cell r="C1843" t="str">
            <v>EA</v>
          </cell>
          <cell r="D1843" t="str">
            <v>E99</v>
          </cell>
          <cell r="E1843" t="str">
            <v>M101</v>
          </cell>
          <cell r="F1843" t="str">
            <v>DL12</v>
          </cell>
          <cell r="AU1843">
            <v>4</v>
          </cell>
          <cell r="CN1843">
            <v>4</v>
          </cell>
        </row>
        <row r="1844">
          <cell r="A1844">
            <v>399003013221</v>
          </cell>
          <cell r="B1844" t="str">
            <v>SOLE BAR _571</v>
          </cell>
          <cell r="C1844" t="str">
            <v>EA</v>
          </cell>
          <cell r="D1844" t="str">
            <v>E99</v>
          </cell>
          <cell r="E1844" t="str">
            <v>M101</v>
          </cell>
          <cell r="F1844" t="str">
            <v>DL12</v>
          </cell>
          <cell r="AU1844">
            <v>4</v>
          </cell>
          <cell r="CN1844">
            <v>4</v>
          </cell>
        </row>
        <row r="1845">
          <cell r="A1845">
            <v>399003013229</v>
          </cell>
          <cell r="B1845" t="str">
            <v>SIDE FLOOR RUNNER-562</v>
          </cell>
          <cell r="C1845" t="str">
            <v>EA</v>
          </cell>
          <cell r="D1845" t="str">
            <v>E99</v>
          </cell>
          <cell r="E1845" t="str">
            <v>M101</v>
          </cell>
          <cell r="F1845" t="str">
            <v>DL12</v>
          </cell>
          <cell r="AU1845">
            <v>2</v>
          </cell>
          <cell r="CN1845">
            <v>2</v>
          </cell>
        </row>
        <row r="1846">
          <cell r="A1846">
            <v>399003013231</v>
          </cell>
          <cell r="B1846" t="str">
            <v>SOLE BAR (TUBE LENGTH-608mm) L.H</v>
          </cell>
          <cell r="C1846" t="str">
            <v>EA</v>
          </cell>
          <cell r="D1846" t="str">
            <v>E99</v>
          </cell>
          <cell r="E1846" t="str">
            <v>M101</v>
          </cell>
          <cell r="F1846" t="str">
            <v>DL12</v>
          </cell>
          <cell r="AU1846">
            <v>1</v>
          </cell>
          <cell r="CN1846">
            <v>1</v>
          </cell>
        </row>
        <row r="1847">
          <cell r="A1847">
            <v>399003013232</v>
          </cell>
          <cell r="B1847" t="str">
            <v>SOLE BAR (TUBE LENGTH-603mm) L.H</v>
          </cell>
          <cell r="C1847" t="str">
            <v>EA</v>
          </cell>
          <cell r="D1847" t="str">
            <v>E99</v>
          </cell>
          <cell r="E1847" t="str">
            <v>M101</v>
          </cell>
          <cell r="F1847" t="str">
            <v>DL12</v>
          </cell>
          <cell r="AU1847">
            <v>1</v>
          </cell>
          <cell r="CN1847">
            <v>1</v>
          </cell>
        </row>
        <row r="1848">
          <cell r="A1848">
            <v>399003013261</v>
          </cell>
          <cell r="B1848" t="str">
            <v>SIDE FLOOR RUNNER 269 L</v>
          </cell>
          <cell r="C1848" t="str">
            <v>EA</v>
          </cell>
          <cell r="D1848" t="str">
            <v>E99</v>
          </cell>
          <cell r="E1848" t="str">
            <v>M101</v>
          </cell>
          <cell r="F1848" t="str">
            <v>DL12</v>
          </cell>
          <cell r="AU1848">
            <v>1</v>
          </cell>
          <cell r="CN1848">
            <v>1</v>
          </cell>
        </row>
        <row r="1849">
          <cell r="A1849">
            <v>399003013266</v>
          </cell>
          <cell r="B1849" t="str">
            <v>STRETCH PANEL TUBE-585</v>
          </cell>
          <cell r="C1849" t="str">
            <v>EA</v>
          </cell>
          <cell r="D1849" t="str">
            <v>E99</v>
          </cell>
          <cell r="E1849" t="str">
            <v>M101</v>
          </cell>
          <cell r="F1849" t="str">
            <v>DL12</v>
          </cell>
          <cell r="AU1849">
            <v>1</v>
          </cell>
          <cell r="CN1849">
            <v>1</v>
          </cell>
        </row>
        <row r="1850">
          <cell r="A1850">
            <v>399003013271</v>
          </cell>
          <cell r="B1850" t="str">
            <v>STRETCH PANEL TUBE-638</v>
          </cell>
          <cell r="C1850" t="str">
            <v>EA</v>
          </cell>
          <cell r="D1850" t="str">
            <v>E99</v>
          </cell>
          <cell r="E1850" t="str">
            <v>M101</v>
          </cell>
          <cell r="F1850" t="str">
            <v>DL12</v>
          </cell>
          <cell r="AU1850">
            <v>1</v>
          </cell>
          <cell r="CN1850">
            <v>1</v>
          </cell>
        </row>
        <row r="1851">
          <cell r="A1851">
            <v>399003013274</v>
          </cell>
          <cell r="B1851" t="str">
            <v>STRETCH PANEL TUBE LH-636</v>
          </cell>
          <cell r="C1851" t="str">
            <v>EA</v>
          </cell>
          <cell r="D1851" t="str">
            <v>E99</v>
          </cell>
          <cell r="E1851" t="str">
            <v>M101</v>
          </cell>
          <cell r="F1851" t="str">
            <v>DL12</v>
          </cell>
          <cell r="AU1851">
            <v>1</v>
          </cell>
          <cell r="CN1851">
            <v>1</v>
          </cell>
        </row>
        <row r="1852">
          <cell r="A1852">
            <v>399003013275</v>
          </cell>
          <cell r="B1852" t="str">
            <v>STRETCH PANEL TUBE LH-564</v>
          </cell>
          <cell r="C1852" t="str">
            <v>EA</v>
          </cell>
          <cell r="D1852" t="str">
            <v>E99</v>
          </cell>
          <cell r="E1852" t="str">
            <v>M101</v>
          </cell>
          <cell r="F1852" t="str">
            <v>DL12</v>
          </cell>
          <cell r="AU1852">
            <v>2</v>
          </cell>
          <cell r="CN1852">
            <v>2</v>
          </cell>
        </row>
        <row r="1853">
          <cell r="A1853">
            <v>399003013276</v>
          </cell>
          <cell r="B1853" t="str">
            <v>64.4.2H PANEL TUBE LH-766</v>
          </cell>
          <cell r="C1853" t="str">
            <v>EA</v>
          </cell>
          <cell r="D1853" t="str">
            <v>E99</v>
          </cell>
          <cell r="E1853" t="str">
            <v>M101</v>
          </cell>
          <cell r="F1853" t="str">
            <v>DL12</v>
          </cell>
          <cell r="AU1853">
            <v>2</v>
          </cell>
          <cell r="CN1853">
            <v>2</v>
          </cell>
        </row>
        <row r="1854">
          <cell r="A1854">
            <v>399003013290</v>
          </cell>
          <cell r="B1854" t="str">
            <v>SOLE BAR</v>
          </cell>
          <cell r="C1854" t="str">
            <v>EA</v>
          </cell>
          <cell r="D1854" t="str">
            <v>E99</v>
          </cell>
          <cell r="E1854" t="str">
            <v>M101</v>
          </cell>
          <cell r="F1854" t="str">
            <v>DL12</v>
          </cell>
          <cell r="AU1854">
            <v>7</v>
          </cell>
          <cell r="CN1854">
            <v>7</v>
          </cell>
        </row>
        <row r="1855">
          <cell r="A1855">
            <v>399003013291</v>
          </cell>
          <cell r="B1855" t="str">
            <v>SIDE FLOOR RUNNER 649 L</v>
          </cell>
          <cell r="C1855" t="str">
            <v>EA</v>
          </cell>
          <cell r="D1855" t="str">
            <v>E99</v>
          </cell>
          <cell r="E1855" t="str">
            <v>M101</v>
          </cell>
          <cell r="F1855" t="str">
            <v>DL12</v>
          </cell>
          <cell r="AU1855">
            <v>1</v>
          </cell>
          <cell r="CN1855">
            <v>1</v>
          </cell>
        </row>
        <row r="1856">
          <cell r="A1856">
            <v>399003013292</v>
          </cell>
          <cell r="B1856" t="str">
            <v>SUPPORT TUBE BET  A" PILLAR&amp;WA SIDE PILL</v>
          </cell>
          <cell r="C1856" t="str">
            <v>EA</v>
          </cell>
          <cell r="D1856" t="str">
            <v>E99</v>
          </cell>
          <cell r="E1856" t="str">
            <v>M101</v>
          </cell>
          <cell r="F1856" t="str">
            <v>DL12</v>
          </cell>
          <cell r="AO1856">
            <v>1</v>
          </cell>
          <cell r="AP1856">
            <v>1</v>
          </cell>
          <cell r="AU1856">
            <v>1</v>
          </cell>
          <cell r="CN1856">
            <v>5</v>
          </cell>
        </row>
        <row r="1857">
          <cell r="A1857">
            <v>399003013293</v>
          </cell>
          <cell r="B1857" t="str">
            <v>WHEEL ARCH UPPER TUBE R.H FRONT</v>
          </cell>
          <cell r="C1857" t="str">
            <v>EA</v>
          </cell>
          <cell r="D1857" t="str">
            <v>E99</v>
          </cell>
          <cell r="E1857" t="str">
            <v>M101</v>
          </cell>
          <cell r="F1857" t="str">
            <v>DL12</v>
          </cell>
          <cell r="AU1857">
            <v>1</v>
          </cell>
          <cell r="CN1857">
            <v>1</v>
          </cell>
        </row>
        <row r="1858">
          <cell r="A1858">
            <v>399003013294</v>
          </cell>
          <cell r="B1858" t="str">
            <v>SIDE FLOOR RUNNER-605</v>
          </cell>
          <cell r="C1858" t="str">
            <v>EA</v>
          </cell>
          <cell r="D1858" t="str">
            <v>E99</v>
          </cell>
          <cell r="E1858" t="str">
            <v>M101</v>
          </cell>
          <cell r="F1858" t="str">
            <v>DL12</v>
          </cell>
          <cell r="AU1858">
            <v>2</v>
          </cell>
          <cell r="CN1858">
            <v>2</v>
          </cell>
        </row>
        <row r="1859">
          <cell r="A1859">
            <v>399003013335</v>
          </cell>
          <cell r="B1859" t="str">
            <v>WINDOW PILLAR</v>
          </cell>
          <cell r="C1859" t="str">
            <v>EA</v>
          </cell>
          <cell r="D1859" t="str">
            <v>E99</v>
          </cell>
          <cell r="E1859" t="str">
            <v>M101</v>
          </cell>
          <cell r="F1859" t="str">
            <v>DL12</v>
          </cell>
          <cell r="I1859">
            <v>10</v>
          </cell>
          <cell r="L1859">
            <v>11</v>
          </cell>
          <cell r="M1859">
            <v>11</v>
          </cell>
          <cell r="N1859">
            <v>9</v>
          </cell>
          <cell r="O1859">
            <v>9</v>
          </cell>
          <cell r="P1859">
            <v>14</v>
          </cell>
          <cell r="Q1859">
            <v>13</v>
          </cell>
          <cell r="R1859">
            <v>13</v>
          </cell>
          <cell r="S1859">
            <v>12</v>
          </cell>
          <cell r="T1859">
            <v>10</v>
          </cell>
          <cell r="U1859">
            <v>10</v>
          </cell>
          <cell r="V1859">
            <v>10</v>
          </cell>
          <cell r="W1859">
            <v>11</v>
          </cell>
          <cell r="X1859">
            <v>10</v>
          </cell>
          <cell r="Y1859">
            <v>10</v>
          </cell>
          <cell r="Z1859">
            <v>12</v>
          </cell>
          <cell r="AA1859">
            <v>10</v>
          </cell>
          <cell r="AB1859">
            <v>10</v>
          </cell>
          <cell r="AC1859">
            <v>10</v>
          </cell>
          <cell r="AD1859">
            <v>9</v>
          </cell>
          <cell r="AE1859">
            <v>9</v>
          </cell>
          <cell r="AF1859">
            <v>9</v>
          </cell>
          <cell r="AG1859">
            <v>9</v>
          </cell>
          <cell r="AH1859">
            <v>12</v>
          </cell>
          <cell r="AI1859">
            <v>12</v>
          </cell>
          <cell r="AJ1859">
            <v>13</v>
          </cell>
          <cell r="AK1859">
            <v>12</v>
          </cell>
          <cell r="CN1859">
            <v>5330</v>
          </cell>
        </row>
        <row r="1860">
          <cell r="A1860">
            <v>399003013348</v>
          </cell>
          <cell r="B1860" t="str">
            <v>SOLE BAR (TUBE LENGTH-608mm) L.H</v>
          </cell>
          <cell r="C1860" t="str">
            <v>EA</v>
          </cell>
          <cell r="D1860" t="str">
            <v>E99</v>
          </cell>
          <cell r="E1860" t="str">
            <v>M101</v>
          </cell>
          <cell r="F1860" t="str">
            <v>DL12</v>
          </cell>
          <cell r="AU1860">
            <v>1</v>
          </cell>
          <cell r="CN1860">
            <v>1</v>
          </cell>
        </row>
        <row r="1861">
          <cell r="A1861">
            <v>399003013349</v>
          </cell>
          <cell r="B1861" t="str">
            <v>SOLE BAR (TUBE LENGTH-603mm) L.H</v>
          </cell>
          <cell r="C1861" t="str">
            <v>EA</v>
          </cell>
          <cell r="D1861" t="str">
            <v>E99</v>
          </cell>
          <cell r="E1861" t="str">
            <v>M101</v>
          </cell>
          <cell r="F1861" t="str">
            <v>DL12</v>
          </cell>
          <cell r="AU1861">
            <v>1</v>
          </cell>
          <cell r="CN1861">
            <v>1</v>
          </cell>
        </row>
        <row r="1862">
          <cell r="A1862">
            <v>399003013356</v>
          </cell>
          <cell r="B1862" t="str">
            <v>WINDOW PILLAR</v>
          </cell>
          <cell r="C1862" t="str">
            <v>EA</v>
          </cell>
          <cell r="D1862" t="str">
            <v>E99</v>
          </cell>
          <cell r="E1862" t="str">
            <v>M101</v>
          </cell>
          <cell r="F1862" t="str">
            <v>DL12</v>
          </cell>
          <cell r="J1862">
            <v>1</v>
          </cell>
          <cell r="K1862">
            <v>1</v>
          </cell>
          <cell r="L1862">
            <v>2</v>
          </cell>
          <cell r="M1862">
            <v>1</v>
          </cell>
          <cell r="N1862">
            <v>1</v>
          </cell>
          <cell r="T1862">
            <v>1</v>
          </cell>
          <cell r="U1862">
            <v>2</v>
          </cell>
          <cell r="W1862">
            <v>1</v>
          </cell>
          <cell r="X1862">
            <v>1</v>
          </cell>
          <cell r="Y1862">
            <v>2</v>
          </cell>
          <cell r="Z1862">
            <v>2</v>
          </cell>
          <cell r="AA1862">
            <v>1</v>
          </cell>
          <cell r="AB1862">
            <v>2</v>
          </cell>
          <cell r="AC1862">
            <v>1</v>
          </cell>
          <cell r="AD1862">
            <v>1</v>
          </cell>
          <cell r="AE1862">
            <v>1</v>
          </cell>
          <cell r="AG1862">
            <v>7</v>
          </cell>
          <cell r="CN1862">
            <v>404</v>
          </cell>
        </row>
        <row r="1863">
          <cell r="A1863">
            <v>399003013359</v>
          </cell>
          <cell r="B1863" t="str">
            <v>SIDE RUNNER-178</v>
          </cell>
          <cell r="C1863" t="str">
            <v>EA</v>
          </cell>
          <cell r="D1863" t="str">
            <v>E99</v>
          </cell>
          <cell r="E1863" t="str">
            <v>M101</v>
          </cell>
          <cell r="F1863" t="str">
            <v>DL12</v>
          </cell>
          <cell r="AO1863">
            <v>1</v>
          </cell>
          <cell r="CN1863">
            <v>2</v>
          </cell>
        </row>
        <row r="1864">
          <cell r="A1864">
            <v>399003013360</v>
          </cell>
          <cell r="B1864" t="str">
            <v>SOLE BAR AT END-554</v>
          </cell>
          <cell r="C1864" t="str">
            <v>EA</v>
          </cell>
          <cell r="D1864" t="str">
            <v>E99</v>
          </cell>
          <cell r="E1864" t="str">
            <v>M101</v>
          </cell>
          <cell r="F1864" t="str">
            <v>DL12</v>
          </cell>
          <cell r="AO1864">
            <v>1</v>
          </cell>
          <cell r="CN1864">
            <v>2</v>
          </cell>
        </row>
        <row r="1865">
          <cell r="A1865">
            <v>399003013361</v>
          </cell>
          <cell r="B1865" t="str">
            <v>SOLE BAR AT END</v>
          </cell>
          <cell r="C1865" t="str">
            <v>EA</v>
          </cell>
          <cell r="D1865" t="str">
            <v>E99</v>
          </cell>
          <cell r="E1865" t="str">
            <v>M101</v>
          </cell>
          <cell r="F1865" t="str">
            <v>DL12</v>
          </cell>
          <cell r="AO1865">
            <v>1</v>
          </cell>
          <cell r="CN1865">
            <v>2</v>
          </cell>
        </row>
        <row r="1866">
          <cell r="A1866">
            <v>399003013362</v>
          </cell>
          <cell r="B1866" t="str">
            <v>SIDE FLOOR RUNNER AT END-148</v>
          </cell>
          <cell r="C1866" t="str">
            <v>EA</v>
          </cell>
          <cell r="D1866" t="str">
            <v>E99</v>
          </cell>
          <cell r="E1866" t="str">
            <v>M101</v>
          </cell>
          <cell r="F1866" t="str">
            <v>DL12</v>
          </cell>
          <cell r="AO1866">
            <v>1</v>
          </cell>
          <cell r="CN1866">
            <v>2</v>
          </cell>
        </row>
        <row r="1867">
          <cell r="A1867">
            <v>399003013363</v>
          </cell>
          <cell r="B1867" t="str">
            <v>EMERGENCY DOOR ATTACHMENT COLUMN</v>
          </cell>
          <cell r="C1867" t="str">
            <v>EA</v>
          </cell>
          <cell r="D1867" t="str">
            <v>E99</v>
          </cell>
          <cell r="E1867" t="str">
            <v>M101</v>
          </cell>
          <cell r="F1867" t="str">
            <v>DL12</v>
          </cell>
          <cell r="H1867">
            <v>1</v>
          </cell>
          <cell r="AR1867">
            <v>2</v>
          </cell>
          <cell r="BA1867">
            <v>1</v>
          </cell>
          <cell r="BD1867">
            <v>1</v>
          </cell>
          <cell r="BG1867">
            <v>2</v>
          </cell>
          <cell r="BJ1867">
            <v>2</v>
          </cell>
          <cell r="BS1867">
            <v>2</v>
          </cell>
          <cell r="BT1867">
            <v>1</v>
          </cell>
          <cell r="BY1867">
            <v>1</v>
          </cell>
          <cell r="CN1867">
            <v>193</v>
          </cell>
        </row>
        <row r="1868">
          <cell r="A1868">
            <v>399003013377</v>
          </cell>
          <cell r="B1868" t="str">
            <v>SIDE RUNNER-273</v>
          </cell>
          <cell r="C1868" t="str">
            <v>EA</v>
          </cell>
          <cell r="D1868" t="str">
            <v>E99</v>
          </cell>
          <cell r="E1868" t="str">
            <v>M101</v>
          </cell>
          <cell r="F1868" t="str">
            <v>DL2M</v>
          </cell>
          <cell r="Q1868">
            <v>1</v>
          </cell>
          <cell r="U1868">
            <v>1</v>
          </cell>
          <cell r="X1868">
            <v>1</v>
          </cell>
          <cell r="Y1868">
            <v>1</v>
          </cell>
          <cell r="AA1868">
            <v>1</v>
          </cell>
          <cell r="AC1868">
            <v>1</v>
          </cell>
          <cell r="AO1868">
            <v>1</v>
          </cell>
          <cell r="CN1868">
            <v>186</v>
          </cell>
        </row>
        <row r="1869">
          <cell r="A1869">
            <v>399003013387</v>
          </cell>
          <cell r="B1869" t="str">
            <v>DRIVER DOOR PILLAR</v>
          </cell>
          <cell r="C1869" t="str">
            <v>EA</v>
          </cell>
          <cell r="D1869" t="str">
            <v>E99</v>
          </cell>
          <cell r="E1869" t="str">
            <v>M101</v>
          </cell>
          <cell r="F1869" t="str">
            <v>DL1M</v>
          </cell>
          <cell r="L1869">
            <v>1</v>
          </cell>
          <cell r="M1869">
            <v>1</v>
          </cell>
          <cell r="N1869">
            <v>1</v>
          </cell>
          <cell r="AD1869">
            <v>1</v>
          </cell>
          <cell r="AE1869">
            <v>1</v>
          </cell>
          <cell r="CN1869">
            <v>87</v>
          </cell>
        </row>
        <row r="1870">
          <cell r="A1870">
            <v>399003013425</v>
          </cell>
          <cell r="B1870" t="str">
            <v>REAR VERTICAL WINDOW PILLAR -RH</v>
          </cell>
          <cell r="C1870" t="str">
            <v>EA</v>
          </cell>
          <cell r="D1870" t="str">
            <v>E99</v>
          </cell>
          <cell r="E1870" t="str">
            <v>M101</v>
          </cell>
          <cell r="F1870" t="str">
            <v>DL12</v>
          </cell>
          <cell r="AS1870">
            <v>1</v>
          </cell>
          <cell r="AU1870">
            <v>1</v>
          </cell>
          <cell r="CN1870">
            <v>2</v>
          </cell>
        </row>
        <row r="1871">
          <cell r="A1871">
            <v>399003013430</v>
          </cell>
          <cell r="B1871" t="str">
            <v>R.H  CANT RAIL FRONT</v>
          </cell>
          <cell r="C1871" t="str">
            <v>EA</v>
          </cell>
          <cell r="D1871" t="str">
            <v>E99</v>
          </cell>
          <cell r="E1871" t="str">
            <v>M101</v>
          </cell>
          <cell r="F1871" t="str">
            <v>DL1M</v>
          </cell>
          <cell r="I1871">
            <v>1</v>
          </cell>
          <cell r="J1871">
            <v>1</v>
          </cell>
          <cell r="K1871">
            <v>1</v>
          </cell>
          <cell r="L1871">
            <v>1</v>
          </cell>
          <cell r="M1871">
            <v>1</v>
          </cell>
          <cell r="N1871">
            <v>1</v>
          </cell>
          <cell r="O1871">
            <v>1</v>
          </cell>
          <cell r="P1871">
            <v>1</v>
          </cell>
          <cell r="Q1871">
            <v>1</v>
          </cell>
          <cell r="R1871">
            <v>1</v>
          </cell>
          <cell r="S1871">
            <v>1</v>
          </cell>
          <cell r="T1871">
            <v>1</v>
          </cell>
          <cell r="U1871">
            <v>1</v>
          </cell>
          <cell r="V1871">
            <v>1</v>
          </cell>
          <cell r="W1871">
            <v>1</v>
          </cell>
          <cell r="X1871">
            <v>1</v>
          </cell>
          <cell r="Y1871">
            <v>1</v>
          </cell>
          <cell r="Z1871">
            <v>1</v>
          </cell>
          <cell r="AA1871">
            <v>1</v>
          </cell>
          <cell r="AB1871">
            <v>1</v>
          </cell>
          <cell r="AC1871">
            <v>1</v>
          </cell>
          <cell r="AD1871">
            <v>1</v>
          </cell>
          <cell r="AE1871">
            <v>1</v>
          </cell>
          <cell r="AF1871">
            <v>1</v>
          </cell>
          <cell r="AG1871">
            <v>1</v>
          </cell>
          <cell r="AH1871">
            <v>1</v>
          </cell>
          <cell r="AI1871">
            <v>1</v>
          </cell>
          <cell r="AJ1871">
            <v>1</v>
          </cell>
          <cell r="AK1871">
            <v>1</v>
          </cell>
          <cell r="CN1871">
            <v>562</v>
          </cell>
        </row>
        <row r="1872">
          <cell r="A1872">
            <v>399003013442</v>
          </cell>
          <cell r="B1872" t="str">
            <v>SEAT RAIL RH</v>
          </cell>
          <cell r="C1872" t="str">
            <v>EA</v>
          </cell>
          <cell r="D1872" t="str">
            <v>E99</v>
          </cell>
          <cell r="E1872" t="str">
            <v>M101</v>
          </cell>
          <cell r="F1872" t="str">
            <v>DL12</v>
          </cell>
          <cell r="G1872">
            <v>2</v>
          </cell>
          <cell r="AM1872">
            <v>2</v>
          </cell>
          <cell r="AN1872">
            <v>2</v>
          </cell>
          <cell r="AQ1872">
            <v>2</v>
          </cell>
          <cell r="AR1872">
            <v>2</v>
          </cell>
          <cell r="AS1872">
            <v>2</v>
          </cell>
          <cell r="AV1872">
            <v>2</v>
          </cell>
          <cell r="AW1872">
            <v>2</v>
          </cell>
          <cell r="AX1872">
            <v>2</v>
          </cell>
          <cell r="AY1872">
            <v>2</v>
          </cell>
          <cell r="AZ1872">
            <v>2</v>
          </cell>
          <cell r="BE1872">
            <v>2</v>
          </cell>
          <cell r="BF1872">
            <v>2</v>
          </cell>
          <cell r="BG1872">
            <v>2</v>
          </cell>
          <cell r="BH1872">
            <v>2</v>
          </cell>
          <cell r="BI1872">
            <v>2</v>
          </cell>
          <cell r="BJ1872">
            <v>2</v>
          </cell>
          <cell r="BK1872">
            <v>2</v>
          </cell>
          <cell r="BL1872">
            <v>2</v>
          </cell>
          <cell r="BM1872">
            <v>2</v>
          </cell>
          <cell r="BN1872">
            <v>2</v>
          </cell>
          <cell r="BO1872">
            <v>2</v>
          </cell>
          <cell r="BP1872">
            <v>2</v>
          </cell>
          <cell r="BQ1872">
            <v>2</v>
          </cell>
          <cell r="BR1872">
            <v>2</v>
          </cell>
          <cell r="BS1872">
            <v>2</v>
          </cell>
          <cell r="BT1872">
            <v>2</v>
          </cell>
          <cell r="BU1872">
            <v>2</v>
          </cell>
          <cell r="BV1872">
            <v>2</v>
          </cell>
          <cell r="BW1872">
            <v>2</v>
          </cell>
          <cell r="BX1872">
            <v>2</v>
          </cell>
          <cell r="BY1872">
            <v>2</v>
          </cell>
          <cell r="BZ1872">
            <v>2</v>
          </cell>
          <cell r="CA1872">
            <v>2</v>
          </cell>
          <cell r="CN1872">
            <v>1582</v>
          </cell>
        </row>
        <row r="1873">
          <cell r="A1873">
            <v>399003013445</v>
          </cell>
          <cell r="B1873" t="str">
            <v>QUARTER GLASS FRAME</v>
          </cell>
          <cell r="C1873" t="str">
            <v>EA</v>
          </cell>
          <cell r="D1873" t="str">
            <v>E99</v>
          </cell>
          <cell r="E1873" t="str">
            <v>M101</v>
          </cell>
          <cell r="F1873" t="str">
            <v>DL2M</v>
          </cell>
          <cell r="AM1873">
            <v>2</v>
          </cell>
          <cell r="AN1873">
            <v>2</v>
          </cell>
          <cell r="AQ1873">
            <v>2</v>
          </cell>
          <cell r="AS1873">
            <v>2</v>
          </cell>
          <cell r="AV1873">
            <v>2</v>
          </cell>
          <cell r="AW1873">
            <v>2</v>
          </cell>
          <cell r="AX1873">
            <v>2</v>
          </cell>
          <cell r="BB1873">
            <v>2</v>
          </cell>
          <cell r="BC1873">
            <v>2</v>
          </cell>
          <cell r="BE1873">
            <v>2</v>
          </cell>
          <cell r="BF1873">
            <v>2</v>
          </cell>
          <cell r="BH1873">
            <v>2</v>
          </cell>
          <cell r="BI1873">
            <v>2</v>
          </cell>
          <cell r="BK1873">
            <v>2</v>
          </cell>
          <cell r="BL1873">
            <v>2</v>
          </cell>
          <cell r="BM1873">
            <v>2</v>
          </cell>
          <cell r="BN1873">
            <v>2</v>
          </cell>
          <cell r="BP1873">
            <v>2</v>
          </cell>
          <cell r="BQ1873">
            <v>2</v>
          </cell>
          <cell r="BR1873">
            <v>2</v>
          </cell>
          <cell r="BT1873">
            <v>2</v>
          </cell>
          <cell r="BU1873">
            <v>2</v>
          </cell>
          <cell r="BV1873">
            <v>2</v>
          </cell>
          <cell r="BW1873">
            <v>2</v>
          </cell>
          <cell r="BX1873">
            <v>2</v>
          </cell>
          <cell r="BY1873">
            <v>2</v>
          </cell>
          <cell r="BZ1873">
            <v>2</v>
          </cell>
          <cell r="CA1873">
            <v>2</v>
          </cell>
          <cell r="CN1873">
            <v>1370</v>
          </cell>
        </row>
        <row r="1874">
          <cell r="A1874">
            <v>399003013455</v>
          </cell>
          <cell r="B1874" t="str">
            <v>SOLE BAR 520LN</v>
          </cell>
          <cell r="C1874" t="str">
            <v>EA</v>
          </cell>
          <cell r="D1874" t="str">
            <v>E99</v>
          </cell>
          <cell r="E1874" t="str">
            <v>M101</v>
          </cell>
          <cell r="F1874" t="str">
            <v>DL12</v>
          </cell>
          <cell r="AM1874">
            <v>1</v>
          </cell>
          <cell r="AN1874">
            <v>1</v>
          </cell>
          <cell r="AS1874">
            <v>1</v>
          </cell>
          <cell r="AV1874">
            <v>1</v>
          </cell>
          <cell r="AW1874">
            <v>1</v>
          </cell>
          <cell r="AX1874">
            <v>1</v>
          </cell>
          <cell r="BB1874">
            <v>1</v>
          </cell>
          <cell r="BC1874">
            <v>1</v>
          </cell>
          <cell r="BL1874">
            <v>1</v>
          </cell>
          <cell r="BM1874">
            <v>1</v>
          </cell>
          <cell r="BN1874">
            <v>1</v>
          </cell>
          <cell r="BU1874">
            <v>1</v>
          </cell>
          <cell r="BV1874">
            <v>1</v>
          </cell>
          <cell r="CN1874">
            <v>347</v>
          </cell>
        </row>
        <row r="1875">
          <cell r="A1875">
            <v>399003013457</v>
          </cell>
          <cell r="B1875" t="str">
            <v>SOLE BAR</v>
          </cell>
          <cell r="C1875" t="str">
            <v>EA</v>
          </cell>
          <cell r="D1875" t="str">
            <v>E99</v>
          </cell>
          <cell r="E1875" t="str">
            <v>M101</v>
          </cell>
          <cell r="F1875" t="str">
            <v>DL2M</v>
          </cell>
          <cell r="AM1875">
            <v>1</v>
          </cell>
          <cell r="AN1875">
            <v>1</v>
          </cell>
          <cell r="AS1875">
            <v>1</v>
          </cell>
          <cell r="AV1875">
            <v>1</v>
          </cell>
          <cell r="AW1875">
            <v>1</v>
          </cell>
          <cell r="AX1875">
            <v>1</v>
          </cell>
          <cell r="BB1875">
            <v>1</v>
          </cell>
          <cell r="BC1875">
            <v>1</v>
          </cell>
          <cell r="BL1875">
            <v>1</v>
          </cell>
          <cell r="BM1875">
            <v>1</v>
          </cell>
          <cell r="BN1875">
            <v>1</v>
          </cell>
          <cell r="BU1875">
            <v>1</v>
          </cell>
          <cell r="BV1875">
            <v>1</v>
          </cell>
          <cell r="CN1875">
            <v>347</v>
          </cell>
        </row>
        <row r="1876">
          <cell r="A1876">
            <v>399003013459</v>
          </cell>
          <cell r="B1876" t="str">
            <v>SUPPORT TUBE</v>
          </cell>
          <cell r="C1876" t="str">
            <v>EA</v>
          </cell>
          <cell r="D1876" t="str">
            <v>E99</v>
          </cell>
          <cell r="E1876" t="str">
            <v>M101</v>
          </cell>
          <cell r="F1876" t="str">
            <v>DL12</v>
          </cell>
          <cell r="G1876">
            <v>3</v>
          </cell>
          <cell r="AM1876">
            <v>2</v>
          </cell>
          <cell r="AN1876">
            <v>2</v>
          </cell>
          <cell r="AQ1876">
            <v>2</v>
          </cell>
          <cell r="AR1876">
            <v>2</v>
          </cell>
          <cell r="AS1876">
            <v>2</v>
          </cell>
          <cell r="AV1876">
            <v>2</v>
          </cell>
          <cell r="AW1876">
            <v>2</v>
          </cell>
          <cell r="AX1876">
            <v>2</v>
          </cell>
          <cell r="AY1876">
            <v>1</v>
          </cell>
          <cell r="AZ1876">
            <v>1</v>
          </cell>
          <cell r="BE1876">
            <v>2</v>
          </cell>
          <cell r="BF1876">
            <v>2</v>
          </cell>
          <cell r="BG1876">
            <v>1</v>
          </cell>
          <cell r="BH1876">
            <v>2</v>
          </cell>
          <cell r="BI1876">
            <v>2</v>
          </cell>
          <cell r="BJ1876">
            <v>2</v>
          </cell>
          <cell r="BK1876">
            <v>2</v>
          </cell>
          <cell r="BL1876">
            <v>2</v>
          </cell>
          <cell r="BM1876">
            <v>2</v>
          </cell>
          <cell r="BN1876">
            <v>2</v>
          </cell>
          <cell r="BO1876">
            <v>1</v>
          </cell>
          <cell r="BP1876">
            <v>2</v>
          </cell>
          <cell r="BQ1876">
            <v>2</v>
          </cell>
          <cell r="BR1876">
            <v>2</v>
          </cell>
          <cell r="BS1876">
            <v>2</v>
          </cell>
          <cell r="BT1876">
            <v>2</v>
          </cell>
          <cell r="BU1876">
            <v>2</v>
          </cell>
          <cell r="BV1876">
            <v>2</v>
          </cell>
          <cell r="BW1876">
            <v>2</v>
          </cell>
          <cell r="CN1876">
            <v>1451</v>
          </cell>
        </row>
        <row r="1877">
          <cell r="A1877">
            <v>399003013461</v>
          </cell>
          <cell r="B1877" t="str">
            <v>RVM BOTTOM TUBE</v>
          </cell>
          <cell r="C1877" t="str">
            <v>EA</v>
          </cell>
          <cell r="D1877" t="str">
            <v>E99</v>
          </cell>
          <cell r="E1877" t="str">
            <v>M101</v>
          </cell>
          <cell r="F1877" t="str">
            <v>DL12</v>
          </cell>
          <cell r="AM1877">
            <v>1</v>
          </cell>
          <cell r="AN1877">
            <v>1</v>
          </cell>
          <cell r="AQ1877">
            <v>1</v>
          </cell>
          <cell r="AR1877">
            <v>2</v>
          </cell>
          <cell r="AS1877">
            <v>1</v>
          </cell>
          <cell r="AV1877">
            <v>1</v>
          </cell>
          <cell r="AW1877">
            <v>1</v>
          </cell>
          <cell r="AX1877">
            <v>1</v>
          </cell>
          <cell r="BB1877">
            <v>1</v>
          </cell>
          <cell r="BC1877">
            <v>1</v>
          </cell>
          <cell r="BE1877">
            <v>1</v>
          </cell>
          <cell r="BF1877">
            <v>1</v>
          </cell>
          <cell r="BH1877">
            <v>1</v>
          </cell>
          <cell r="BI1877">
            <v>1</v>
          </cell>
          <cell r="BK1877">
            <v>1</v>
          </cell>
          <cell r="BL1877">
            <v>1</v>
          </cell>
          <cell r="BM1877">
            <v>1</v>
          </cell>
          <cell r="BN1877">
            <v>1</v>
          </cell>
          <cell r="BP1877">
            <v>1</v>
          </cell>
          <cell r="BQ1877">
            <v>1</v>
          </cell>
          <cell r="BR1877">
            <v>1</v>
          </cell>
          <cell r="BT1877">
            <v>1</v>
          </cell>
          <cell r="BU1877">
            <v>1</v>
          </cell>
          <cell r="BV1877">
            <v>1</v>
          </cell>
          <cell r="BW1877">
            <v>1</v>
          </cell>
          <cell r="BY1877">
            <v>1</v>
          </cell>
          <cell r="BZ1877">
            <v>1</v>
          </cell>
          <cell r="CA1877">
            <v>1</v>
          </cell>
          <cell r="CN1877">
            <v>686</v>
          </cell>
        </row>
        <row r="1878">
          <cell r="A1878">
            <v>399003013466</v>
          </cell>
          <cell r="B1878" t="str">
            <v>40x40 SOLE BAR 417 LONG</v>
          </cell>
          <cell r="C1878" t="str">
            <v>EA</v>
          </cell>
          <cell r="D1878" t="str">
            <v>E99</v>
          </cell>
          <cell r="E1878" t="str">
            <v>M101</v>
          </cell>
          <cell r="F1878" t="str">
            <v>DL12</v>
          </cell>
          <cell r="G1878">
            <v>3</v>
          </cell>
          <cell r="L1878">
            <v>2</v>
          </cell>
          <cell r="AD1878">
            <v>2</v>
          </cell>
          <cell r="AG1878">
            <v>3</v>
          </cell>
          <cell r="AY1878">
            <v>1</v>
          </cell>
          <cell r="AZ1878">
            <v>1</v>
          </cell>
          <cell r="BO1878">
            <v>1</v>
          </cell>
          <cell r="BU1878">
            <v>1</v>
          </cell>
          <cell r="BV1878">
            <v>1</v>
          </cell>
          <cell r="CN1878">
            <v>173</v>
          </cell>
        </row>
        <row r="1879">
          <cell r="A1879">
            <v>399003013467</v>
          </cell>
          <cell r="B1879" t="str">
            <v>30x40 SOLE BAR 417 LONG</v>
          </cell>
          <cell r="C1879" t="str">
            <v>EA</v>
          </cell>
          <cell r="D1879" t="str">
            <v>E99</v>
          </cell>
          <cell r="E1879" t="str">
            <v>M101</v>
          </cell>
          <cell r="F1879" t="str">
            <v>DL2M</v>
          </cell>
          <cell r="I1879">
            <v>8</v>
          </cell>
          <cell r="L1879">
            <v>4</v>
          </cell>
          <cell r="M1879">
            <v>4</v>
          </cell>
          <cell r="N1879">
            <v>4</v>
          </cell>
          <cell r="O1879">
            <v>4</v>
          </cell>
          <cell r="P1879">
            <v>5</v>
          </cell>
          <cell r="Q1879">
            <v>5</v>
          </cell>
          <cell r="R1879">
            <v>5</v>
          </cell>
          <cell r="S1879">
            <v>3</v>
          </cell>
          <cell r="T1879">
            <v>5</v>
          </cell>
          <cell r="U1879">
            <v>7</v>
          </cell>
          <cell r="V1879">
            <v>4</v>
          </cell>
          <cell r="W1879">
            <v>4</v>
          </cell>
          <cell r="X1879">
            <v>4</v>
          </cell>
          <cell r="Y1879">
            <v>7</v>
          </cell>
          <cell r="Z1879">
            <v>4</v>
          </cell>
          <cell r="AA1879">
            <v>4</v>
          </cell>
          <cell r="AB1879">
            <v>5</v>
          </cell>
          <cell r="AC1879">
            <v>5</v>
          </cell>
          <cell r="AD1879">
            <v>2</v>
          </cell>
          <cell r="AE1879">
            <v>2</v>
          </cell>
          <cell r="AF1879">
            <v>2</v>
          </cell>
          <cell r="AG1879">
            <v>2</v>
          </cell>
          <cell r="AH1879">
            <v>3</v>
          </cell>
          <cell r="AI1879">
            <v>3</v>
          </cell>
          <cell r="AJ1879">
            <v>3</v>
          </cell>
          <cell r="AK1879">
            <v>3</v>
          </cell>
          <cell r="BV1879">
            <v>3</v>
          </cell>
          <cell r="CN1879">
            <v>1991</v>
          </cell>
        </row>
        <row r="1880">
          <cell r="A1880">
            <v>399003013470</v>
          </cell>
          <cell r="B1880" t="str">
            <v>SEAT RAIL RH</v>
          </cell>
          <cell r="C1880" t="str">
            <v>EA</v>
          </cell>
          <cell r="D1880" t="str">
            <v>E99</v>
          </cell>
          <cell r="E1880" t="str">
            <v>M101</v>
          </cell>
          <cell r="F1880" t="str">
            <v>DL1M</v>
          </cell>
          <cell r="L1880">
            <v>1</v>
          </cell>
          <cell r="M1880">
            <v>1</v>
          </cell>
          <cell r="N1880">
            <v>1</v>
          </cell>
          <cell r="O1880">
            <v>1</v>
          </cell>
          <cell r="P1880">
            <v>1</v>
          </cell>
          <cell r="Q1880">
            <v>1</v>
          </cell>
          <cell r="R1880">
            <v>1</v>
          </cell>
          <cell r="S1880">
            <v>1</v>
          </cell>
          <cell r="T1880">
            <v>1</v>
          </cell>
          <cell r="U1880">
            <v>1</v>
          </cell>
          <cell r="V1880">
            <v>1</v>
          </cell>
          <cell r="X1880">
            <v>1</v>
          </cell>
          <cell r="Y1880">
            <v>1</v>
          </cell>
          <cell r="AA1880">
            <v>1</v>
          </cell>
          <cell r="AB1880">
            <v>1</v>
          </cell>
          <cell r="AC1880">
            <v>1</v>
          </cell>
          <cell r="AD1880">
            <v>1</v>
          </cell>
          <cell r="AE1880">
            <v>1</v>
          </cell>
          <cell r="AF1880">
            <v>1</v>
          </cell>
          <cell r="AG1880">
            <v>2</v>
          </cell>
          <cell r="AH1880">
            <v>1</v>
          </cell>
          <cell r="AI1880">
            <v>1</v>
          </cell>
          <cell r="AJ1880">
            <v>1</v>
          </cell>
          <cell r="AK1880">
            <v>1</v>
          </cell>
          <cell r="CN1880">
            <v>492</v>
          </cell>
        </row>
        <row r="1881">
          <cell r="A1881">
            <v>399003013471</v>
          </cell>
          <cell r="B1881" t="str">
            <v>SEAT RAIL ON WHEEL ARCH</v>
          </cell>
          <cell r="C1881" t="str">
            <v>EA</v>
          </cell>
          <cell r="D1881" t="str">
            <v>E99</v>
          </cell>
          <cell r="E1881" t="str">
            <v>M101</v>
          </cell>
          <cell r="F1881" t="str">
            <v>DL2M</v>
          </cell>
          <cell r="I1881">
            <v>2</v>
          </cell>
          <cell r="L1881">
            <v>2</v>
          </cell>
          <cell r="M1881">
            <v>2</v>
          </cell>
          <cell r="N1881">
            <v>2</v>
          </cell>
          <cell r="O1881">
            <v>2</v>
          </cell>
          <cell r="P1881">
            <v>2</v>
          </cell>
          <cell r="Q1881">
            <v>1</v>
          </cell>
          <cell r="R1881">
            <v>2</v>
          </cell>
          <cell r="S1881">
            <v>2</v>
          </cell>
          <cell r="T1881">
            <v>2</v>
          </cell>
          <cell r="U1881">
            <v>2</v>
          </cell>
          <cell r="V1881">
            <v>2</v>
          </cell>
          <cell r="W1881">
            <v>2</v>
          </cell>
          <cell r="X1881">
            <v>2</v>
          </cell>
          <cell r="Y1881">
            <v>2</v>
          </cell>
          <cell r="Z1881">
            <v>2</v>
          </cell>
          <cell r="AA1881">
            <v>2</v>
          </cell>
          <cell r="AB1881">
            <v>2</v>
          </cell>
          <cell r="AC1881">
            <v>1</v>
          </cell>
          <cell r="AD1881">
            <v>2</v>
          </cell>
          <cell r="AE1881">
            <v>2</v>
          </cell>
          <cell r="AF1881">
            <v>2</v>
          </cell>
          <cell r="AG1881">
            <v>2</v>
          </cell>
          <cell r="AH1881">
            <v>2</v>
          </cell>
          <cell r="AI1881">
            <v>2</v>
          </cell>
          <cell r="AJ1881">
            <v>2</v>
          </cell>
          <cell r="AK1881">
            <v>2</v>
          </cell>
          <cell r="CB1881">
            <v>2</v>
          </cell>
          <cell r="CC1881">
            <v>2</v>
          </cell>
          <cell r="CD1881">
            <v>2</v>
          </cell>
          <cell r="CE1881">
            <v>2</v>
          </cell>
          <cell r="CN1881">
            <v>1049</v>
          </cell>
        </row>
        <row r="1882">
          <cell r="A1882">
            <v>399003013473</v>
          </cell>
          <cell r="B1882" t="str">
            <v>SUPPORT TUBE</v>
          </cell>
          <cell r="C1882" t="str">
            <v>EA</v>
          </cell>
          <cell r="D1882" t="str">
            <v>E99</v>
          </cell>
          <cell r="E1882" t="str">
            <v>M101</v>
          </cell>
          <cell r="F1882" t="str">
            <v>DL12</v>
          </cell>
          <cell r="I1882">
            <v>4</v>
          </cell>
          <cell r="L1882">
            <v>6</v>
          </cell>
          <cell r="M1882">
            <v>6</v>
          </cell>
          <cell r="N1882">
            <v>6</v>
          </cell>
          <cell r="O1882">
            <v>6</v>
          </cell>
          <cell r="P1882">
            <v>6</v>
          </cell>
          <cell r="Q1882">
            <v>6</v>
          </cell>
          <cell r="R1882">
            <v>6</v>
          </cell>
          <cell r="S1882">
            <v>6</v>
          </cell>
          <cell r="T1882">
            <v>6</v>
          </cell>
          <cell r="U1882">
            <v>6</v>
          </cell>
          <cell r="V1882">
            <v>6</v>
          </cell>
          <cell r="W1882">
            <v>4</v>
          </cell>
          <cell r="X1882">
            <v>6</v>
          </cell>
          <cell r="Y1882">
            <v>6</v>
          </cell>
          <cell r="Z1882">
            <v>4</v>
          </cell>
          <cell r="AA1882">
            <v>6</v>
          </cell>
          <cell r="AB1882">
            <v>6</v>
          </cell>
          <cell r="AC1882">
            <v>6</v>
          </cell>
          <cell r="AD1882">
            <v>6</v>
          </cell>
          <cell r="AE1882">
            <v>6</v>
          </cell>
          <cell r="AF1882">
            <v>6</v>
          </cell>
          <cell r="AG1882">
            <v>6</v>
          </cell>
          <cell r="AH1882">
            <v>6</v>
          </cell>
          <cell r="AI1882">
            <v>6</v>
          </cell>
          <cell r="AJ1882">
            <v>6</v>
          </cell>
          <cell r="AK1882">
            <v>6</v>
          </cell>
          <cell r="AY1882">
            <v>1</v>
          </cell>
          <cell r="AZ1882">
            <v>1</v>
          </cell>
          <cell r="BO1882">
            <v>1</v>
          </cell>
          <cell r="CN1882">
            <v>3167</v>
          </cell>
        </row>
        <row r="1883">
          <cell r="A1883">
            <v>399003013475</v>
          </cell>
          <cell r="B1883" t="str">
            <v>30x40 SOLE BAR 455 LONG</v>
          </cell>
          <cell r="C1883" t="str">
            <v>EA</v>
          </cell>
          <cell r="D1883" t="str">
            <v>E99</v>
          </cell>
          <cell r="E1883" t="str">
            <v>M101</v>
          </cell>
          <cell r="F1883" t="str">
            <v>DL2M</v>
          </cell>
          <cell r="I1883">
            <v>2</v>
          </cell>
          <cell r="L1883">
            <v>2</v>
          </cell>
          <cell r="M1883">
            <v>3</v>
          </cell>
          <cell r="N1883">
            <v>3</v>
          </cell>
          <cell r="O1883">
            <v>3</v>
          </cell>
          <cell r="P1883">
            <v>3</v>
          </cell>
          <cell r="Q1883">
            <v>3</v>
          </cell>
          <cell r="R1883">
            <v>3</v>
          </cell>
          <cell r="S1883">
            <v>3</v>
          </cell>
          <cell r="T1883">
            <v>7</v>
          </cell>
          <cell r="U1883">
            <v>4</v>
          </cell>
          <cell r="V1883">
            <v>5</v>
          </cell>
          <cell r="W1883">
            <v>5</v>
          </cell>
          <cell r="X1883">
            <v>5</v>
          </cell>
          <cell r="Y1883">
            <v>4</v>
          </cell>
          <cell r="Z1883">
            <v>5</v>
          </cell>
          <cell r="AA1883">
            <v>5</v>
          </cell>
          <cell r="AB1883">
            <v>3</v>
          </cell>
          <cell r="AC1883">
            <v>3</v>
          </cell>
          <cell r="AD1883">
            <v>4</v>
          </cell>
          <cell r="AE1883">
            <v>5</v>
          </cell>
          <cell r="AF1883">
            <v>5</v>
          </cell>
          <cell r="AG1883">
            <v>2</v>
          </cell>
          <cell r="AH1883">
            <v>3</v>
          </cell>
          <cell r="AI1883">
            <v>3</v>
          </cell>
          <cell r="AJ1883">
            <v>3</v>
          </cell>
          <cell r="AK1883">
            <v>3</v>
          </cell>
          <cell r="AY1883">
            <v>2</v>
          </cell>
          <cell r="AZ1883">
            <v>2</v>
          </cell>
          <cell r="BO1883">
            <v>2</v>
          </cell>
          <cell r="BU1883">
            <v>2</v>
          </cell>
          <cell r="CN1883">
            <v>2497</v>
          </cell>
        </row>
        <row r="1884">
          <cell r="A1884">
            <v>399003013477</v>
          </cell>
          <cell r="B1884" t="str">
            <v>SEAT RAIL LH_Y1</v>
          </cell>
          <cell r="C1884" t="str">
            <v>EA</v>
          </cell>
          <cell r="D1884" t="str">
            <v>E99</v>
          </cell>
          <cell r="E1884" t="str">
            <v>M101</v>
          </cell>
          <cell r="F1884" t="str">
            <v>DL1M</v>
          </cell>
          <cell r="L1884">
            <v>1</v>
          </cell>
          <cell r="M1884">
            <v>1</v>
          </cell>
          <cell r="N1884">
            <v>1</v>
          </cell>
          <cell r="O1884">
            <v>1</v>
          </cell>
          <cell r="P1884">
            <v>1</v>
          </cell>
          <cell r="Q1884">
            <v>1</v>
          </cell>
          <cell r="R1884">
            <v>1</v>
          </cell>
          <cell r="S1884">
            <v>1</v>
          </cell>
          <cell r="T1884">
            <v>1</v>
          </cell>
          <cell r="U1884">
            <v>1</v>
          </cell>
          <cell r="V1884">
            <v>1</v>
          </cell>
          <cell r="X1884">
            <v>1</v>
          </cell>
          <cell r="Y1884">
            <v>1</v>
          </cell>
          <cell r="AA1884">
            <v>1</v>
          </cell>
          <cell r="AB1884">
            <v>1</v>
          </cell>
          <cell r="AC1884">
            <v>1</v>
          </cell>
          <cell r="AD1884">
            <v>1</v>
          </cell>
          <cell r="AE1884">
            <v>1</v>
          </cell>
          <cell r="AF1884">
            <v>1</v>
          </cell>
          <cell r="AH1884">
            <v>1</v>
          </cell>
          <cell r="AI1884">
            <v>1</v>
          </cell>
          <cell r="AJ1884">
            <v>1</v>
          </cell>
          <cell r="AK1884">
            <v>1</v>
          </cell>
          <cell r="CN1884">
            <v>490</v>
          </cell>
        </row>
        <row r="1885">
          <cell r="A1885">
            <v>399003013497</v>
          </cell>
          <cell r="B1885" t="str">
            <v>L.H  CANT RAIL FRONT</v>
          </cell>
          <cell r="C1885" t="str">
            <v>EA</v>
          </cell>
          <cell r="D1885" t="str">
            <v>E99</v>
          </cell>
          <cell r="E1885" t="str">
            <v>M101</v>
          </cell>
          <cell r="F1885" t="str">
            <v>DL1M</v>
          </cell>
          <cell r="I1885">
            <v>1</v>
          </cell>
          <cell r="L1885">
            <v>1</v>
          </cell>
          <cell r="M1885">
            <v>1</v>
          </cell>
          <cell r="N1885">
            <v>1</v>
          </cell>
          <cell r="O1885">
            <v>1</v>
          </cell>
          <cell r="P1885">
            <v>1</v>
          </cell>
          <cell r="Q1885">
            <v>1</v>
          </cell>
          <cell r="R1885">
            <v>1</v>
          </cell>
          <cell r="S1885">
            <v>1</v>
          </cell>
          <cell r="T1885">
            <v>1</v>
          </cell>
          <cell r="U1885">
            <v>1</v>
          </cell>
          <cell r="V1885">
            <v>1</v>
          </cell>
          <cell r="W1885">
            <v>1</v>
          </cell>
          <cell r="X1885">
            <v>1</v>
          </cell>
          <cell r="Y1885">
            <v>1</v>
          </cell>
          <cell r="Z1885">
            <v>1</v>
          </cell>
          <cell r="AA1885">
            <v>1</v>
          </cell>
          <cell r="AB1885">
            <v>1</v>
          </cell>
          <cell r="AC1885">
            <v>1</v>
          </cell>
          <cell r="AD1885">
            <v>1</v>
          </cell>
          <cell r="AE1885">
            <v>1</v>
          </cell>
          <cell r="AF1885">
            <v>1</v>
          </cell>
          <cell r="AG1885">
            <v>1</v>
          </cell>
          <cell r="AH1885">
            <v>1</v>
          </cell>
          <cell r="AI1885">
            <v>1</v>
          </cell>
          <cell r="AJ1885">
            <v>1</v>
          </cell>
          <cell r="AK1885">
            <v>1</v>
          </cell>
          <cell r="CN1885">
            <v>532</v>
          </cell>
        </row>
        <row r="1886">
          <cell r="A1886">
            <v>399003013502</v>
          </cell>
          <cell r="B1886" t="str">
            <v>SOLE BAR</v>
          </cell>
          <cell r="C1886" t="str">
            <v>EA</v>
          </cell>
          <cell r="D1886" t="str">
            <v>E99</v>
          </cell>
          <cell r="E1886" t="str">
            <v>M101</v>
          </cell>
          <cell r="F1886" t="str">
            <v>DL2M</v>
          </cell>
          <cell r="AV1886">
            <v>1</v>
          </cell>
          <cell r="AW1886">
            <v>1</v>
          </cell>
          <cell r="AX1886">
            <v>1</v>
          </cell>
          <cell r="BE1886">
            <v>2</v>
          </cell>
          <cell r="BF1886">
            <v>2</v>
          </cell>
          <cell r="BG1886">
            <v>1</v>
          </cell>
          <cell r="BH1886">
            <v>2</v>
          </cell>
          <cell r="BI1886">
            <v>2</v>
          </cell>
          <cell r="BJ1886">
            <v>2</v>
          </cell>
          <cell r="BK1886">
            <v>2</v>
          </cell>
          <cell r="BL1886">
            <v>1</v>
          </cell>
          <cell r="BM1886">
            <v>1</v>
          </cell>
          <cell r="BN1886">
            <v>1</v>
          </cell>
          <cell r="BP1886">
            <v>2</v>
          </cell>
          <cell r="BQ1886">
            <v>2</v>
          </cell>
          <cell r="BR1886">
            <v>2</v>
          </cell>
          <cell r="BS1886">
            <v>2</v>
          </cell>
          <cell r="BU1886">
            <v>1</v>
          </cell>
          <cell r="BV1886">
            <v>1</v>
          </cell>
          <cell r="CN1886">
            <v>884</v>
          </cell>
        </row>
        <row r="1887">
          <cell r="A1887">
            <v>399003013506</v>
          </cell>
          <cell r="B1887" t="str">
            <v>30 x 40 sole bar 347 long</v>
          </cell>
          <cell r="C1887" t="str">
            <v>EA</v>
          </cell>
          <cell r="D1887" t="str">
            <v>E99</v>
          </cell>
          <cell r="E1887" t="str">
            <v>M101</v>
          </cell>
          <cell r="F1887" t="str">
            <v>DL2M</v>
          </cell>
          <cell r="I1887">
            <v>1</v>
          </cell>
          <cell r="P1887">
            <v>2</v>
          </cell>
          <cell r="Q1887">
            <v>2</v>
          </cell>
          <cell r="R1887">
            <v>2</v>
          </cell>
          <cell r="U1887">
            <v>2</v>
          </cell>
          <cell r="V1887">
            <v>1</v>
          </cell>
          <cell r="W1887">
            <v>1</v>
          </cell>
          <cell r="X1887">
            <v>2</v>
          </cell>
          <cell r="Y1887">
            <v>2</v>
          </cell>
          <cell r="Z1887">
            <v>1</v>
          </cell>
          <cell r="AA1887">
            <v>2</v>
          </cell>
          <cell r="AB1887">
            <v>2</v>
          </cell>
          <cell r="AC1887">
            <v>2</v>
          </cell>
          <cell r="BT1887">
            <v>3</v>
          </cell>
          <cell r="BW1887">
            <v>2</v>
          </cell>
          <cell r="BX1887">
            <v>2</v>
          </cell>
          <cell r="BY1887">
            <v>2</v>
          </cell>
          <cell r="BZ1887">
            <v>2</v>
          </cell>
          <cell r="CA1887">
            <v>2</v>
          </cell>
          <cell r="CN1887">
            <v>558</v>
          </cell>
        </row>
        <row r="1888">
          <cell r="A1888">
            <v>399003013507</v>
          </cell>
          <cell r="B1888" t="str">
            <v>30 x 40 sole bar 299 long</v>
          </cell>
          <cell r="C1888" t="str">
            <v>EA</v>
          </cell>
          <cell r="D1888" t="str">
            <v>E99</v>
          </cell>
          <cell r="E1888" t="str">
            <v>M101</v>
          </cell>
          <cell r="F1888" t="str">
            <v>DL2M</v>
          </cell>
          <cell r="P1888">
            <v>2</v>
          </cell>
          <cell r="Q1888">
            <v>2</v>
          </cell>
          <cell r="R1888">
            <v>2</v>
          </cell>
          <cell r="U1888">
            <v>2</v>
          </cell>
          <cell r="V1888">
            <v>1</v>
          </cell>
          <cell r="W1888">
            <v>1</v>
          </cell>
          <cell r="X1888">
            <v>2</v>
          </cell>
          <cell r="Y1888">
            <v>2</v>
          </cell>
          <cell r="Z1888">
            <v>1</v>
          </cell>
          <cell r="AA1888">
            <v>2</v>
          </cell>
          <cell r="AB1888">
            <v>1</v>
          </cell>
          <cell r="AC1888">
            <v>2</v>
          </cell>
          <cell r="CN1888">
            <v>470</v>
          </cell>
        </row>
        <row r="1889">
          <cell r="A1889">
            <v>399003013512</v>
          </cell>
          <cell r="B1889" t="str">
            <v>SOLE BAR 386LN</v>
          </cell>
          <cell r="C1889" t="str">
            <v>EA</v>
          </cell>
          <cell r="D1889" t="str">
            <v>E99</v>
          </cell>
          <cell r="E1889" t="str">
            <v>M101</v>
          </cell>
          <cell r="F1889" t="str">
            <v>DL12</v>
          </cell>
          <cell r="G1889">
            <v>3</v>
          </cell>
          <cell r="H1889">
            <v>2</v>
          </cell>
          <cell r="AM1889">
            <v>4</v>
          </cell>
          <cell r="AN1889">
            <v>4</v>
          </cell>
          <cell r="AQ1889">
            <v>6</v>
          </cell>
          <cell r="AR1889">
            <v>4</v>
          </cell>
          <cell r="AV1889">
            <v>3</v>
          </cell>
          <cell r="AW1889">
            <v>3</v>
          </cell>
          <cell r="AX1889">
            <v>2</v>
          </cell>
          <cell r="AY1889">
            <v>1</v>
          </cell>
          <cell r="AZ1889">
            <v>1</v>
          </cell>
          <cell r="BA1889">
            <v>2</v>
          </cell>
          <cell r="BB1889">
            <v>4</v>
          </cell>
          <cell r="BC1889">
            <v>4</v>
          </cell>
          <cell r="BD1889">
            <v>2</v>
          </cell>
          <cell r="BE1889">
            <v>4</v>
          </cell>
          <cell r="BF1889">
            <v>3</v>
          </cell>
          <cell r="BG1889">
            <v>4</v>
          </cell>
          <cell r="BH1889">
            <v>3</v>
          </cell>
          <cell r="BI1889">
            <v>3</v>
          </cell>
          <cell r="BJ1889">
            <v>2</v>
          </cell>
          <cell r="BK1889">
            <v>3</v>
          </cell>
          <cell r="BL1889">
            <v>3</v>
          </cell>
          <cell r="BM1889">
            <v>2</v>
          </cell>
          <cell r="BN1889">
            <v>2</v>
          </cell>
          <cell r="BO1889">
            <v>1</v>
          </cell>
          <cell r="BP1889">
            <v>4</v>
          </cell>
          <cell r="BQ1889">
            <v>3</v>
          </cell>
          <cell r="BR1889">
            <v>3</v>
          </cell>
          <cell r="BS1889">
            <v>2</v>
          </cell>
          <cell r="BU1889">
            <v>3</v>
          </cell>
          <cell r="BV1889">
            <v>3</v>
          </cell>
          <cell r="CN1889">
            <v>2259</v>
          </cell>
        </row>
        <row r="1890">
          <cell r="A1890">
            <v>399003013514</v>
          </cell>
          <cell r="B1890" t="str">
            <v>SOLE BAR 284LN</v>
          </cell>
          <cell r="C1890" t="str">
            <v>EA</v>
          </cell>
          <cell r="D1890" t="str">
            <v>E99</v>
          </cell>
          <cell r="E1890" t="str">
            <v>M101</v>
          </cell>
          <cell r="F1890" t="str">
            <v>DL2M</v>
          </cell>
          <cell r="I1890">
            <v>1</v>
          </cell>
          <cell r="W1890">
            <v>1</v>
          </cell>
          <cell r="Z1890">
            <v>1</v>
          </cell>
          <cell r="CN1890">
            <v>41</v>
          </cell>
        </row>
        <row r="1891">
          <cell r="A1891">
            <v>399003013517</v>
          </cell>
          <cell r="B1891" t="str">
            <v>SOLE BAR 456LN</v>
          </cell>
          <cell r="C1891" t="str">
            <v>EA</v>
          </cell>
          <cell r="D1891" t="str">
            <v>E99</v>
          </cell>
          <cell r="E1891" t="str">
            <v>M101</v>
          </cell>
          <cell r="F1891" t="str">
            <v>DL2M</v>
          </cell>
          <cell r="H1891">
            <v>1</v>
          </cell>
          <cell r="AS1891">
            <v>4</v>
          </cell>
          <cell r="BA1891">
            <v>1</v>
          </cell>
          <cell r="BD1891">
            <v>1</v>
          </cell>
          <cell r="CN1891">
            <v>48</v>
          </cell>
        </row>
        <row r="1892">
          <cell r="A1892">
            <v>399003013519</v>
          </cell>
          <cell r="B1892" t="str">
            <v>FRONT LONGITUDINAL TUBE</v>
          </cell>
          <cell r="C1892" t="str">
            <v>EA</v>
          </cell>
          <cell r="D1892" t="str">
            <v>E99</v>
          </cell>
          <cell r="E1892" t="str">
            <v>M101</v>
          </cell>
          <cell r="F1892" t="str">
            <v>DL12</v>
          </cell>
          <cell r="AM1892">
            <v>1</v>
          </cell>
          <cell r="AN1892">
            <v>1</v>
          </cell>
          <cell r="AQ1892">
            <v>1</v>
          </cell>
          <cell r="AS1892">
            <v>1</v>
          </cell>
          <cell r="AV1892">
            <v>1</v>
          </cell>
          <cell r="AW1892">
            <v>1</v>
          </cell>
          <cell r="AX1892">
            <v>1</v>
          </cell>
          <cell r="BB1892">
            <v>1</v>
          </cell>
          <cell r="BC1892">
            <v>1</v>
          </cell>
          <cell r="BE1892">
            <v>1</v>
          </cell>
          <cell r="BF1892">
            <v>1</v>
          </cell>
          <cell r="BH1892">
            <v>1</v>
          </cell>
          <cell r="BI1892">
            <v>1</v>
          </cell>
          <cell r="BK1892">
            <v>1</v>
          </cell>
          <cell r="BL1892">
            <v>1</v>
          </cell>
          <cell r="BM1892">
            <v>1</v>
          </cell>
          <cell r="BN1892">
            <v>1</v>
          </cell>
          <cell r="BP1892">
            <v>1</v>
          </cell>
          <cell r="BQ1892">
            <v>1</v>
          </cell>
          <cell r="BR1892">
            <v>1</v>
          </cell>
          <cell r="BU1892">
            <v>1</v>
          </cell>
          <cell r="BV1892">
            <v>1</v>
          </cell>
          <cell r="CN1892">
            <v>646</v>
          </cell>
        </row>
        <row r="1893">
          <cell r="A1893">
            <v>399003013520</v>
          </cell>
          <cell r="B1893" t="str">
            <v>MIDDLE LONGITUDINAL TUBE</v>
          </cell>
          <cell r="C1893" t="str">
            <v>EA</v>
          </cell>
          <cell r="D1893" t="str">
            <v>E99</v>
          </cell>
          <cell r="E1893" t="str">
            <v>M101</v>
          </cell>
          <cell r="F1893" t="str">
            <v>DL2M</v>
          </cell>
          <cell r="AM1893">
            <v>1</v>
          </cell>
          <cell r="AN1893">
            <v>1</v>
          </cell>
          <cell r="AS1893">
            <v>1</v>
          </cell>
          <cell r="BB1893">
            <v>1</v>
          </cell>
          <cell r="BC1893">
            <v>1</v>
          </cell>
          <cell r="CN1893">
            <v>164</v>
          </cell>
        </row>
        <row r="1894">
          <cell r="A1894">
            <v>399003013521</v>
          </cell>
          <cell r="B1894" t="str">
            <v>REAR LONGITUDINAL TUBE</v>
          </cell>
          <cell r="C1894" t="str">
            <v>EA</v>
          </cell>
          <cell r="D1894" t="str">
            <v>E99</v>
          </cell>
          <cell r="E1894" t="str">
            <v>M101</v>
          </cell>
          <cell r="F1894" t="str">
            <v>DL2M</v>
          </cell>
          <cell r="H1894">
            <v>2</v>
          </cell>
          <cell r="AM1894">
            <v>2</v>
          </cell>
          <cell r="AN1894">
            <v>2</v>
          </cell>
          <cell r="AS1894">
            <v>2</v>
          </cell>
          <cell r="BA1894">
            <v>2</v>
          </cell>
          <cell r="BB1894">
            <v>2</v>
          </cell>
          <cell r="BC1894">
            <v>2</v>
          </cell>
          <cell r="BD1894">
            <v>2</v>
          </cell>
          <cell r="CN1894">
            <v>416</v>
          </cell>
        </row>
        <row r="1895">
          <cell r="A1895">
            <v>399003013522</v>
          </cell>
          <cell r="B1895" t="str">
            <v>SOLE BAR 1219LN</v>
          </cell>
          <cell r="C1895" t="str">
            <v>EA</v>
          </cell>
          <cell r="D1895" t="str">
            <v>E99</v>
          </cell>
          <cell r="E1895" t="str">
            <v>M101</v>
          </cell>
          <cell r="F1895" t="str">
            <v>DL12</v>
          </cell>
          <cell r="G1895">
            <v>1</v>
          </cell>
          <cell r="AM1895">
            <v>1</v>
          </cell>
          <cell r="AN1895">
            <v>1</v>
          </cell>
          <cell r="AQ1895">
            <v>1</v>
          </cell>
          <cell r="AR1895">
            <v>1</v>
          </cell>
          <cell r="AV1895">
            <v>1</v>
          </cell>
          <cell r="AW1895">
            <v>1</v>
          </cell>
          <cell r="AX1895">
            <v>1</v>
          </cell>
          <cell r="AY1895">
            <v>1</v>
          </cell>
          <cell r="AZ1895">
            <v>1</v>
          </cell>
          <cell r="BB1895">
            <v>1</v>
          </cell>
          <cell r="BC1895">
            <v>1</v>
          </cell>
          <cell r="BE1895">
            <v>1</v>
          </cell>
          <cell r="BF1895">
            <v>1</v>
          </cell>
          <cell r="BG1895">
            <v>1</v>
          </cell>
          <cell r="BH1895">
            <v>1</v>
          </cell>
          <cell r="BI1895">
            <v>1</v>
          </cell>
          <cell r="BJ1895">
            <v>1</v>
          </cell>
          <cell r="BK1895">
            <v>1</v>
          </cell>
          <cell r="BL1895">
            <v>1</v>
          </cell>
          <cell r="BM1895">
            <v>1</v>
          </cell>
          <cell r="BN1895">
            <v>1</v>
          </cell>
          <cell r="BO1895">
            <v>1</v>
          </cell>
          <cell r="BP1895">
            <v>1</v>
          </cell>
          <cell r="BQ1895">
            <v>1</v>
          </cell>
          <cell r="BR1895">
            <v>1</v>
          </cell>
          <cell r="BS1895">
            <v>1</v>
          </cell>
          <cell r="BU1895">
            <v>1</v>
          </cell>
          <cell r="BV1895">
            <v>1</v>
          </cell>
          <cell r="CN1895">
            <v>762</v>
          </cell>
        </row>
        <row r="1896">
          <cell r="A1896">
            <v>399003013523</v>
          </cell>
          <cell r="B1896" t="str">
            <v>MIDDLE LONGITUDINAL TUBE</v>
          </cell>
          <cell r="C1896" t="str">
            <v>EA</v>
          </cell>
          <cell r="D1896" t="str">
            <v>E99</v>
          </cell>
          <cell r="E1896" t="str">
            <v>M101</v>
          </cell>
          <cell r="F1896" t="str">
            <v>DL2M</v>
          </cell>
          <cell r="H1896">
            <v>1</v>
          </cell>
          <cell r="AM1896">
            <v>1</v>
          </cell>
          <cell r="AN1896">
            <v>1</v>
          </cell>
          <cell r="AS1896">
            <v>1</v>
          </cell>
          <cell r="BA1896">
            <v>1</v>
          </cell>
          <cell r="BB1896">
            <v>1</v>
          </cell>
          <cell r="BC1896">
            <v>1</v>
          </cell>
          <cell r="BD1896">
            <v>1</v>
          </cell>
          <cell r="CN1896">
            <v>208</v>
          </cell>
        </row>
        <row r="1897">
          <cell r="A1897">
            <v>399003013524</v>
          </cell>
          <cell r="B1897" t="str">
            <v>FRONT LONGITUDINAL TUBE -LH-42</v>
          </cell>
          <cell r="C1897" t="str">
            <v>EA</v>
          </cell>
          <cell r="D1897" t="str">
            <v>E99</v>
          </cell>
          <cell r="E1897" t="str">
            <v>M101</v>
          </cell>
          <cell r="F1897" t="str">
            <v>DL2M</v>
          </cell>
          <cell r="AM1897">
            <v>1</v>
          </cell>
          <cell r="AN1897">
            <v>1</v>
          </cell>
          <cell r="AQ1897">
            <v>1</v>
          </cell>
          <cell r="AS1897">
            <v>1</v>
          </cell>
          <cell r="AV1897">
            <v>1</v>
          </cell>
          <cell r="AW1897">
            <v>1</v>
          </cell>
          <cell r="AX1897">
            <v>1</v>
          </cell>
          <cell r="BB1897">
            <v>1</v>
          </cell>
          <cell r="BC1897">
            <v>1</v>
          </cell>
          <cell r="BL1897">
            <v>1</v>
          </cell>
          <cell r="BM1897">
            <v>1</v>
          </cell>
          <cell r="BN1897">
            <v>1</v>
          </cell>
          <cell r="BU1897">
            <v>1</v>
          </cell>
          <cell r="BV1897">
            <v>1</v>
          </cell>
          <cell r="CN1897">
            <v>351</v>
          </cell>
        </row>
        <row r="1898">
          <cell r="A1898">
            <v>399003013525</v>
          </cell>
          <cell r="B1898" t="str">
            <v>BASE RAIL TUBE -LH-42</v>
          </cell>
          <cell r="C1898" t="str">
            <v>EA</v>
          </cell>
          <cell r="D1898" t="str">
            <v>E99</v>
          </cell>
          <cell r="E1898" t="str">
            <v>M101</v>
          </cell>
          <cell r="F1898" t="str">
            <v>DL2M</v>
          </cell>
          <cell r="AV1898">
            <v>1</v>
          </cell>
          <cell r="AW1898">
            <v>1</v>
          </cell>
          <cell r="AX1898">
            <v>1</v>
          </cell>
          <cell r="AY1898">
            <v>1</v>
          </cell>
          <cell r="AZ1898">
            <v>1</v>
          </cell>
          <cell r="BE1898">
            <v>1</v>
          </cell>
          <cell r="BF1898">
            <v>1</v>
          </cell>
          <cell r="BH1898">
            <v>1</v>
          </cell>
          <cell r="BI1898">
            <v>1</v>
          </cell>
          <cell r="BK1898">
            <v>1</v>
          </cell>
          <cell r="BL1898">
            <v>1</v>
          </cell>
          <cell r="BM1898">
            <v>1</v>
          </cell>
          <cell r="BN1898">
            <v>1</v>
          </cell>
          <cell r="BO1898">
            <v>1</v>
          </cell>
          <cell r="BP1898">
            <v>1</v>
          </cell>
          <cell r="BQ1898">
            <v>1</v>
          </cell>
          <cell r="BR1898">
            <v>1</v>
          </cell>
          <cell r="BU1898">
            <v>1</v>
          </cell>
          <cell r="BV1898">
            <v>1</v>
          </cell>
          <cell r="CN1898">
            <v>535</v>
          </cell>
        </row>
        <row r="1899">
          <cell r="A1899">
            <v>399003013526</v>
          </cell>
          <cell r="B1899" t="str">
            <v>BASE RAIL TUBE -REAR LAST-LH-42</v>
          </cell>
          <cell r="C1899" t="str">
            <v>EA</v>
          </cell>
          <cell r="D1899" t="str">
            <v>E99</v>
          </cell>
          <cell r="E1899" t="str">
            <v>M101</v>
          </cell>
          <cell r="F1899" t="str">
            <v>DL2M</v>
          </cell>
          <cell r="AV1899">
            <v>2</v>
          </cell>
          <cell r="AW1899">
            <v>2</v>
          </cell>
          <cell r="AX1899">
            <v>2</v>
          </cell>
          <cell r="AY1899">
            <v>2</v>
          </cell>
          <cell r="AZ1899">
            <v>2</v>
          </cell>
          <cell r="BL1899">
            <v>2</v>
          </cell>
          <cell r="BM1899">
            <v>2</v>
          </cell>
          <cell r="BN1899">
            <v>2</v>
          </cell>
          <cell r="BO1899">
            <v>2</v>
          </cell>
          <cell r="BU1899">
            <v>2</v>
          </cell>
          <cell r="BV1899">
            <v>2</v>
          </cell>
          <cell r="CN1899">
            <v>480</v>
          </cell>
        </row>
        <row r="1900">
          <cell r="A1900">
            <v>399003013527</v>
          </cell>
          <cell r="B1900" t="str">
            <v>BASE RAIL TUBE -REAR MIDDLE-RH-42</v>
          </cell>
          <cell r="C1900" t="str">
            <v>EA</v>
          </cell>
          <cell r="D1900" t="str">
            <v>E99</v>
          </cell>
          <cell r="E1900" t="str">
            <v>M101</v>
          </cell>
          <cell r="F1900" t="str">
            <v>DL2M</v>
          </cell>
          <cell r="AV1900">
            <v>1</v>
          </cell>
          <cell r="AW1900">
            <v>1</v>
          </cell>
          <cell r="AX1900">
            <v>1</v>
          </cell>
          <cell r="AY1900">
            <v>1</v>
          </cell>
          <cell r="AZ1900">
            <v>1</v>
          </cell>
          <cell r="BL1900">
            <v>1</v>
          </cell>
          <cell r="BM1900">
            <v>1</v>
          </cell>
          <cell r="BN1900">
            <v>1</v>
          </cell>
          <cell r="BO1900">
            <v>1</v>
          </cell>
          <cell r="BU1900">
            <v>1</v>
          </cell>
          <cell r="BV1900">
            <v>1</v>
          </cell>
          <cell r="CN1900">
            <v>240</v>
          </cell>
        </row>
        <row r="1901">
          <cell r="A1901">
            <v>399003013530</v>
          </cell>
          <cell r="B1901" t="str">
            <v>BASE RAIL TUBE -REAR LAST-RH-34</v>
          </cell>
          <cell r="C1901" t="str">
            <v>EA</v>
          </cell>
          <cell r="D1901" t="str">
            <v>E99</v>
          </cell>
          <cell r="E1901" t="str">
            <v>M101</v>
          </cell>
          <cell r="F1901" t="str">
            <v>DL2M</v>
          </cell>
          <cell r="BE1901">
            <v>2</v>
          </cell>
          <cell r="BF1901">
            <v>2</v>
          </cell>
          <cell r="BG1901">
            <v>2</v>
          </cell>
          <cell r="BH1901">
            <v>2</v>
          </cell>
          <cell r="BI1901">
            <v>2</v>
          </cell>
          <cell r="BJ1901">
            <v>2</v>
          </cell>
          <cell r="BK1901">
            <v>2</v>
          </cell>
          <cell r="BP1901">
            <v>2</v>
          </cell>
          <cell r="BQ1901">
            <v>2</v>
          </cell>
          <cell r="BR1901">
            <v>2</v>
          </cell>
          <cell r="BS1901">
            <v>2</v>
          </cell>
          <cell r="CN1901">
            <v>702</v>
          </cell>
        </row>
        <row r="1902">
          <cell r="A1902">
            <v>399003013532</v>
          </cell>
          <cell r="B1902" t="str">
            <v>SOLE BAR 446-34-FRONT</v>
          </cell>
          <cell r="C1902" t="str">
            <v>EA</v>
          </cell>
          <cell r="D1902" t="str">
            <v>E99</v>
          </cell>
          <cell r="E1902" t="str">
            <v>M101</v>
          </cell>
          <cell r="F1902" t="str">
            <v>DL2M</v>
          </cell>
          <cell r="AQ1902">
            <v>1</v>
          </cell>
          <cell r="BE1902">
            <v>1</v>
          </cell>
          <cell r="BF1902">
            <v>1</v>
          </cell>
          <cell r="BH1902">
            <v>1</v>
          </cell>
          <cell r="BI1902">
            <v>1</v>
          </cell>
          <cell r="BK1902">
            <v>1</v>
          </cell>
          <cell r="BP1902">
            <v>1</v>
          </cell>
          <cell r="BQ1902">
            <v>1</v>
          </cell>
          <cell r="BR1902">
            <v>1</v>
          </cell>
          <cell r="CN1902">
            <v>299</v>
          </cell>
        </row>
        <row r="1903">
          <cell r="A1903">
            <v>399003013537</v>
          </cell>
          <cell r="B1903" t="str">
            <v>SOLE BAR 444-34-FRONT</v>
          </cell>
          <cell r="C1903" t="str">
            <v>EA</v>
          </cell>
          <cell r="D1903" t="str">
            <v>E99</v>
          </cell>
          <cell r="E1903" t="str">
            <v>M101</v>
          </cell>
          <cell r="F1903" t="str">
            <v>DL2M</v>
          </cell>
          <cell r="AQ1903">
            <v>1</v>
          </cell>
          <cell r="BE1903">
            <v>1</v>
          </cell>
          <cell r="BF1903">
            <v>1</v>
          </cell>
          <cell r="BH1903">
            <v>1</v>
          </cell>
          <cell r="BI1903">
            <v>1</v>
          </cell>
          <cell r="BK1903">
            <v>1</v>
          </cell>
          <cell r="BP1903">
            <v>1</v>
          </cell>
          <cell r="BQ1903">
            <v>1</v>
          </cell>
          <cell r="BR1903">
            <v>1</v>
          </cell>
          <cell r="CN1903">
            <v>299</v>
          </cell>
        </row>
        <row r="1904">
          <cell r="A1904">
            <v>399003013548</v>
          </cell>
          <cell r="B1904" t="str">
            <v>BASE RAIL TUBE</v>
          </cell>
          <cell r="C1904" t="str">
            <v>EA</v>
          </cell>
          <cell r="D1904" t="str">
            <v>E99</v>
          </cell>
          <cell r="E1904" t="str">
            <v>M101</v>
          </cell>
          <cell r="F1904" t="str">
            <v>DL12</v>
          </cell>
          <cell r="BT1904">
            <v>2</v>
          </cell>
          <cell r="BW1904">
            <v>2</v>
          </cell>
          <cell r="CN1904">
            <v>4</v>
          </cell>
        </row>
        <row r="1905">
          <cell r="A1905">
            <v>399003013550</v>
          </cell>
          <cell r="B1905" t="str">
            <v>SOLE BAR 349LN</v>
          </cell>
          <cell r="C1905" t="str">
            <v>EA</v>
          </cell>
          <cell r="D1905" t="str">
            <v>E99</v>
          </cell>
          <cell r="E1905" t="str">
            <v>M101</v>
          </cell>
          <cell r="F1905" t="str">
            <v>DL12</v>
          </cell>
          <cell r="BT1905">
            <v>2</v>
          </cell>
          <cell r="BW1905">
            <v>4</v>
          </cell>
          <cell r="BX1905">
            <v>2</v>
          </cell>
          <cell r="BY1905">
            <v>2</v>
          </cell>
          <cell r="BZ1905">
            <v>2</v>
          </cell>
          <cell r="CA1905">
            <v>2</v>
          </cell>
          <cell r="CN1905">
            <v>80</v>
          </cell>
        </row>
        <row r="1906">
          <cell r="A1906">
            <v>399003013552</v>
          </cell>
          <cell r="B1906" t="str">
            <v>SOLE BAR 349LN</v>
          </cell>
          <cell r="C1906" t="str">
            <v>EA</v>
          </cell>
          <cell r="D1906" t="str">
            <v>E99</v>
          </cell>
          <cell r="E1906" t="str">
            <v>M101</v>
          </cell>
          <cell r="F1906" t="str">
            <v>DL12</v>
          </cell>
          <cell r="BT1906">
            <v>1</v>
          </cell>
          <cell r="BW1906">
            <v>2</v>
          </cell>
          <cell r="CN1906">
            <v>3</v>
          </cell>
        </row>
        <row r="1907">
          <cell r="A1907">
            <v>399003013553</v>
          </cell>
          <cell r="B1907" t="str">
            <v>SOLE BAR 349LN</v>
          </cell>
          <cell r="C1907" t="str">
            <v>EA</v>
          </cell>
          <cell r="D1907" t="str">
            <v>E99</v>
          </cell>
          <cell r="E1907" t="str">
            <v>M101</v>
          </cell>
          <cell r="F1907" t="str">
            <v>DL12</v>
          </cell>
          <cell r="BT1907">
            <v>2</v>
          </cell>
          <cell r="BW1907">
            <v>2</v>
          </cell>
          <cell r="CN1907">
            <v>4</v>
          </cell>
        </row>
        <row r="1908">
          <cell r="A1908">
            <v>399003013556</v>
          </cell>
          <cell r="B1908" t="str">
            <v>LONGITUDINAL TUBE</v>
          </cell>
          <cell r="C1908" t="str">
            <v>EA</v>
          </cell>
          <cell r="D1908" t="str">
            <v>E99</v>
          </cell>
          <cell r="E1908" t="str">
            <v>M101</v>
          </cell>
          <cell r="F1908" t="str">
            <v>DL2M</v>
          </cell>
          <cell r="BT1908">
            <v>1</v>
          </cell>
          <cell r="BW1908">
            <v>1</v>
          </cell>
          <cell r="CN1908">
            <v>2</v>
          </cell>
        </row>
        <row r="1909">
          <cell r="A1909">
            <v>399003013557</v>
          </cell>
          <cell r="B1909" t="str">
            <v>WINDOW TUBE</v>
          </cell>
          <cell r="C1909" t="str">
            <v>EA</v>
          </cell>
          <cell r="D1909" t="str">
            <v>E99</v>
          </cell>
          <cell r="E1909" t="str">
            <v>M101</v>
          </cell>
          <cell r="F1909" t="str">
            <v>DL12</v>
          </cell>
          <cell r="BT1909">
            <v>1</v>
          </cell>
          <cell r="CN1909">
            <v>1</v>
          </cell>
        </row>
        <row r="1910">
          <cell r="A1910">
            <v>399003013559</v>
          </cell>
          <cell r="B1910" t="str">
            <v>FRONT LONGITUDINAL TUBE</v>
          </cell>
          <cell r="C1910" t="str">
            <v>EA</v>
          </cell>
          <cell r="D1910" t="str">
            <v>E99</v>
          </cell>
          <cell r="E1910" t="str">
            <v>M101</v>
          </cell>
          <cell r="F1910" t="str">
            <v>DL2M</v>
          </cell>
          <cell r="BT1910">
            <v>1</v>
          </cell>
          <cell r="BW1910">
            <v>1</v>
          </cell>
          <cell r="BX1910">
            <v>1</v>
          </cell>
          <cell r="BY1910">
            <v>1</v>
          </cell>
          <cell r="BZ1910">
            <v>1</v>
          </cell>
          <cell r="CA1910">
            <v>1</v>
          </cell>
          <cell r="CN1910">
            <v>39</v>
          </cell>
        </row>
        <row r="1911">
          <cell r="A1911">
            <v>399003013578</v>
          </cell>
          <cell r="B1911" t="str">
            <v>SIDE RUNNER-297</v>
          </cell>
          <cell r="C1911" t="str">
            <v>EA</v>
          </cell>
          <cell r="D1911" t="str">
            <v>E99</v>
          </cell>
          <cell r="E1911" t="str">
            <v>M101</v>
          </cell>
          <cell r="F1911" t="str">
            <v>DL12</v>
          </cell>
          <cell r="AO1911">
            <v>1</v>
          </cell>
          <cell r="CN1911">
            <v>2</v>
          </cell>
        </row>
        <row r="1912">
          <cell r="A1912">
            <v>399003013605</v>
          </cell>
          <cell r="B1912" t="str">
            <v>EMERGENCY DOOR ATTACHMENT COLUMN</v>
          </cell>
          <cell r="C1912" t="str">
            <v>EA</v>
          </cell>
          <cell r="D1912" t="str">
            <v>E99</v>
          </cell>
          <cell r="E1912" t="str">
            <v>M101</v>
          </cell>
          <cell r="F1912" t="str">
            <v>DL12</v>
          </cell>
          <cell r="BT1912">
            <v>1</v>
          </cell>
          <cell r="BY1912">
            <v>1</v>
          </cell>
          <cell r="CN1912">
            <v>31</v>
          </cell>
        </row>
        <row r="1913">
          <cell r="A1913">
            <v>399003013621</v>
          </cell>
          <cell r="B1913" t="str">
            <v>SOLE BAR 456LN</v>
          </cell>
          <cell r="C1913" t="str">
            <v>EA</v>
          </cell>
          <cell r="D1913" t="str">
            <v>E99</v>
          </cell>
          <cell r="E1913" t="str">
            <v>M101</v>
          </cell>
          <cell r="F1913" t="str">
            <v>DL2M</v>
          </cell>
          <cell r="AS1913">
            <v>4</v>
          </cell>
          <cell r="CN1913">
            <v>4</v>
          </cell>
        </row>
        <row r="1914">
          <cell r="A1914">
            <v>399003013622</v>
          </cell>
          <cell r="B1914" t="str">
            <v>SOLE BAR 386LN</v>
          </cell>
          <cell r="C1914" t="str">
            <v>EA</v>
          </cell>
          <cell r="D1914" t="str">
            <v>E99</v>
          </cell>
          <cell r="E1914" t="str">
            <v>M101</v>
          </cell>
          <cell r="F1914" t="str">
            <v>DL2M</v>
          </cell>
          <cell r="AY1914">
            <v>3</v>
          </cell>
          <cell r="AZ1914">
            <v>3</v>
          </cell>
          <cell r="BO1914">
            <v>3</v>
          </cell>
          <cell r="CN1914">
            <v>171</v>
          </cell>
        </row>
        <row r="1915">
          <cell r="A1915">
            <v>399003013628</v>
          </cell>
          <cell r="B1915" t="str">
            <v>SOLE BAR FOR STD BASE-VAVE BUS</v>
          </cell>
          <cell r="C1915" t="str">
            <v>EA</v>
          </cell>
          <cell r="D1915" t="str">
            <v>E99</v>
          </cell>
          <cell r="E1915" t="str">
            <v>M101</v>
          </cell>
          <cell r="F1915" t="str">
            <v>DL2M</v>
          </cell>
          <cell r="H1915">
            <v>4</v>
          </cell>
          <cell r="AM1915">
            <v>4</v>
          </cell>
          <cell r="AN1915">
            <v>4</v>
          </cell>
          <cell r="AQ1915">
            <v>4</v>
          </cell>
          <cell r="AR1915">
            <v>4</v>
          </cell>
          <cell r="AS1915">
            <v>4</v>
          </cell>
          <cell r="AV1915">
            <v>4</v>
          </cell>
          <cell r="AW1915">
            <v>4</v>
          </cell>
          <cell r="AY1915">
            <v>4</v>
          </cell>
          <cell r="AZ1915">
            <v>4</v>
          </cell>
          <cell r="BA1915">
            <v>4</v>
          </cell>
          <cell r="BB1915">
            <v>4</v>
          </cell>
          <cell r="BC1915">
            <v>4</v>
          </cell>
          <cell r="BD1915">
            <v>4</v>
          </cell>
          <cell r="BE1915">
            <v>8</v>
          </cell>
          <cell r="BF1915">
            <v>4</v>
          </cell>
          <cell r="BG1915">
            <v>4</v>
          </cell>
          <cell r="BH1915">
            <v>4</v>
          </cell>
          <cell r="BI1915">
            <v>4</v>
          </cell>
          <cell r="BJ1915">
            <v>4</v>
          </cell>
          <cell r="BK1915">
            <v>4</v>
          </cell>
          <cell r="BL1915">
            <v>4</v>
          </cell>
          <cell r="BO1915">
            <v>4</v>
          </cell>
          <cell r="BP1915">
            <v>8</v>
          </cell>
          <cell r="BQ1915">
            <v>4</v>
          </cell>
          <cell r="BR1915">
            <v>4</v>
          </cell>
          <cell r="BS1915">
            <v>4</v>
          </cell>
          <cell r="BU1915">
            <v>4</v>
          </cell>
          <cell r="BV1915">
            <v>4</v>
          </cell>
          <cell r="BX1915">
            <v>4</v>
          </cell>
          <cell r="BY1915">
            <v>4</v>
          </cell>
          <cell r="BZ1915">
            <v>4</v>
          </cell>
          <cell r="CA1915">
            <v>4</v>
          </cell>
          <cell r="CN1915">
            <v>2872</v>
          </cell>
        </row>
        <row r="1916">
          <cell r="A1916">
            <v>399003013629</v>
          </cell>
          <cell r="B1916" t="str">
            <v>SOLE BAR 347 LN-VAVE</v>
          </cell>
          <cell r="C1916" t="str">
            <v>EA</v>
          </cell>
          <cell r="D1916" t="str">
            <v>E99</v>
          </cell>
          <cell r="E1916" t="str">
            <v>M101</v>
          </cell>
          <cell r="F1916" t="str">
            <v>DL2M</v>
          </cell>
          <cell r="H1916">
            <v>2</v>
          </cell>
          <cell r="AM1916">
            <v>2</v>
          </cell>
          <cell r="AN1916">
            <v>2</v>
          </cell>
          <cell r="BA1916">
            <v>2</v>
          </cell>
          <cell r="BB1916">
            <v>2</v>
          </cell>
          <cell r="BC1916">
            <v>2</v>
          </cell>
          <cell r="BD1916">
            <v>2</v>
          </cell>
          <cell r="CN1916">
            <v>414</v>
          </cell>
        </row>
        <row r="1917">
          <cell r="A1917">
            <v>399003013630</v>
          </cell>
          <cell r="B1917" t="str">
            <v>SOLE BAR 301 LN-VAVE</v>
          </cell>
          <cell r="C1917" t="str">
            <v>EA</v>
          </cell>
          <cell r="D1917" t="str">
            <v>E99</v>
          </cell>
          <cell r="E1917" t="str">
            <v>M101</v>
          </cell>
          <cell r="F1917" t="str">
            <v>DL2M</v>
          </cell>
          <cell r="H1917">
            <v>2</v>
          </cell>
          <cell r="AM1917">
            <v>2</v>
          </cell>
          <cell r="AN1917">
            <v>2</v>
          </cell>
          <cell r="BA1917">
            <v>2</v>
          </cell>
          <cell r="BB1917">
            <v>2</v>
          </cell>
          <cell r="BC1917">
            <v>2</v>
          </cell>
          <cell r="BD1917">
            <v>2</v>
          </cell>
          <cell r="CN1917">
            <v>414</v>
          </cell>
        </row>
        <row r="1918">
          <cell r="A1918">
            <v>399003013632</v>
          </cell>
          <cell r="B1918" t="str">
            <v>WAIST RAIL-R.H</v>
          </cell>
          <cell r="C1918" t="str">
            <v>EA</v>
          </cell>
          <cell r="D1918" t="str">
            <v>E99</v>
          </cell>
          <cell r="E1918" t="str">
            <v>M101</v>
          </cell>
          <cell r="F1918" t="str">
            <v>DL12</v>
          </cell>
          <cell r="AM1918">
            <v>1</v>
          </cell>
          <cell r="AN1918">
            <v>1</v>
          </cell>
          <cell r="AS1918">
            <v>1</v>
          </cell>
          <cell r="AT1918">
            <v>1</v>
          </cell>
          <cell r="AU1918">
            <v>2</v>
          </cell>
          <cell r="BB1918">
            <v>1</v>
          </cell>
          <cell r="BC1918">
            <v>1</v>
          </cell>
          <cell r="BU1918">
            <v>1</v>
          </cell>
          <cell r="CN1918">
            <v>198</v>
          </cell>
        </row>
        <row r="1919">
          <cell r="A1919">
            <v>399003013639</v>
          </cell>
          <cell r="B1919" t="str">
            <v>BASE RAIL TUBE -REAR LAST-RH&amp;LH-38</v>
          </cell>
          <cell r="C1919" t="str">
            <v>EA</v>
          </cell>
          <cell r="D1919" t="str">
            <v>E99</v>
          </cell>
          <cell r="E1919" t="str">
            <v>M101</v>
          </cell>
          <cell r="F1919" t="str">
            <v>DL12</v>
          </cell>
          <cell r="AQ1919">
            <v>2</v>
          </cell>
          <cell r="AR1919">
            <v>2</v>
          </cell>
          <cell r="CN1919">
            <v>14</v>
          </cell>
        </row>
        <row r="1920">
          <cell r="A1920">
            <v>399003013640</v>
          </cell>
          <cell r="B1920" t="str">
            <v>BASE RAIL TUBE -CENTER LAST-RH&amp;LH-38</v>
          </cell>
          <cell r="C1920" t="str">
            <v>EA</v>
          </cell>
          <cell r="D1920" t="str">
            <v>E99</v>
          </cell>
          <cell r="E1920" t="str">
            <v>M101</v>
          </cell>
          <cell r="F1920" t="str">
            <v>DL12</v>
          </cell>
          <cell r="AQ1920">
            <v>1</v>
          </cell>
          <cell r="AR1920">
            <v>1</v>
          </cell>
          <cell r="CN1920">
            <v>7</v>
          </cell>
        </row>
        <row r="1921">
          <cell r="A1921">
            <v>399003013641</v>
          </cell>
          <cell r="B1921" t="str">
            <v>BASE RAIL TUBE -CENTER TUBE 2045-LH-38</v>
          </cell>
          <cell r="C1921" t="str">
            <v>EA</v>
          </cell>
          <cell r="D1921" t="str">
            <v>E99</v>
          </cell>
          <cell r="E1921" t="str">
            <v>M101</v>
          </cell>
          <cell r="F1921" t="str">
            <v>DL12</v>
          </cell>
          <cell r="AQ1921">
            <v>1</v>
          </cell>
          <cell r="AR1921">
            <v>1</v>
          </cell>
          <cell r="CN1921">
            <v>7</v>
          </cell>
        </row>
        <row r="1922">
          <cell r="A1922">
            <v>399003013643</v>
          </cell>
          <cell r="B1922" t="str">
            <v>SOLE BAR 1290LN</v>
          </cell>
          <cell r="C1922" t="str">
            <v>EA</v>
          </cell>
          <cell r="D1922" t="str">
            <v>E99</v>
          </cell>
          <cell r="E1922" t="str">
            <v>M101</v>
          </cell>
          <cell r="F1922" t="str">
            <v>DL2M</v>
          </cell>
          <cell r="AS1922">
            <v>1</v>
          </cell>
          <cell r="CN1922">
            <v>1</v>
          </cell>
        </row>
        <row r="1923">
          <cell r="A1923">
            <v>399003013644</v>
          </cell>
          <cell r="B1923" t="str">
            <v>SOLE BAR 500LN</v>
          </cell>
          <cell r="C1923" t="str">
            <v>EA</v>
          </cell>
          <cell r="D1923" t="str">
            <v>E99</v>
          </cell>
          <cell r="E1923" t="str">
            <v>M101</v>
          </cell>
          <cell r="F1923" t="str">
            <v>DL2M</v>
          </cell>
          <cell r="AS1923">
            <v>2</v>
          </cell>
          <cell r="CN1923">
            <v>2</v>
          </cell>
        </row>
        <row r="1924">
          <cell r="A1924">
            <v>399003013655</v>
          </cell>
          <cell r="B1924" t="str">
            <v>VERTICAL WINDOW PILLAR TUBE_80X40</v>
          </cell>
          <cell r="C1924" t="str">
            <v>EA</v>
          </cell>
          <cell r="D1924" t="str">
            <v>E99</v>
          </cell>
          <cell r="E1924" t="str">
            <v>M101</v>
          </cell>
          <cell r="F1924" t="str">
            <v>DL12</v>
          </cell>
          <cell r="G1924">
            <v>1</v>
          </cell>
          <cell r="CN1924">
            <v>1</v>
          </cell>
        </row>
        <row r="1925">
          <cell r="A1925">
            <v>399003013661</v>
          </cell>
          <cell r="B1925" t="str">
            <v>VERTICAL WINDOW PILLAR TUBE_40x40</v>
          </cell>
          <cell r="C1925" t="str">
            <v>EA</v>
          </cell>
          <cell r="D1925" t="str">
            <v>E99</v>
          </cell>
          <cell r="E1925" t="str">
            <v>M101</v>
          </cell>
          <cell r="F1925" t="str">
            <v>DL12</v>
          </cell>
          <cell r="AR1925">
            <v>1</v>
          </cell>
          <cell r="CN1925">
            <v>3</v>
          </cell>
        </row>
        <row r="1926">
          <cell r="A1926">
            <v>399003013719</v>
          </cell>
          <cell r="B1926" t="str">
            <v>SEAT RAIL LH_BANJO AXLE</v>
          </cell>
          <cell r="C1926" t="str">
            <v>EA</v>
          </cell>
          <cell r="D1926" t="str">
            <v>E99</v>
          </cell>
          <cell r="E1926" t="str">
            <v>M101</v>
          </cell>
          <cell r="F1926" t="str">
            <v>DL2M</v>
          </cell>
          <cell r="H1926">
            <v>2</v>
          </cell>
          <cell r="BA1926">
            <v>2</v>
          </cell>
          <cell r="BB1926">
            <v>2</v>
          </cell>
          <cell r="BC1926">
            <v>2</v>
          </cell>
          <cell r="BD1926">
            <v>2</v>
          </cell>
          <cell r="CN1926">
            <v>110</v>
          </cell>
        </row>
        <row r="1927">
          <cell r="A1927">
            <v>399003013730</v>
          </cell>
          <cell r="B1927" t="str">
            <v>EMERGENCY FOOT STEP SUPPORT TUBE_311</v>
          </cell>
          <cell r="C1927" t="str">
            <v>EA</v>
          </cell>
          <cell r="D1927" t="str">
            <v>E99</v>
          </cell>
          <cell r="E1927" t="str">
            <v>M101</v>
          </cell>
          <cell r="F1927" t="str">
            <v>DL2M</v>
          </cell>
          <cell r="BG1927">
            <v>1</v>
          </cell>
          <cell r="CN1927">
            <v>1</v>
          </cell>
        </row>
        <row r="1928">
          <cell r="A1928">
            <v>399003013734</v>
          </cell>
          <cell r="B1928" t="str">
            <v>SOLE BAR TUBE</v>
          </cell>
          <cell r="C1928" t="str">
            <v>EA</v>
          </cell>
          <cell r="D1928" t="str">
            <v>E99</v>
          </cell>
          <cell r="E1928" t="str">
            <v>M101</v>
          </cell>
          <cell r="F1928" t="str">
            <v>DL2M</v>
          </cell>
          <cell r="BT1928">
            <v>1</v>
          </cell>
          <cell r="CN1928">
            <v>1</v>
          </cell>
        </row>
        <row r="1929">
          <cell r="A1929">
            <v>399003013735</v>
          </cell>
          <cell r="B1929" t="str">
            <v>SOLE BAR TUBE</v>
          </cell>
          <cell r="C1929" t="str">
            <v>EA</v>
          </cell>
          <cell r="D1929" t="str">
            <v>E99</v>
          </cell>
          <cell r="E1929" t="str">
            <v>M101</v>
          </cell>
          <cell r="F1929" t="str">
            <v>DL2M</v>
          </cell>
          <cell r="BT1929">
            <v>1</v>
          </cell>
          <cell r="BY1929">
            <v>1</v>
          </cell>
          <cell r="CN1929">
            <v>31</v>
          </cell>
        </row>
        <row r="1930">
          <cell r="A1930">
            <v>399003013737</v>
          </cell>
          <cell r="B1930" t="str">
            <v>EMERGENCY FOOD STEP SUPPORT TUBE</v>
          </cell>
          <cell r="C1930" t="str">
            <v>EA</v>
          </cell>
          <cell r="D1930" t="str">
            <v>E99</v>
          </cell>
          <cell r="E1930" t="str">
            <v>M101</v>
          </cell>
          <cell r="F1930" t="str">
            <v>DL12</v>
          </cell>
          <cell r="BV1930">
            <v>1</v>
          </cell>
          <cell r="CN1930">
            <v>24</v>
          </cell>
        </row>
        <row r="1931">
          <cell r="A1931">
            <v>399003013739</v>
          </cell>
          <cell r="B1931" t="str">
            <v>TUBE BETWEEN PEEP WINDOW</v>
          </cell>
          <cell r="C1931" t="str">
            <v>EA</v>
          </cell>
          <cell r="D1931" t="str">
            <v>E99</v>
          </cell>
          <cell r="E1931" t="str">
            <v>M101</v>
          </cell>
          <cell r="F1931" t="str">
            <v>DL1M</v>
          </cell>
          <cell r="BT1931">
            <v>1</v>
          </cell>
          <cell r="BW1931">
            <v>1</v>
          </cell>
          <cell r="BX1931">
            <v>1</v>
          </cell>
          <cell r="BY1931">
            <v>1</v>
          </cell>
          <cell r="BZ1931">
            <v>1</v>
          </cell>
          <cell r="CA1931">
            <v>1</v>
          </cell>
          <cell r="CN1931">
            <v>39</v>
          </cell>
        </row>
        <row r="1932">
          <cell r="A1932">
            <v>399003013741</v>
          </cell>
          <cell r="B1932" t="str">
            <v>SOLE BAR_FRONT LH_LCV EX</v>
          </cell>
          <cell r="C1932" t="str">
            <v>EA</v>
          </cell>
          <cell r="D1932" t="str">
            <v>E99</v>
          </cell>
          <cell r="E1932" t="str">
            <v>M101</v>
          </cell>
          <cell r="F1932" t="str">
            <v>DL1M</v>
          </cell>
          <cell r="H1932">
            <v>1</v>
          </cell>
          <cell r="AR1932">
            <v>1</v>
          </cell>
          <cell r="BA1932">
            <v>1</v>
          </cell>
          <cell r="BD1932">
            <v>1</v>
          </cell>
          <cell r="CN1932">
            <v>47</v>
          </cell>
        </row>
        <row r="1933">
          <cell r="A1933">
            <v>399003013743</v>
          </cell>
          <cell r="B1933" t="str">
            <v>30X40 SOLE BAR 300 LONG</v>
          </cell>
          <cell r="C1933" t="str">
            <v>EA</v>
          </cell>
          <cell r="D1933" t="str">
            <v>E99</v>
          </cell>
          <cell r="E1933" t="str">
            <v>M101</v>
          </cell>
          <cell r="F1933" t="str">
            <v>DL12</v>
          </cell>
          <cell r="AB1933">
            <v>1</v>
          </cell>
          <cell r="CN1933">
            <v>8</v>
          </cell>
        </row>
        <row r="1934">
          <cell r="A1934">
            <v>399003013747</v>
          </cell>
          <cell r="B1934" t="str">
            <v>DRIVER SIDE TUBE EMER DOR LAST-ARAI-49WB</v>
          </cell>
          <cell r="C1934" t="str">
            <v>EA</v>
          </cell>
          <cell r="D1934" t="str">
            <v>E99</v>
          </cell>
          <cell r="E1934" t="str">
            <v>M101</v>
          </cell>
          <cell r="F1934" t="str">
            <v>DL12</v>
          </cell>
          <cell r="H1934">
            <v>2</v>
          </cell>
          <cell r="AZ1934">
            <v>1</v>
          </cell>
          <cell r="BA1934">
            <v>2</v>
          </cell>
          <cell r="BD1934">
            <v>2</v>
          </cell>
          <cell r="BO1934">
            <v>1</v>
          </cell>
          <cell r="CN1934">
            <v>142</v>
          </cell>
        </row>
        <row r="1935">
          <cell r="A1935">
            <v>399003013763</v>
          </cell>
          <cell r="B1935" t="str">
            <v>SOLE BAR 427 LN</v>
          </cell>
          <cell r="C1935" t="str">
            <v>EA</v>
          </cell>
          <cell r="D1935" t="str">
            <v>E99</v>
          </cell>
          <cell r="E1935" t="str">
            <v>M101</v>
          </cell>
          <cell r="F1935" t="str">
            <v>DL2M</v>
          </cell>
          <cell r="BF1935">
            <v>1</v>
          </cell>
          <cell r="BH1935">
            <v>1</v>
          </cell>
          <cell r="BI1935">
            <v>1</v>
          </cell>
          <cell r="BK1935">
            <v>1</v>
          </cell>
          <cell r="BQ1935">
            <v>1</v>
          </cell>
          <cell r="BR1935">
            <v>1</v>
          </cell>
          <cell r="CN1935">
            <v>290</v>
          </cell>
        </row>
        <row r="1936">
          <cell r="A1936">
            <v>399003013764</v>
          </cell>
          <cell r="B1936" t="str">
            <v>SOLE BAR 427 30X30</v>
          </cell>
          <cell r="C1936" t="str">
            <v>EA</v>
          </cell>
          <cell r="D1936" t="str">
            <v>E99</v>
          </cell>
          <cell r="E1936" t="str">
            <v>M101</v>
          </cell>
          <cell r="F1936" t="str">
            <v>DL2M</v>
          </cell>
          <cell r="BF1936">
            <v>1</v>
          </cell>
          <cell r="BH1936">
            <v>1</v>
          </cell>
          <cell r="BI1936">
            <v>1</v>
          </cell>
          <cell r="BK1936">
            <v>1</v>
          </cell>
          <cell r="BQ1936">
            <v>1</v>
          </cell>
          <cell r="BR1936">
            <v>1</v>
          </cell>
          <cell r="CN1936">
            <v>290</v>
          </cell>
        </row>
        <row r="1937">
          <cell r="A1937">
            <v>399003013765</v>
          </cell>
          <cell r="B1937" t="str">
            <v>DRIVER DOOR PILLAR (TUBE 2.7X40X60)</v>
          </cell>
          <cell r="C1937" t="str">
            <v>EA</v>
          </cell>
          <cell r="D1937" t="str">
            <v>E99</v>
          </cell>
          <cell r="E1937" t="str">
            <v>M101</v>
          </cell>
          <cell r="F1937" t="str">
            <v>DL12</v>
          </cell>
          <cell r="AT1937">
            <v>1</v>
          </cell>
          <cell r="CN1937">
            <v>6</v>
          </cell>
        </row>
        <row r="1938">
          <cell r="A1938">
            <v>399003013766</v>
          </cell>
          <cell r="B1938" t="str">
            <v>DOOR ATTACHMENT COLUMN ASSY</v>
          </cell>
          <cell r="C1938" t="str">
            <v>EA</v>
          </cell>
          <cell r="D1938" t="str">
            <v>E99</v>
          </cell>
          <cell r="E1938" t="str">
            <v>M101</v>
          </cell>
          <cell r="F1938" t="str">
            <v>DL12</v>
          </cell>
          <cell r="AT1938">
            <v>1</v>
          </cell>
          <cell r="CN1938">
            <v>6</v>
          </cell>
        </row>
        <row r="1939">
          <cell r="A1939">
            <v>399003013768</v>
          </cell>
          <cell r="B1939" t="str">
            <v>SOLE BAR 30*40 365 LN</v>
          </cell>
          <cell r="C1939" t="str">
            <v>EA</v>
          </cell>
          <cell r="D1939" t="str">
            <v>E99</v>
          </cell>
          <cell r="E1939" t="str">
            <v>M101</v>
          </cell>
          <cell r="F1939" t="str">
            <v>DL2M</v>
          </cell>
          <cell r="AV1939">
            <v>3</v>
          </cell>
          <cell r="AW1939">
            <v>3</v>
          </cell>
          <cell r="AX1939">
            <v>3</v>
          </cell>
          <cell r="BL1939">
            <v>3</v>
          </cell>
          <cell r="BM1939">
            <v>3</v>
          </cell>
          <cell r="BN1939">
            <v>3</v>
          </cell>
          <cell r="CN1939">
            <v>399</v>
          </cell>
        </row>
        <row r="1940">
          <cell r="A1940">
            <v>399003013769</v>
          </cell>
          <cell r="B1940" t="str">
            <v>SOLE BAR 40*40*1.95 365 LN</v>
          </cell>
          <cell r="C1940" t="str">
            <v>EA</v>
          </cell>
          <cell r="D1940" t="str">
            <v>E99</v>
          </cell>
          <cell r="E1940" t="str">
            <v>M101</v>
          </cell>
          <cell r="F1940" t="str">
            <v>DL2M</v>
          </cell>
          <cell r="AV1940">
            <v>1</v>
          </cell>
          <cell r="AW1940">
            <v>1</v>
          </cell>
          <cell r="BL1940">
            <v>1</v>
          </cell>
          <cell r="CN1940">
            <v>3</v>
          </cell>
        </row>
        <row r="1941">
          <cell r="A1941">
            <v>399003013779</v>
          </cell>
          <cell r="B1941" t="str">
            <v>ROOF STICK TUBE 30X40X1.95</v>
          </cell>
          <cell r="C1941" t="str">
            <v>EA</v>
          </cell>
          <cell r="D1941" t="str">
            <v>E99</v>
          </cell>
          <cell r="E1941" t="str">
            <v>M101</v>
          </cell>
          <cell r="F1941" t="str">
            <v>DL12</v>
          </cell>
          <cell r="P1941">
            <v>4</v>
          </cell>
          <cell r="Q1941">
            <v>4</v>
          </cell>
          <cell r="R1941">
            <v>4</v>
          </cell>
          <cell r="CN1941">
            <v>192</v>
          </cell>
        </row>
        <row r="1942">
          <cell r="A1942">
            <v>399003013781</v>
          </cell>
          <cell r="B1942" t="str">
            <v>EMERGENCY FOOT STEP SUPPORT TUBE</v>
          </cell>
          <cell r="C1942" t="str">
            <v>EA</v>
          </cell>
          <cell r="D1942" t="str">
            <v>E99</v>
          </cell>
          <cell r="E1942" t="str">
            <v>M101</v>
          </cell>
          <cell r="F1942" t="str">
            <v>DL2M</v>
          </cell>
          <cell r="H1942">
            <v>1</v>
          </cell>
          <cell r="AM1942">
            <v>1</v>
          </cell>
          <cell r="AN1942">
            <v>1</v>
          </cell>
          <cell r="BA1942">
            <v>1</v>
          </cell>
          <cell r="BB1942">
            <v>1</v>
          </cell>
          <cell r="BC1942">
            <v>1</v>
          </cell>
          <cell r="BD1942">
            <v>1</v>
          </cell>
          <cell r="CN1942">
            <v>207</v>
          </cell>
        </row>
        <row r="1943">
          <cell r="A1943">
            <v>399003013788</v>
          </cell>
          <cell r="B1943" t="str">
            <v>WINDOW TUBE</v>
          </cell>
          <cell r="C1943" t="str">
            <v>EA</v>
          </cell>
          <cell r="D1943" t="str">
            <v>E99</v>
          </cell>
          <cell r="E1943" t="str">
            <v>M101</v>
          </cell>
          <cell r="F1943" t="str">
            <v>DL12</v>
          </cell>
          <cell r="H1943">
            <v>1</v>
          </cell>
          <cell r="AZ1943">
            <v>1</v>
          </cell>
          <cell r="BA1943">
            <v>1</v>
          </cell>
          <cell r="BD1943">
            <v>1</v>
          </cell>
          <cell r="BO1943">
            <v>1</v>
          </cell>
          <cell r="CN1943">
            <v>98</v>
          </cell>
        </row>
        <row r="1944">
          <cell r="A1944">
            <v>399003013789</v>
          </cell>
          <cell r="B1944" t="str">
            <v>GI tube</v>
          </cell>
          <cell r="C1944" t="str">
            <v>EA</v>
          </cell>
          <cell r="D1944" t="str">
            <v>E99</v>
          </cell>
          <cell r="E1944" t="str">
            <v>M101</v>
          </cell>
          <cell r="F1944" t="str">
            <v>DL12</v>
          </cell>
          <cell r="AZ1944">
            <v>2</v>
          </cell>
          <cell r="BO1944">
            <v>2</v>
          </cell>
          <cell r="CN1944">
            <v>108</v>
          </cell>
        </row>
        <row r="1945">
          <cell r="A1945">
            <v>399003013790</v>
          </cell>
          <cell r="B1945" t="str">
            <v>SOLE BAR</v>
          </cell>
          <cell r="C1945" t="str">
            <v>EA</v>
          </cell>
          <cell r="D1945" t="str">
            <v>E99</v>
          </cell>
          <cell r="E1945" t="str">
            <v>M101</v>
          </cell>
          <cell r="F1945" t="str">
            <v>DL12</v>
          </cell>
          <cell r="H1945">
            <v>1</v>
          </cell>
          <cell r="BA1945">
            <v>1</v>
          </cell>
          <cell r="BD1945">
            <v>1</v>
          </cell>
          <cell r="CN1945">
            <v>44</v>
          </cell>
        </row>
        <row r="1946">
          <cell r="A1946">
            <v>399003013791</v>
          </cell>
          <cell r="B1946" t="str">
            <v>DOOR HOLDING PILLAR - 38WB EX</v>
          </cell>
          <cell r="C1946" t="str">
            <v>EA</v>
          </cell>
          <cell r="D1946" t="str">
            <v>E99</v>
          </cell>
          <cell r="E1946" t="str">
            <v>M101</v>
          </cell>
          <cell r="F1946" t="str">
            <v>DL1M</v>
          </cell>
          <cell r="AR1946">
            <v>1</v>
          </cell>
          <cell r="CN1946">
            <v>3</v>
          </cell>
        </row>
        <row r="1947">
          <cell r="A1947">
            <v>399003013793</v>
          </cell>
          <cell r="B1947" t="str">
            <v>SUPPORT TUBE_273MM</v>
          </cell>
          <cell r="C1947" t="str">
            <v>EA</v>
          </cell>
          <cell r="D1947" t="str">
            <v>E99</v>
          </cell>
          <cell r="E1947" t="str">
            <v>M101</v>
          </cell>
          <cell r="F1947" t="str">
            <v>DL12</v>
          </cell>
          <cell r="BG1947">
            <v>1</v>
          </cell>
          <cell r="CN1947">
            <v>1</v>
          </cell>
        </row>
        <row r="1948">
          <cell r="A1948">
            <v>399003013796</v>
          </cell>
          <cell r="B1948" t="str">
            <v>BASE RAIL TUBE- LH</v>
          </cell>
          <cell r="C1948" t="str">
            <v>EA</v>
          </cell>
          <cell r="D1948" t="str">
            <v>E99</v>
          </cell>
          <cell r="E1948" t="str">
            <v>M101</v>
          </cell>
          <cell r="F1948" t="str">
            <v>DL12</v>
          </cell>
          <cell r="G1948">
            <v>1</v>
          </cell>
          <cell r="CN1948">
            <v>1</v>
          </cell>
        </row>
        <row r="1949">
          <cell r="A1949">
            <v>399003013797</v>
          </cell>
          <cell r="B1949" t="str">
            <v>BASE RAIL TUBE -REAR LAST-LH</v>
          </cell>
          <cell r="C1949" t="str">
            <v>EA</v>
          </cell>
          <cell r="D1949" t="str">
            <v>E99</v>
          </cell>
          <cell r="E1949" t="str">
            <v>M101</v>
          </cell>
          <cell r="F1949" t="str">
            <v>DL12</v>
          </cell>
          <cell r="G1949">
            <v>1</v>
          </cell>
          <cell r="CN1949">
            <v>1</v>
          </cell>
        </row>
        <row r="1950">
          <cell r="A1950">
            <v>399003013798</v>
          </cell>
          <cell r="B1950" t="str">
            <v>WAIST RAIL-L.H</v>
          </cell>
          <cell r="C1950" t="str">
            <v>EA</v>
          </cell>
          <cell r="D1950" t="str">
            <v>E99</v>
          </cell>
          <cell r="E1950" t="str">
            <v>M101</v>
          </cell>
          <cell r="F1950" t="str">
            <v>DL12</v>
          </cell>
          <cell r="G1950">
            <v>1</v>
          </cell>
          <cell r="CN1950">
            <v>1</v>
          </cell>
        </row>
        <row r="1951">
          <cell r="A1951">
            <v>399003013800</v>
          </cell>
          <cell r="B1951" t="str">
            <v>REAR WINDOW PILLER</v>
          </cell>
          <cell r="C1951" t="str">
            <v>EA</v>
          </cell>
          <cell r="D1951" t="str">
            <v>E99</v>
          </cell>
          <cell r="E1951" t="str">
            <v>M101</v>
          </cell>
          <cell r="F1951" t="str">
            <v>DL12</v>
          </cell>
          <cell r="G1951">
            <v>2</v>
          </cell>
          <cell r="CN1951">
            <v>2</v>
          </cell>
        </row>
        <row r="1952">
          <cell r="A1952">
            <v>399003013801</v>
          </cell>
          <cell r="B1952" t="str">
            <v>WAIST RAIL-R.H.</v>
          </cell>
          <cell r="C1952" t="str">
            <v>EA</v>
          </cell>
          <cell r="D1952" t="str">
            <v>E99</v>
          </cell>
          <cell r="E1952" t="str">
            <v>M101</v>
          </cell>
          <cell r="F1952" t="str">
            <v>DL12</v>
          </cell>
          <cell r="G1952">
            <v>1</v>
          </cell>
          <cell r="CN1952">
            <v>1</v>
          </cell>
        </row>
        <row r="1953">
          <cell r="A1953">
            <v>399003013802</v>
          </cell>
          <cell r="B1953" t="str">
            <v>BASE RAIL TUBE</v>
          </cell>
          <cell r="C1953" t="str">
            <v>EA</v>
          </cell>
          <cell r="D1953" t="str">
            <v>E99</v>
          </cell>
          <cell r="E1953" t="str">
            <v>M101</v>
          </cell>
          <cell r="F1953" t="str">
            <v>DL12</v>
          </cell>
          <cell r="G1953">
            <v>1</v>
          </cell>
          <cell r="CN1953">
            <v>1</v>
          </cell>
        </row>
        <row r="1954">
          <cell r="A1954">
            <v>399003013806</v>
          </cell>
          <cell r="B1954" t="str">
            <v>WINDOW TUBE 20X40 -EX</v>
          </cell>
          <cell r="C1954" t="str">
            <v>EA</v>
          </cell>
          <cell r="D1954" t="str">
            <v>E99</v>
          </cell>
          <cell r="E1954" t="str">
            <v>M101</v>
          </cell>
          <cell r="F1954" t="str">
            <v>DL12</v>
          </cell>
          <cell r="AY1954">
            <v>1</v>
          </cell>
          <cell r="AZ1954">
            <v>1</v>
          </cell>
          <cell r="BE1954">
            <v>2</v>
          </cell>
          <cell r="BF1954">
            <v>2</v>
          </cell>
          <cell r="BG1954">
            <v>3</v>
          </cell>
          <cell r="BH1954">
            <v>2</v>
          </cell>
          <cell r="BI1954">
            <v>2</v>
          </cell>
          <cell r="BJ1954">
            <v>3</v>
          </cell>
          <cell r="BK1954">
            <v>2</v>
          </cell>
          <cell r="BO1954">
            <v>1</v>
          </cell>
          <cell r="BP1954">
            <v>2</v>
          </cell>
          <cell r="BQ1954">
            <v>2</v>
          </cell>
          <cell r="BR1954">
            <v>2</v>
          </cell>
          <cell r="BS1954">
            <v>3</v>
          </cell>
          <cell r="BT1954">
            <v>2</v>
          </cell>
          <cell r="BW1954">
            <v>2</v>
          </cell>
          <cell r="BY1954">
            <v>2</v>
          </cell>
          <cell r="BZ1954">
            <v>2</v>
          </cell>
          <cell r="CA1954">
            <v>2</v>
          </cell>
          <cell r="CN1954">
            <v>883</v>
          </cell>
        </row>
        <row r="1955">
          <cell r="A1955">
            <v>399003013807</v>
          </cell>
          <cell r="B1955" t="str">
            <v>LONGITUDANAL TUBE-49EX</v>
          </cell>
          <cell r="C1955" t="str">
            <v>EA</v>
          </cell>
          <cell r="D1955" t="str">
            <v>E99</v>
          </cell>
          <cell r="E1955" t="str">
            <v>M101</v>
          </cell>
          <cell r="F1955" t="str">
            <v>DL2M</v>
          </cell>
          <cell r="H1955">
            <v>1</v>
          </cell>
          <cell r="BA1955">
            <v>1</v>
          </cell>
          <cell r="BD1955">
            <v>1</v>
          </cell>
          <cell r="CN1955">
            <v>44</v>
          </cell>
        </row>
        <row r="1956">
          <cell r="A1956">
            <v>399003013808</v>
          </cell>
          <cell r="B1956" t="str">
            <v>30x40 SOLE BAR 324 LONG</v>
          </cell>
          <cell r="C1956" t="str">
            <v>EA</v>
          </cell>
          <cell r="D1956" t="str">
            <v>E99</v>
          </cell>
          <cell r="E1956" t="str">
            <v>M101</v>
          </cell>
          <cell r="F1956" t="str">
            <v>DL12</v>
          </cell>
          <cell r="R1956">
            <v>1</v>
          </cell>
          <cell r="CN1956">
            <v>24</v>
          </cell>
        </row>
        <row r="1957">
          <cell r="A1957">
            <v>399003013809</v>
          </cell>
          <cell r="B1957" t="str">
            <v>WINDOW RAIL-LH</v>
          </cell>
          <cell r="C1957" t="str">
            <v>EA</v>
          </cell>
          <cell r="D1957" t="str">
            <v>E99</v>
          </cell>
          <cell r="E1957" t="str">
            <v>M101</v>
          </cell>
          <cell r="F1957" t="str">
            <v>DL12</v>
          </cell>
          <cell r="AY1957">
            <v>1</v>
          </cell>
          <cell r="AZ1957">
            <v>1</v>
          </cell>
          <cell r="BO1957">
            <v>1</v>
          </cell>
          <cell r="CN1957">
            <v>57</v>
          </cell>
        </row>
        <row r="1958">
          <cell r="A1958">
            <v>399003013810</v>
          </cell>
          <cell r="B1958" t="str">
            <v>SOLE BAR</v>
          </cell>
          <cell r="C1958" t="str">
            <v>EA</v>
          </cell>
          <cell r="D1958" t="str">
            <v>E99</v>
          </cell>
          <cell r="E1958" t="str">
            <v>M101</v>
          </cell>
          <cell r="F1958" t="str">
            <v>DL2M</v>
          </cell>
          <cell r="H1958">
            <v>1</v>
          </cell>
          <cell r="BA1958">
            <v>1</v>
          </cell>
          <cell r="BD1958">
            <v>1</v>
          </cell>
          <cell r="CN1958">
            <v>44</v>
          </cell>
        </row>
        <row r="1959">
          <cell r="A1959">
            <v>399003013811</v>
          </cell>
          <cell r="B1959" t="str">
            <v>SIDE STR PILLAR</v>
          </cell>
          <cell r="C1959" t="str">
            <v>EA</v>
          </cell>
          <cell r="D1959" t="str">
            <v>E99</v>
          </cell>
          <cell r="E1959" t="str">
            <v>M101</v>
          </cell>
          <cell r="F1959" t="str">
            <v>DL12</v>
          </cell>
          <cell r="AZ1959">
            <v>3</v>
          </cell>
          <cell r="BJ1959">
            <v>2</v>
          </cell>
          <cell r="BO1959">
            <v>3</v>
          </cell>
          <cell r="BS1959">
            <v>2</v>
          </cell>
          <cell r="CN1959">
            <v>272</v>
          </cell>
        </row>
        <row r="1960">
          <cell r="A1960">
            <v>399003013818</v>
          </cell>
          <cell r="B1960" t="str">
            <v>40x50 SOLE BAR 386 LONG</v>
          </cell>
          <cell r="C1960" t="str">
            <v>EA</v>
          </cell>
          <cell r="D1960" t="str">
            <v>E99</v>
          </cell>
          <cell r="E1960" t="str">
            <v>M101</v>
          </cell>
          <cell r="F1960" t="str">
            <v>DL2M</v>
          </cell>
          <cell r="AX1960">
            <v>1</v>
          </cell>
          <cell r="BM1960">
            <v>1</v>
          </cell>
          <cell r="BN1960">
            <v>1</v>
          </cell>
          <cell r="CN1960">
            <v>130</v>
          </cell>
        </row>
        <row r="1961">
          <cell r="A1961">
            <v>399003013821</v>
          </cell>
          <cell r="B1961" t="str">
            <v>EMERGENCY DOOR ATTACHMENT COLUMN</v>
          </cell>
          <cell r="C1961" t="str">
            <v>EA</v>
          </cell>
          <cell r="D1961" t="str">
            <v>E99</v>
          </cell>
          <cell r="E1961" t="str">
            <v>M101</v>
          </cell>
          <cell r="F1961" t="str">
            <v>DL12</v>
          </cell>
          <cell r="AM1961">
            <v>1</v>
          </cell>
          <cell r="AN1961">
            <v>1</v>
          </cell>
          <cell r="AV1961">
            <v>1</v>
          </cell>
          <cell r="AW1961">
            <v>1</v>
          </cell>
          <cell r="AX1961">
            <v>1</v>
          </cell>
          <cell r="BB1961">
            <v>1</v>
          </cell>
          <cell r="BC1961">
            <v>1</v>
          </cell>
          <cell r="BL1961">
            <v>1</v>
          </cell>
          <cell r="BM1961">
            <v>1</v>
          </cell>
          <cell r="BN1961">
            <v>1</v>
          </cell>
          <cell r="BV1961">
            <v>1</v>
          </cell>
          <cell r="CN1961">
            <v>320</v>
          </cell>
        </row>
        <row r="1962">
          <cell r="A1962">
            <v>399003013822</v>
          </cell>
          <cell r="B1962" t="str">
            <v>EMERGENCY DOOR ATTACHMENT COLUMN_LCV</v>
          </cell>
          <cell r="C1962" t="str">
            <v>EA</v>
          </cell>
          <cell r="D1962" t="str">
            <v>E99</v>
          </cell>
          <cell r="E1962" t="str">
            <v>M101</v>
          </cell>
          <cell r="F1962" t="str">
            <v>DL12</v>
          </cell>
          <cell r="BF1962">
            <v>1</v>
          </cell>
          <cell r="BH1962">
            <v>1</v>
          </cell>
          <cell r="BI1962">
            <v>1</v>
          </cell>
          <cell r="BK1962">
            <v>1</v>
          </cell>
          <cell r="BQ1962">
            <v>1</v>
          </cell>
          <cell r="BR1962">
            <v>1</v>
          </cell>
          <cell r="CN1962">
            <v>290</v>
          </cell>
        </row>
        <row r="1963">
          <cell r="A1963">
            <v>399003013823</v>
          </cell>
          <cell r="B1963" t="str">
            <v>SOLE BAR-60X40</v>
          </cell>
          <cell r="C1963" t="str">
            <v>EA</v>
          </cell>
          <cell r="D1963" t="str">
            <v>E99</v>
          </cell>
          <cell r="E1963" t="str">
            <v>M101</v>
          </cell>
          <cell r="F1963" t="str">
            <v>DL12</v>
          </cell>
          <cell r="H1963">
            <v>1</v>
          </cell>
          <cell r="BA1963">
            <v>1</v>
          </cell>
          <cell r="BD1963">
            <v>1</v>
          </cell>
          <cell r="CN1963">
            <v>44</v>
          </cell>
        </row>
        <row r="1964">
          <cell r="A1964">
            <v>399003013826</v>
          </cell>
          <cell r="B1964" t="str">
            <v>WAIST RAIL- RH_6002</v>
          </cell>
          <cell r="C1964" t="str">
            <v>EA</v>
          </cell>
          <cell r="D1964" t="str">
            <v>E99</v>
          </cell>
          <cell r="E1964" t="str">
            <v>M101</v>
          </cell>
          <cell r="F1964" t="str">
            <v>DL12</v>
          </cell>
          <cell r="AZ1964">
            <v>1</v>
          </cell>
          <cell r="BO1964">
            <v>1</v>
          </cell>
          <cell r="CN1964">
            <v>54</v>
          </cell>
        </row>
        <row r="1965">
          <cell r="A1965">
            <v>399003013837</v>
          </cell>
          <cell r="B1965" t="str">
            <v>waist rail_2235</v>
          </cell>
          <cell r="C1965" t="str">
            <v>EA</v>
          </cell>
          <cell r="D1965" t="str">
            <v>E99</v>
          </cell>
          <cell r="E1965" t="str">
            <v>M101</v>
          </cell>
          <cell r="F1965" t="str">
            <v>DL12</v>
          </cell>
          <cell r="BX1965">
            <v>1</v>
          </cell>
          <cell r="CN1965">
            <v>5</v>
          </cell>
        </row>
        <row r="1966">
          <cell r="A1966">
            <v>399003013838</v>
          </cell>
          <cell r="B1966" t="str">
            <v>waist rail_1050</v>
          </cell>
          <cell r="C1966" t="str">
            <v>EA</v>
          </cell>
          <cell r="D1966" t="str">
            <v>E99</v>
          </cell>
          <cell r="E1966" t="str">
            <v>M101</v>
          </cell>
          <cell r="F1966" t="str">
            <v>DL12</v>
          </cell>
          <cell r="BX1966">
            <v>1</v>
          </cell>
          <cell r="CN1966">
            <v>5</v>
          </cell>
        </row>
        <row r="1967">
          <cell r="A1967">
            <v>399003013839</v>
          </cell>
          <cell r="B1967" t="str">
            <v>SOLE BAR 278LN</v>
          </cell>
          <cell r="C1967" t="str">
            <v>EA</v>
          </cell>
          <cell r="D1967" t="str">
            <v>E99</v>
          </cell>
          <cell r="E1967" t="str">
            <v>M101</v>
          </cell>
          <cell r="F1967" t="str">
            <v>DL12</v>
          </cell>
          <cell r="BX1967">
            <v>2</v>
          </cell>
          <cell r="BY1967">
            <v>2</v>
          </cell>
          <cell r="BZ1967">
            <v>2</v>
          </cell>
          <cell r="CA1967">
            <v>2</v>
          </cell>
          <cell r="CN1967">
            <v>74</v>
          </cell>
        </row>
        <row r="1968">
          <cell r="A1968">
            <v>399003013840</v>
          </cell>
          <cell r="B1968" t="str">
            <v>GI TUBE 60x40x1.95THK_TUBE_1</v>
          </cell>
          <cell r="C1968" t="str">
            <v>EA</v>
          </cell>
          <cell r="D1968" t="str">
            <v>E99</v>
          </cell>
          <cell r="E1968" t="str">
            <v>M101</v>
          </cell>
          <cell r="F1968" t="str">
            <v>DL12</v>
          </cell>
          <cell r="AY1968">
            <v>2</v>
          </cell>
          <cell r="CN1968">
            <v>6</v>
          </cell>
        </row>
        <row r="1969">
          <cell r="A1969">
            <v>399003013843</v>
          </cell>
          <cell r="B1969" t="str">
            <v>GI TUBE 40x40x1.95THK_TUBE_4</v>
          </cell>
          <cell r="C1969" t="str">
            <v>EA</v>
          </cell>
          <cell r="D1969" t="str">
            <v>E99</v>
          </cell>
          <cell r="E1969" t="str">
            <v>M101</v>
          </cell>
          <cell r="F1969" t="str">
            <v>DL12</v>
          </cell>
          <cell r="AY1969">
            <v>1</v>
          </cell>
          <cell r="CN1969">
            <v>3</v>
          </cell>
        </row>
        <row r="1970">
          <cell r="A1970">
            <v>399003013850</v>
          </cell>
          <cell r="B1970" t="str">
            <v>SOLE BAR 320LN</v>
          </cell>
          <cell r="C1970" t="str">
            <v>EA</v>
          </cell>
          <cell r="D1970" t="str">
            <v>E99</v>
          </cell>
          <cell r="E1970" t="str">
            <v>M101</v>
          </cell>
          <cell r="F1970" t="str">
            <v>DL2M</v>
          </cell>
          <cell r="AV1970">
            <v>1</v>
          </cell>
          <cell r="AW1970">
            <v>1</v>
          </cell>
          <cell r="AX1970">
            <v>1</v>
          </cell>
          <cell r="AY1970">
            <v>2</v>
          </cell>
          <cell r="AZ1970">
            <v>2</v>
          </cell>
          <cell r="BL1970">
            <v>1</v>
          </cell>
          <cell r="BM1970">
            <v>1</v>
          </cell>
          <cell r="BN1970">
            <v>1</v>
          </cell>
          <cell r="BO1970">
            <v>2</v>
          </cell>
          <cell r="BU1970">
            <v>1</v>
          </cell>
          <cell r="BV1970">
            <v>1</v>
          </cell>
          <cell r="CN1970">
            <v>297</v>
          </cell>
        </row>
        <row r="1971">
          <cell r="A1971">
            <v>399003013851</v>
          </cell>
          <cell r="B1971" t="str">
            <v>SOLE BAR 386LN</v>
          </cell>
          <cell r="C1971" t="str">
            <v>EA</v>
          </cell>
          <cell r="D1971" t="str">
            <v>E99</v>
          </cell>
          <cell r="E1971" t="str">
            <v>M101</v>
          </cell>
          <cell r="F1971" t="str">
            <v>DL2M</v>
          </cell>
          <cell r="H1971">
            <v>2</v>
          </cell>
          <cell r="AM1971">
            <v>2</v>
          </cell>
          <cell r="AN1971">
            <v>2</v>
          </cell>
          <cell r="AR1971">
            <v>2</v>
          </cell>
          <cell r="AV1971">
            <v>2</v>
          </cell>
          <cell r="AW1971">
            <v>2</v>
          </cell>
          <cell r="AY1971">
            <v>2</v>
          </cell>
          <cell r="AZ1971">
            <v>2</v>
          </cell>
          <cell r="BA1971">
            <v>2</v>
          </cell>
          <cell r="BB1971">
            <v>2</v>
          </cell>
          <cell r="BC1971">
            <v>2</v>
          </cell>
          <cell r="BD1971">
            <v>2</v>
          </cell>
          <cell r="BE1971">
            <v>2</v>
          </cell>
          <cell r="BF1971">
            <v>2</v>
          </cell>
          <cell r="BG1971">
            <v>2</v>
          </cell>
          <cell r="BH1971">
            <v>2</v>
          </cell>
          <cell r="BI1971">
            <v>2</v>
          </cell>
          <cell r="BJ1971">
            <v>2</v>
          </cell>
          <cell r="BK1971">
            <v>2</v>
          </cell>
          <cell r="BL1971">
            <v>2</v>
          </cell>
          <cell r="BO1971">
            <v>2</v>
          </cell>
          <cell r="BP1971">
            <v>2</v>
          </cell>
          <cell r="BQ1971">
            <v>2</v>
          </cell>
          <cell r="BR1971">
            <v>2</v>
          </cell>
          <cell r="BS1971">
            <v>2</v>
          </cell>
          <cell r="BU1971">
            <v>2</v>
          </cell>
          <cell r="BV1971">
            <v>2</v>
          </cell>
          <cell r="CN1971">
            <v>1342</v>
          </cell>
        </row>
        <row r="1972">
          <cell r="A1972">
            <v>399003013857</v>
          </cell>
          <cell r="B1972" t="str">
            <v>SEAT RAIL_LH_STD</v>
          </cell>
          <cell r="C1972" t="str">
            <v>EA</v>
          </cell>
          <cell r="D1972" t="str">
            <v>E99</v>
          </cell>
          <cell r="E1972" t="str">
            <v>M101</v>
          </cell>
          <cell r="F1972" t="str">
            <v>DL12</v>
          </cell>
          <cell r="BE1972">
            <v>1</v>
          </cell>
          <cell r="BF1972">
            <v>1</v>
          </cell>
          <cell r="BH1972">
            <v>1</v>
          </cell>
          <cell r="BI1972">
            <v>1</v>
          </cell>
          <cell r="BK1972">
            <v>1</v>
          </cell>
          <cell r="BP1972">
            <v>1</v>
          </cell>
          <cell r="BQ1972">
            <v>1</v>
          </cell>
          <cell r="BR1972">
            <v>1</v>
          </cell>
          <cell r="CN1972">
            <v>295</v>
          </cell>
        </row>
        <row r="1973">
          <cell r="A1973">
            <v>399003013858</v>
          </cell>
          <cell r="B1973" t="str">
            <v>WAIST RAIL FRONT</v>
          </cell>
          <cell r="C1973" t="str">
            <v>EA</v>
          </cell>
          <cell r="D1973" t="str">
            <v>E99</v>
          </cell>
          <cell r="E1973" t="str">
            <v>M101</v>
          </cell>
          <cell r="F1973" t="str">
            <v>DL12</v>
          </cell>
          <cell r="BE1973">
            <v>1</v>
          </cell>
          <cell r="BF1973">
            <v>1</v>
          </cell>
          <cell r="BH1973">
            <v>1</v>
          </cell>
          <cell r="BI1973">
            <v>1</v>
          </cell>
          <cell r="BK1973">
            <v>1</v>
          </cell>
          <cell r="BP1973">
            <v>1</v>
          </cell>
          <cell r="BQ1973">
            <v>1</v>
          </cell>
          <cell r="BR1973">
            <v>1</v>
          </cell>
          <cell r="CN1973">
            <v>295</v>
          </cell>
        </row>
        <row r="1974">
          <cell r="A1974">
            <v>399003013859</v>
          </cell>
          <cell r="B1974" t="str">
            <v>FRONT LONGITUDINAL TUBE_LH</v>
          </cell>
          <cell r="C1974" t="str">
            <v>EA</v>
          </cell>
          <cell r="D1974" t="str">
            <v>E99</v>
          </cell>
          <cell r="E1974" t="str">
            <v>M101</v>
          </cell>
          <cell r="F1974" t="str">
            <v>DL12</v>
          </cell>
          <cell r="BE1974">
            <v>1</v>
          </cell>
          <cell r="BF1974">
            <v>1</v>
          </cell>
          <cell r="BH1974">
            <v>1</v>
          </cell>
          <cell r="BI1974">
            <v>1</v>
          </cell>
          <cell r="BK1974">
            <v>1</v>
          </cell>
          <cell r="BP1974">
            <v>1</v>
          </cell>
          <cell r="BQ1974">
            <v>1</v>
          </cell>
          <cell r="BR1974">
            <v>1</v>
          </cell>
          <cell r="CN1974">
            <v>295</v>
          </cell>
        </row>
        <row r="1975">
          <cell r="A1975">
            <v>399003013860</v>
          </cell>
          <cell r="B1975" t="str">
            <v>BASE RAIL TUBE_LH</v>
          </cell>
          <cell r="C1975" t="str">
            <v>EA</v>
          </cell>
          <cell r="D1975" t="str">
            <v>E99</v>
          </cell>
          <cell r="E1975" t="str">
            <v>M101</v>
          </cell>
          <cell r="F1975" t="str">
            <v>DL2M</v>
          </cell>
          <cell r="BE1975">
            <v>1</v>
          </cell>
          <cell r="BF1975">
            <v>1</v>
          </cell>
          <cell r="BG1975">
            <v>2</v>
          </cell>
          <cell r="BH1975">
            <v>1</v>
          </cell>
          <cell r="BI1975">
            <v>1</v>
          </cell>
          <cell r="BJ1975">
            <v>2</v>
          </cell>
          <cell r="BK1975">
            <v>1</v>
          </cell>
          <cell r="BP1975">
            <v>1</v>
          </cell>
          <cell r="BQ1975">
            <v>1</v>
          </cell>
          <cell r="BR1975">
            <v>1</v>
          </cell>
          <cell r="BS1975">
            <v>1</v>
          </cell>
          <cell r="CN1975">
            <v>357</v>
          </cell>
        </row>
        <row r="1976">
          <cell r="A1976">
            <v>399003013861</v>
          </cell>
          <cell r="B1976" t="str">
            <v>80x40 SOLE BAR 428Lg</v>
          </cell>
          <cell r="C1976" t="str">
            <v>EA</v>
          </cell>
          <cell r="D1976" t="str">
            <v>E99</v>
          </cell>
          <cell r="E1976" t="str">
            <v>M101</v>
          </cell>
          <cell r="F1976" t="str">
            <v>DL12</v>
          </cell>
          <cell r="AQ1976">
            <v>1</v>
          </cell>
          <cell r="CN1976">
            <v>4</v>
          </cell>
        </row>
        <row r="1977">
          <cell r="A1977">
            <v>399003013862</v>
          </cell>
          <cell r="B1977" t="str">
            <v>FRONT LONGITUDINAL TUBE</v>
          </cell>
          <cell r="C1977" t="str">
            <v>EA</v>
          </cell>
          <cell r="D1977" t="str">
            <v>E99</v>
          </cell>
          <cell r="E1977" t="str">
            <v>M101</v>
          </cell>
          <cell r="F1977" t="str">
            <v>DL12</v>
          </cell>
          <cell r="BT1977">
            <v>1</v>
          </cell>
          <cell r="BW1977">
            <v>1</v>
          </cell>
          <cell r="BY1977">
            <v>1</v>
          </cell>
          <cell r="BZ1977">
            <v>1</v>
          </cell>
          <cell r="CA1977">
            <v>1</v>
          </cell>
          <cell r="CN1977">
            <v>34</v>
          </cell>
        </row>
        <row r="1978">
          <cell r="A1978">
            <v>399003013863</v>
          </cell>
          <cell r="B1978" t="str">
            <v>WAIST RAIL</v>
          </cell>
          <cell r="C1978" t="str">
            <v>EA</v>
          </cell>
          <cell r="D1978" t="str">
            <v>E99</v>
          </cell>
          <cell r="E1978" t="str">
            <v>M101</v>
          </cell>
          <cell r="F1978" t="str">
            <v>DL12</v>
          </cell>
          <cell r="BT1978">
            <v>1</v>
          </cell>
          <cell r="BW1978">
            <v>1</v>
          </cell>
          <cell r="CN1978">
            <v>2</v>
          </cell>
        </row>
        <row r="1979">
          <cell r="A1979">
            <v>399003013864</v>
          </cell>
          <cell r="B1979" t="str">
            <v>WAIST RAIL TUBE 31 SFC</v>
          </cell>
          <cell r="C1979" t="str">
            <v>EA</v>
          </cell>
          <cell r="D1979" t="str">
            <v>E99</v>
          </cell>
          <cell r="E1979" t="str">
            <v>M101</v>
          </cell>
          <cell r="F1979" t="str">
            <v>DL12</v>
          </cell>
          <cell r="BT1979">
            <v>1</v>
          </cell>
          <cell r="BW1979">
            <v>1</v>
          </cell>
          <cell r="CN1979">
            <v>2</v>
          </cell>
        </row>
        <row r="1980">
          <cell r="A1980">
            <v>399003013865</v>
          </cell>
          <cell r="B1980" t="str">
            <v>SOLE BAR 250LN</v>
          </cell>
          <cell r="C1980" t="str">
            <v>EA</v>
          </cell>
          <cell r="D1980" t="str">
            <v>E99</v>
          </cell>
          <cell r="E1980" t="str">
            <v>M101</v>
          </cell>
          <cell r="F1980" t="str">
            <v>DL2M</v>
          </cell>
          <cell r="H1980">
            <v>1</v>
          </cell>
          <cell r="AM1980">
            <v>1</v>
          </cell>
          <cell r="AN1980">
            <v>1</v>
          </cell>
          <cell r="AV1980">
            <v>2</v>
          </cell>
          <cell r="AW1980">
            <v>2</v>
          </cell>
          <cell r="AX1980">
            <v>2</v>
          </cell>
          <cell r="AY1980">
            <v>2</v>
          </cell>
          <cell r="AZ1980">
            <v>2</v>
          </cell>
          <cell r="BA1980">
            <v>1</v>
          </cell>
          <cell r="BB1980">
            <v>1</v>
          </cell>
          <cell r="BC1980">
            <v>1</v>
          </cell>
          <cell r="BD1980">
            <v>1</v>
          </cell>
          <cell r="BL1980">
            <v>2</v>
          </cell>
          <cell r="BM1980">
            <v>2</v>
          </cell>
          <cell r="BN1980">
            <v>2</v>
          </cell>
          <cell r="BO1980">
            <v>2</v>
          </cell>
          <cell r="BU1980">
            <v>2</v>
          </cell>
          <cell r="BV1980">
            <v>2</v>
          </cell>
          <cell r="CN1980">
            <v>687</v>
          </cell>
        </row>
        <row r="1981">
          <cell r="A1981">
            <v>399003013874</v>
          </cell>
          <cell r="B1981" t="str">
            <v>REAR RH WINDOW PILLAR</v>
          </cell>
          <cell r="C1981" t="str">
            <v>EA</v>
          </cell>
          <cell r="D1981" t="str">
            <v>E99</v>
          </cell>
          <cell r="E1981" t="str">
            <v>M101</v>
          </cell>
          <cell r="F1981" t="str">
            <v>DL12</v>
          </cell>
          <cell r="AX1981">
            <v>1</v>
          </cell>
          <cell r="BM1981">
            <v>1</v>
          </cell>
          <cell r="BN1981">
            <v>1</v>
          </cell>
          <cell r="CN1981">
            <v>130</v>
          </cell>
        </row>
        <row r="1982">
          <cell r="A1982">
            <v>399003013885</v>
          </cell>
          <cell r="B1982" t="str">
            <v>40X20 SOLE BAR 748 LONG</v>
          </cell>
          <cell r="C1982" t="str">
            <v>EA</v>
          </cell>
          <cell r="D1982" t="str">
            <v>E99</v>
          </cell>
          <cell r="E1982" t="str">
            <v>M101</v>
          </cell>
          <cell r="F1982" t="str">
            <v>DL2M</v>
          </cell>
          <cell r="AQ1982">
            <v>1</v>
          </cell>
          <cell r="AS1982">
            <v>1</v>
          </cell>
          <cell r="AV1982">
            <v>1</v>
          </cell>
          <cell r="AW1982">
            <v>1</v>
          </cell>
          <cell r="AX1982">
            <v>1</v>
          </cell>
          <cell r="BB1982">
            <v>1</v>
          </cell>
          <cell r="BC1982">
            <v>1</v>
          </cell>
          <cell r="BE1982">
            <v>1</v>
          </cell>
          <cell r="BF1982">
            <v>1</v>
          </cell>
          <cell r="BH1982">
            <v>1</v>
          </cell>
          <cell r="BI1982">
            <v>1</v>
          </cell>
          <cell r="BK1982">
            <v>1</v>
          </cell>
          <cell r="BL1982">
            <v>1</v>
          </cell>
          <cell r="BM1982">
            <v>1</v>
          </cell>
          <cell r="BN1982">
            <v>1</v>
          </cell>
          <cell r="BP1982">
            <v>1</v>
          </cell>
          <cell r="BQ1982">
            <v>1</v>
          </cell>
          <cell r="BR1982">
            <v>1</v>
          </cell>
          <cell r="BT1982">
            <v>1</v>
          </cell>
          <cell r="BU1982">
            <v>1</v>
          </cell>
          <cell r="BV1982">
            <v>1</v>
          </cell>
          <cell r="BW1982">
            <v>1</v>
          </cell>
          <cell r="BY1982">
            <v>1</v>
          </cell>
          <cell r="BZ1982">
            <v>1</v>
          </cell>
          <cell r="CA1982">
            <v>1</v>
          </cell>
          <cell r="CN1982">
            <v>528</v>
          </cell>
        </row>
        <row r="1983">
          <cell r="A1983">
            <v>399003013886</v>
          </cell>
          <cell r="B1983" t="str">
            <v>40X50 SOLE BAR 748 LONG</v>
          </cell>
          <cell r="C1983" t="str">
            <v>EA</v>
          </cell>
          <cell r="D1983" t="str">
            <v>E99</v>
          </cell>
          <cell r="E1983" t="str">
            <v>M101</v>
          </cell>
          <cell r="F1983" t="str">
            <v>DL2M</v>
          </cell>
          <cell r="AQ1983">
            <v>1</v>
          </cell>
          <cell r="AS1983">
            <v>1</v>
          </cell>
          <cell r="AV1983">
            <v>1</v>
          </cell>
          <cell r="AW1983">
            <v>1</v>
          </cell>
          <cell r="AX1983">
            <v>1</v>
          </cell>
          <cell r="BB1983">
            <v>1</v>
          </cell>
          <cell r="BC1983">
            <v>1</v>
          </cell>
          <cell r="BE1983">
            <v>1</v>
          </cell>
          <cell r="BF1983">
            <v>1</v>
          </cell>
          <cell r="BH1983">
            <v>1</v>
          </cell>
          <cell r="BI1983">
            <v>1</v>
          </cell>
          <cell r="BK1983">
            <v>1</v>
          </cell>
          <cell r="BL1983">
            <v>1</v>
          </cell>
          <cell r="BM1983">
            <v>1</v>
          </cell>
          <cell r="BN1983">
            <v>1</v>
          </cell>
          <cell r="BP1983">
            <v>1</v>
          </cell>
          <cell r="BQ1983">
            <v>1</v>
          </cell>
          <cell r="BR1983">
            <v>1</v>
          </cell>
          <cell r="BT1983">
            <v>1</v>
          </cell>
          <cell r="BU1983">
            <v>1</v>
          </cell>
          <cell r="BV1983">
            <v>1</v>
          </cell>
          <cell r="BW1983">
            <v>1</v>
          </cell>
          <cell r="BY1983">
            <v>1</v>
          </cell>
          <cell r="BZ1983">
            <v>1</v>
          </cell>
          <cell r="CA1983">
            <v>1</v>
          </cell>
          <cell r="CN1983">
            <v>528</v>
          </cell>
        </row>
        <row r="1984">
          <cell r="A1984">
            <v>399003013887</v>
          </cell>
          <cell r="B1984" t="str">
            <v>RVM BOTTOM TUBE</v>
          </cell>
          <cell r="C1984" t="str">
            <v>EA</v>
          </cell>
          <cell r="D1984" t="str">
            <v>E99</v>
          </cell>
          <cell r="E1984" t="str">
            <v>M101</v>
          </cell>
          <cell r="F1984" t="str">
            <v>DL2M</v>
          </cell>
          <cell r="AM1984">
            <v>1</v>
          </cell>
          <cell r="AN1984">
            <v>1</v>
          </cell>
          <cell r="AQ1984">
            <v>1</v>
          </cell>
          <cell r="AS1984">
            <v>1</v>
          </cell>
          <cell r="AV1984">
            <v>1</v>
          </cell>
          <cell r="AW1984">
            <v>1</v>
          </cell>
          <cell r="AX1984">
            <v>1</v>
          </cell>
          <cell r="BB1984">
            <v>1</v>
          </cell>
          <cell r="BC1984">
            <v>1</v>
          </cell>
          <cell r="BE1984">
            <v>1</v>
          </cell>
          <cell r="BF1984">
            <v>1</v>
          </cell>
          <cell r="BH1984">
            <v>1</v>
          </cell>
          <cell r="BI1984">
            <v>1</v>
          </cell>
          <cell r="BK1984">
            <v>1</v>
          </cell>
          <cell r="BL1984">
            <v>1</v>
          </cell>
          <cell r="BM1984">
            <v>1</v>
          </cell>
          <cell r="BN1984">
            <v>1</v>
          </cell>
          <cell r="BP1984">
            <v>1</v>
          </cell>
          <cell r="BQ1984">
            <v>1</v>
          </cell>
          <cell r="BR1984">
            <v>1</v>
          </cell>
          <cell r="BU1984">
            <v>1</v>
          </cell>
          <cell r="BV1984">
            <v>1</v>
          </cell>
          <cell r="CN1984">
            <v>646</v>
          </cell>
        </row>
        <row r="1985">
          <cell r="A1985">
            <v>399003014018</v>
          </cell>
          <cell r="B1985" t="str">
            <v>WINDOW PILLAR</v>
          </cell>
          <cell r="C1985" t="str">
            <v>EA</v>
          </cell>
          <cell r="D1985" t="str">
            <v>E99</v>
          </cell>
          <cell r="E1985" t="str">
            <v>M101</v>
          </cell>
          <cell r="F1985" t="str">
            <v>DL12</v>
          </cell>
          <cell r="AO1985">
            <v>1</v>
          </cell>
          <cell r="AP1985">
            <v>1</v>
          </cell>
          <cell r="AQ1985">
            <v>1</v>
          </cell>
          <cell r="AY1985">
            <v>1</v>
          </cell>
          <cell r="CN1985">
            <v>11</v>
          </cell>
        </row>
        <row r="1986">
          <cell r="A1986">
            <v>399003014020</v>
          </cell>
          <cell r="B1986" t="str">
            <v>DOOR PILLAR TUBE</v>
          </cell>
          <cell r="C1986" t="str">
            <v>EA</v>
          </cell>
          <cell r="D1986" t="str">
            <v>E99</v>
          </cell>
          <cell r="E1986" t="str">
            <v>M101</v>
          </cell>
          <cell r="F1986" t="str">
            <v>DL12</v>
          </cell>
          <cell r="AO1986">
            <v>1</v>
          </cell>
          <cell r="AP1986">
            <v>1</v>
          </cell>
          <cell r="AU1986">
            <v>1</v>
          </cell>
          <cell r="CN1986">
            <v>5</v>
          </cell>
        </row>
        <row r="1987">
          <cell r="A1987">
            <v>399003014034</v>
          </cell>
          <cell r="B1987" t="str">
            <v>A PILLER 50x40x3.75-RH</v>
          </cell>
          <cell r="C1987" t="str">
            <v>EA</v>
          </cell>
          <cell r="D1987" t="str">
            <v>E99</v>
          </cell>
          <cell r="E1987" t="str">
            <v>M101</v>
          </cell>
          <cell r="F1987" t="str">
            <v>DL12</v>
          </cell>
          <cell r="AO1987">
            <v>1</v>
          </cell>
          <cell r="AP1987">
            <v>1</v>
          </cell>
          <cell r="CN1987">
            <v>4</v>
          </cell>
        </row>
        <row r="1988">
          <cell r="A1988">
            <v>399003014060</v>
          </cell>
          <cell r="B1988" t="str">
            <v>A PILLER  LH</v>
          </cell>
          <cell r="C1988" t="str">
            <v>EA</v>
          </cell>
          <cell r="D1988" t="str">
            <v>E99</v>
          </cell>
          <cell r="E1988" t="str">
            <v>M101</v>
          </cell>
          <cell r="F1988" t="str">
            <v>DL12</v>
          </cell>
          <cell r="AT1988">
            <v>1</v>
          </cell>
          <cell r="AU1988">
            <v>1</v>
          </cell>
          <cell r="CN1988">
            <v>7</v>
          </cell>
        </row>
        <row r="1989">
          <cell r="A1989">
            <v>399003014061</v>
          </cell>
          <cell r="B1989" t="str">
            <v>A PILLER  RH</v>
          </cell>
          <cell r="C1989" t="str">
            <v>EA</v>
          </cell>
          <cell r="D1989" t="str">
            <v>E99</v>
          </cell>
          <cell r="E1989" t="str">
            <v>M101</v>
          </cell>
          <cell r="F1989" t="str">
            <v>DL12</v>
          </cell>
          <cell r="AT1989">
            <v>1</v>
          </cell>
          <cell r="AU1989">
            <v>1</v>
          </cell>
          <cell r="CN1989">
            <v>7</v>
          </cell>
        </row>
        <row r="1990">
          <cell r="A1990">
            <v>399003014066</v>
          </cell>
          <cell r="B1990" t="str">
            <v>PASSENGER DOOR SIDE TUBE</v>
          </cell>
          <cell r="C1990" t="str">
            <v>EA</v>
          </cell>
          <cell r="D1990" t="str">
            <v>E99</v>
          </cell>
          <cell r="E1990" t="str">
            <v>M101</v>
          </cell>
          <cell r="F1990" t="str">
            <v>DL1M</v>
          </cell>
          <cell r="N1990">
            <v>1</v>
          </cell>
          <cell r="T1990">
            <v>1</v>
          </cell>
          <cell r="U1990">
            <v>1</v>
          </cell>
          <cell r="V1990">
            <v>1</v>
          </cell>
          <cell r="X1990">
            <v>1</v>
          </cell>
          <cell r="Y1990">
            <v>1</v>
          </cell>
          <cell r="AA1990">
            <v>1</v>
          </cell>
          <cell r="AB1990">
            <v>1</v>
          </cell>
          <cell r="AC1990">
            <v>1</v>
          </cell>
          <cell r="AD1990">
            <v>1</v>
          </cell>
          <cell r="AE1990">
            <v>1</v>
          </cell>
          <cell r="CN1990">
            <v>250</v>
          </cell>
        </row>
        <row r="1991">
          <cell r="A1991">
            <v>399003014068</v>
          </cell>
          <cell r="B1991" t="str">
            <v>PASSENGER DOOR SIDE COLUMN</v>
          </cell>
          <cell r="C1991" t="str">
            <v>EA</v>
          </cell>
          <cell r="D1991" t="str">
            <v>E99</v>
          </cell>
          <cell r="E1991" t="str">
            <v>M101</v>
          </cell>
          <cell r="F1991" t="str">
            <v>DL1M</v>
          </cell>
          <cell r="I1991">
            <v>1</v>
          </cell>
          <cell r="L1991">
            <v>1</v>
          </cell>
          <cell r="M1991">
            <v>1</v>
          </cell>
          <cell r="N1991">
            <v>1</v>
          </cell>
          <cell r="O1991">
            <v>1</v>
          </cell>
          <cell r="U1991">
            <v>1</v>
          </cell>
          <cell r="Y1991">
            <v>1</v>
          </cell>
          <cell r="AD1991">
            <v>1</v>
          </cell>
          <cell r="AE1991">
            <v>1</v>
          </cell>
          <cell r="AF1991">
            <v>1</v>
          </cell>
          <cell r="CN1991">
            <v>303</v>
          </cell>
        </row>
        <row r="1992">
          <cell r="A1992">
            <v>399003014071</v>
          </cell>
          <cell r="B1992" t="str">
            <v>DOOR ATTACHMENT COLUMN</v>
          </cell>
          <cell r="C1992" t="str">
            <v>EA</v>
          </cell>
          <cell r="D1992" t="str">
            <v>E99</v>
          </cell>
          <cell r="E1992" t="str">
            <v>M101</v>
          </cell>
          <cell r="F1992" t="str">
            <v>DL12</v>
          </cell>
          <cell r="AM1992">
            <v>1</v>
          </cell>
          <cell r="AN1992">
            <v>1</v>
          </cell>
          <cell r="AQ1992">
            <v>1</v>
          </cell>
          <cell r="AS1992">
            <v>1</v>
          </cell>
          <cell r="AV1992">
            <v>1</v>
          </cell>
          <cell r="AW1992">
            <v>1</v>
          </cell>
          <cell r="AX1992">
            <v>1</v>
          </cell>
          <cell r="BB1992">
            <v>1</v>
          </cell>
          <cell r="BC1992">
            <v>1</v>
          </cell>
          <cell r="BE1992">
            <v>1</v>
          </cell>
          <cell r="BF1992">
            <v>1</v>
          </cell>
          <cell r="BH1992">
            <v>1</v>
          </cell>
          <cell r="BI1992">
            <v>1</v>
          </cell>
          <cell r="BK1992">
            <v>1</v>
          </cell>
          <cell r="BL1992">
            <v>1</v>
          </cell>
          <cell r="BM1992">
            <v>1</v>
          </cell>
          <cell r="BN1992">
            <v>1</v>
          </cell>
          <cell r="BP1992">
            <v>1</v>
          </cell>
          <cell r="BQ1992">
            <v>1</v>
          </cell>
          <cell r="BR1992">
            <v>1</v>
          </cell>
          <cell r="BT1992">
            <v>1</v>
          </cell>
          <cell r="BU1992">
            <v>1</v>
          </cell>
          <cell r="BV1992">
            <v>1</v>
          </cell>
          <cell r="BW1992">
            <v>1</v>
          </cell>
          <cell r="BX1992">
            <v>1</v>
          </cell>
          <cell r="BY1992">
            <v>1</v>
          </cell>
          <cell r="BZ1992">
            <v>1</v>
          </cell>
          <cell r="CA1992">
            <v>1</v>
          </cell>
          <cell r="CN1992">
            <v>685</v>
          </cell>
        </row>
        <row r="1993">
          <cell r="A1993">
            <v>399003014072</v>
          </cell>
          <cell r="B1993" t="str">
            <v>DRIVER DOOR PILLAR TUBE_(TUBE 60x40x2.3)</v>
          </cell>
          <cell r="C1993" t="str">
            <v>EA</v>
          </cell>
          <cell r="D1993" t="str">
            <v>E99</v>
          </cell>
          <cell r="E1993" t="str">
            <v>M101</v>
          </cell>
          <cell r="F1993" t="str">
            <v>DL12</v>
          </cell>
          <cell r="AM1993">
            <v>1</v>
          </cell>
          <cell r="AN1993">
            <v>1</v>
          </cell>
          <cell r="AQ1993">
            <v>1</v>
          </cell>
          <cell r="AS1993">
            <v>1</v>
          </cell>
          <cell r="AV1993">
            <v>1</v>
          </cell>
          <cell r="AW1993">
            <v>1</v>
          </cell>
          <cell r="AX1993">
            <v>1</v>
          </cell>
          <cell r="BB1993">
            <v>1</v>
          </cell>
          <cell r="BC1993">
            <v>1</v>
          </cell>
          <cell r="BE1993">
            <v>1</v>
          </cell>
          <cell r="BF1993">
            <v>1</v>
          </cell>
          <cell r="BH1993">
            <v>1</v>
          </cell>
          <cell r="BI1993">
            <v>1</v>
          </cell>
          <cell r="BK1993">
            <v>1</v>
          </cell>
          <cell r="BL1993">
            <v>1</v>
          </cell>
          <cell r="BM1993">
            <v>1</v>
          </cell>
          <cell r="BN1993">
            <v>1</v>
          </cell>
          <cell r="BP1993">
            <v>1</v>
          </cell>
          <cell r="BQ1993">
            <v>1</v>
          </cell>
          <cell r="BR1993">
            <v>1</v>
          </cell>
          <cell r="BU1993">
            <v>1</v>
          </cell>
          <cell r="BV1993">
            <v>1</v>
          </cell>
          <cell r="CN1993">
            <v>646</v>
          </cell>
        </row>
        <row r="1994">
          <cell r="A1994">
            <v>399003014073</v>
          </cell>
          <cell r="B1994" t="str">
            <v>A PILLER RH</v>
          </cell>
          <cell r="C1994" t="str">
            <v>EA</v>
          </cell>
          <cell r="D1994" t="str">
            <v>E99</v>
          </cell>
          <cell r="E1994" t="str">
            <v>M101</v>
          </cell>
          <cell r="F1994" t="str">
            <v>DL12</v>
          </cell>
          <cell r="AM1994">
            <v>1</v>
          </cell>
          <cell r="AN1994">
            <v>1</v>
          </cell>
          <cell r="AS1994">
            <v>1</v>
          </cell>
          <cell r="AV1994">
            <v>1</v>
          </cell>
          <cell r="AW1994">
            <v>1</v>
          </cell>
          <cell r="AX1994">
            <v>1</v>
          </cell>
          <cell r="BB1994">
            <v>1</v>
          </cell>
          <cell r="BC1994">
            <v>1</v>
          </cell>
          <cell r="BL1994">
            <v>1</v>
          </cell>
          <cell r="BM1994">
            <v>1</v>
          </cell>
          <cell r="BN1994">
            <v>1</v>
          </cell>
          <cell r="BU1994">
            <v>1</v>
          </cell>
          <cell r="BV1994">
            <v>1</v>
          </cell>
          <cell r="CN1994">
            <v>347</v>
          </cell>
        </row>
        <row r="1995">
          <cell r="A1995">
            <v>399003014074</v>
          </cell>
          <cell r="B1995" t="str">
            <v>A PILLER  LH</v>
          </cell>
          <cell r="C1995" t="str">
            <v>EA</v>
          </cell>
          <cell r="D1995" t="str">
            <v>E99</v>
          </cell>
          <cell r="E1995" t="str">
            <v>M101</v>
          </cell>
          <cell r="F1995" t="str">
            <v>DL12</v>
          </cell>
          <cell r="AM1995">
            <v>1</v>
          </cell>
          <cell r="AN1995">
            <v>1</v>
          </cell>
          <cell r="AS1995">
            <v>1</v>
          </cell>
          <cell r="AV1995">
            <v>1</v>
          </cell>
          <cell r="AW1995">
            <v>1</v>
          </cell>
          <cell r="AX1995">
            <v>1</v>
          </cell>
          <cell r="BB1995">
            <v>1</v>
          </cell>
          <cell r="BC1995">
            <v>1</v>
          </cell>
          <cell r="BL1995">
            <v>1</v>
          </cell>
          <cell r="BM1995">
            <v>1</v>
          </cell>
          <cell r="BN1995">
            <v>1</v>
          </cell>
          <cell r="BU1995">
            <v>1</v>
          </cell>
          <cell r="BV1995">
            <v>1</v>
          </cell>
          <cell r="CN1995">
            <v>347</v>
          </cell>
        </row>
        <row r="1996">
          <cell r="A1996">
            <v>399003014084</v>
          </cell>
          <cell r="B1996" t="str">
            <v>A PILLER  LH-VAVE-34</v>
          </cell>
          <cell r="C1996" t="str">
            <v>EA</v>
          </cell>
          <cell r="D1996" t="str">
            <v>E99</v>
          </cell>
          <cell r="E1996" t="str">
            <v>M101</v>
          </cell>
          <cell r="F1996" t="str">
            <v>DL12</v>
          </cell>
          <cell r="AQ1996">
            <v>1</v>
          </cell>
          <cell r="BE1996">
            <v>1</v>
          </cell>
          <cell r="BF1996">
            <v>1</v>
          </cell>
          <cell r="BH1996">
            <v>1</v>
          </cell>
          <cell r="BI1996">
            <v>1</v>
          </cell>
          <cell r="BK1996">
            <v>1</v>
          </cell>
          <cell r="BP1996">
            <v>1</v>
          </cell>
          <cell r="BQ1996">
            <v>1</v>
          </cell>
          <cell r="BR1996">
            <v>1</v>
          </cell>
          <cell r="BT1996">
            <v>1</v>
          </cell>
          <cell r="BW1996">
            <v>1</v>
          </cell>
          <cell r="BX1996">
            <v>1</v>
          </cell>
          <cell r="BY1996">
            <v>1</v>
          </cell>
          <cell r="BZ1996">
            <v>1</v>
          </cell>
          <cell r="CA1996">
            <v>1</v>
          </cell>
          <cell r="CN1996">
            <v>338</v>
          </cell>
        </row>
        <row r="1997">
          <cell r="A1997">
            <v>399003014085</v>
          </cell>
          <cell r="B1997" t="str">
            <v>A PILLER  RH</v>
          </cell>
          <cell r="C1997" t="str">
            <v>EA</v>
          </cell>
          <cell r="D1997" t="str">
            <v>E99</v>
          </cell>
          <cell r="E1997" t="str">
            <v>M101</v>
          </cell>
          <cell r="F1997" t="str">
            <v>DL12</v>
          </cell>
          <cell r="AQ1997">
            <v>1</v>
          </cell>
          <cell r="BE1997">
            <v>1</v>
          </cell>
          <cell r="BF1997">
            <v>1</v>
          </cell>
          <cell r="BH1997">
            <v>1</v>
          </cell>
          <cell r="BI1997">
            <v>1</v>
          </cell>
          <cell r="BK1997">
            <v>1</v>
          </cell>
          <cell r="BP1997">
            <v>1</v>
          </cell>
          <cell r="BQ1997">
            <v>1</v>
          </cell>
          <cell r="BR1997">
            <v>1</v>
          </cell>
          <cell r="BT1997">
            <v>1</v>
          </cell>
          <cell r="BW1997">
            <v>1</v>
          </cell>
          <cell r="BX1997">
            <v>1</v>
          </cell>
          <cell r="BY1997">
            <v>1</v>
          </cell>
          <cell r="BZ1997">
            <v>1</v>
          </cell>
          <cell r="CA1997">
            <v>1</v>
          </cell>
          <cell r="CN1997">
            <v>338</v>
          </cell>
        </row>
        <row r="1998">
          <cell r="A1998">
            <v>399003014086</v>
          </cell>
          <cell r="B1998" t="str">
            <v>DRINER DOOR PILLAR</v>
          </cell>
          <cell r="C1998" t="str">
            <v>EA</v>
          </cell>
          <cell r="D1998" t="str">
            <v>E99</v>
          </cell>
          <cell r="E1998" t="str">
            <v>M101</v>
          </cell>
          <cell r="F1998" t="str">
            <v>DL12</v>
          </cell>
          <cell r="BT1998">
            <v>1</v>
          </cell>
          <cell r="BW1998">
            <v>1</v>
          </cell>
          <cell r="BX1998">
            <v>1</v>
          </cell>
          <cell r="BY1998">
            <v>1</v>
          </cell>
          <cell r="BZ1998">
            <v>1</v>
          </cell>
          <cell r="CA1998">
            <v>1</v>
          </cell>
          <cell r="CN1998">
            <v>39</v>
          </cell>
        </row>
        <row r="1999">
          <cell r="A1999">
            <v>399003014104</v>
          </cell>
          <cell r="B1999" t="str">
            <v>EMERGENCY DOOR ATTACHMENT COLUMN</v>
          </cell>
          <cell r="C1999" t="str">
            <v>EA</v>
          </cell>
          <cell r="D1999" t="str">
            <v>E99</v>
          </cell>
          <cell r="E1999" t="str">
            <v>M101</v>
          </cell>
          <cell r="F1999" t="str">
            <v>DL1M</v>
          </cell>
          <cell r="BT1999">
            <v>1</v>
          </cell>
          <cell r="BY1999">
            <v>1</v>
          </cell>
          <cell r="CN1999">
            <v>31</v>
          </cell>
        </row>
        <row r="2000">
          <cell r="A2000">
            <v>399003014105</v>
          </cell>
          <cell r="B2000" t="str">
            <v xml:space="preserve"> A" PILLAR L.H</v>
          </cell>
          <cell r="C2000" t="str">
            <v>EA</v>
          </cell>
          <cell r="D2000" t="str">
            <v>E99</v>
          </cell>
          <cell r="E2000" t="str">
            <v>M101</v>
          </cell>
          <cell r="F2000" t="str">
            <v>DL12</v>
          </cell>
          <cell r="AO2000">
            <v>1</v>
          </cell>
          <cell r="AP2000">
            <v>1</v>
          </cell>
          <cell r="CN2000">
            <v>4</v>
          </cell>
        </row>
        <row r="2001">
          <cell r="A2001">
            <v>399003014106</v>
          </cell>
          <cell r="B2001" t="str">
            <v>EMERGENCY DOOR ATTACHMENT COLUMN</v>
          </cell>
          <cell r="C2001" t="str">
            <v>EA</v>
          </cell>
          <cell r="D2001" t="str">
            <v>E99</v>
          </cell>
          <cell r="E2001" t="str">
            <v>M101</v>
          </cell>
          <cell r="F2001" t="str">
            <v>DL1M</v>
          </cell>
          <cell r="G2001">
            <v>1</v>
          </cell>
          <cell r="AM2001">
            <v>1</v>
          </cell>
          <cell r="AN2001">
            <v>1</v>
          </cell>
          <cell r="AV2001">
            <v>1</v>
          </cell>
          <cell r="AW2001">
            <v>1</v>
          </cell>
          <cell r="AX2001">
            <v>1</v>
          </cell>
          <cell r="BB2001">
            <v>1</v>
          </cell>
          <cell r="BC2001">
            <v>1</v>
          </cell>
          <cell r="BF2001">
            <v>1</v>
          </cell>
          <cell r="BH2001">
            <v>1</v>
          </cell>
          <cell r="BI2001">
            <v>1</v>
          </cell>
          <cell r="BK2001">
            <v>1</v>
          </cell>
          <cell r="BL2001">
            <v>1</v>
          </cell>
          <cell r="BM2001">
            <v>1</v>
          </cell>
          <cell r="BN2001">
            <v>1</v>
          </cell>
          <cell r="BQ2001">
            <v>1</v>
          </cell>
          <cell r="BR2001">
            <v>1</v>
          </cell>
          <cell r="BV2001">
            <v>1</v>
          </cell>
          <cell r="CN2001">
            <v>611</v>
          </cell>
        </row>
        <row r="2002">
          <cell r="A2002">
            <v>399003014107</v>
          </cell>
          <cell r="B2002" t="str">
            <v>SOLE BAR 428 TUBE HEATING UNIT FLAP</v>
          </cell>
          <cell r="C2002" t="str">
            <v>EA</v>
          </cell>
          <cell r="D2002" t="str">
            <v>E99</v>
          </cell>
          <cell r="E2002" t="str">
            <v>M101</v>
          </cell>
          <cell r="F2002" t="str">
            <v>DL12</v>
          </cell>
          <cell r="AQ2002">
            <v>1</v>
          </cell>
          <cell r="AY2002">
            <v>2</v>
          </cell>
          <cell r="AZ2002">
            <v>2</v>
          </cell>
          <cell r="BO2002">
            <v>2</v>
          </cell>
          <cell r="CN2002">
            <v>118</v>
          </cell>
        </row>
        <row r="2003">
          <cell r="A2003">
            <v>399003014122</v>
          </cell>
          <cell r="B2003" t="str">
            <v>A PILLAR LH LCV EX</v>
          </cell>
          <cell r="C2003" t="str">
            <v>EA</v>
          </cell>
          <cell r="D2003" t="str">
            <v>E99</v>
          </cell>
          <cell r="E2003" t="str">
            <v>M101</v>
          </cell>
          <cell r="F2003" t="str">
            <v>DL1M</v>
          </cell>
          <cell r="H2003">
            <v>1</v>
          </cell>
          <cell r="AR2003">
            <v>1</v>
          </cell>
          <cell r="BA2003">
            <v>1</v>
          </cell>
          <cell r="BD2003">
            <v>1</v>
          </cell>
          <cell r="CN2003">
            <v>47</v>
          </cell>
        </row>
        <row r="2004">
          <cell r="A2004">
            <v>399003014123</v>
          </cell>
          <cell r="B2004" t="str">
            <v>DRIVER DOOR PILLAR TUBE-LCV EX</v>
          </cell>
          <cell r="C2004" t="str">
            <v>EA</v>
          </cell>
          <cell r="D2004" t="str">
            <v>E99</v>
          </cell>
          <cell r="E2004" t="str">
            <v>M101</v>
          </cell>
          <cell r="F2004" t="str">
            <v>DL1M</v>
          </cell>
          <cell r="G2004">
            <v>1</v>
          </cell>
          <cell r="H2004">
            <v>1</v>
          </cell>
          <cell r="AR2004">
            <v>1</v>
          </cell>
          <cell r="AY2004">
            <v>1</v>
          </cell>
          <cell r="AZ2004">
            <v>1</v>
          </cell>
          <cell r="BA2004">
            <v>1</v>
          </cell>
          <cell r="BD2004">
            <v>1</v>
          </cell>
          <cell r="BG2004">
            <v>1</v>
          </cell>
          <cell r="BJ2004">
            <v>1</v>
          </cell>
          <cell r="BO2004">
            <v>1</v>
          </cell>
          <cell r="BS2004">
            <v>1</v>
          </cell>
          <cell r="CN2004">
            <v>161</v>
          </cell>
        </row>
        <row r="2005">
          <cell r="A2005">
            <v>399003014124</v>
          </cell>
          <cell r="B2005" t="str">
            <v>DOOR HOLDING PILLAR L.H-ARAI-49WB</v>
          </cell>
          <cell r="C2005" t="str">
            <v>EA</v>
          </cell>
          <cell r="D2005" t="str">
            <v>E99</v>
          </cell>
          <cell r="E2005" t="str">
            <v>M101</v>
          </cell>
          <cell r="F2005" t="str">
            <v>DL1M</v>
          </cell>
          <cell r="BA2005">
            <v>1</v>
          </cell>
          <cell r="BD2005">
            <v>1</v>
          </cell>
          <cell r="CN2005">
            <v>42</v>
          </cell>
        </row>
        <row r="2006">
          <cell r="A2006">
            <v>399003014125</v>
          </cell>
          <cell r="B2006" t="str">
            <v>DOOR HOLDING PILLAR R.H-ARAI-49WB</v>
          </cell>
          <cell r="C2006" t="str">
            <v>EA</v>
          </cell>
          <cell r="D2006" t="str">
            <v>E99</v>
          </cell>
          <cell r="E2006" t="str">
            <v>M101</v>
          </cell>
          <cell r="F2006" t="str">
            <v>DL1M</v>
          </cell>
          <cell r="BA2006">
            <v>1</v>
          </cell>
          <cell r="BD2006">
            <v>1</v>
          </cell>
          <cell r="CN2006">
            <v>42</v>
          </cell>
        </row>
        <row r="2007">
          <cell r="A2007">
            <v>399003014129</v>
          </cell>
          <cell r="B2007" t="str">
            <v>DRIVER SIDE MIDDLE TUBE-ARAI-49WB</v>
          </cell>
          <cell r="C2007" t="str">
            <v>EA</v>
          </cell>
          <cell r="D2007" t="str">
            <v>E99</v>
          </cell>
          <cell r="E2007" t="str">
            <v>M101</v>
          </cell>
          <cell r="F2007" t="str">
            <v>DL12</v>
          </cell>
          <cell r="H2007">
            <v>3</v>
          </cell>
          <cell r="AR2007">
            <v>5</v>
          </cell>
          <cell r="BA2007">
            <v>3</v>
          </cell>
          <cell r="BD2007">
            <v>3</v>
          </cell>
          <cell r="CN2007">
            <v>147</v>
          </cell>
        </row>
        <row r="2008">
          <cell r="A2008">
            <v>399003014130</v>
          </cell>
          <cell r="B2008" t="str">
            <v>EMERGENCY DOOR ATTACHMENT COLUMN</v>
          </cell>
          <cell r="C2008" t="str">
            <v>EA</v>
          </cell>
          <cell r="D2008" t="str">
            <v>E99</v>
          </cell>
          <cell r="E2008" t="str">
            <v>M101</v>
          </cell>
          <cell r="F2008" t="str">
            <v>DL1M</v>
          </cell>
          <cell r="H2008">
            <v>2</v>
          </cell>
          <cell r="AR2008">
            <v>1</v>
          </cell>
          <cell r="BA2008">
            <v>2</v>
          </cell>
          <cell r="BD2008">
            <v>2</v>
          </cell>
          <cell r="CN2008">
            <v>91</v>
          </cell>
        </row>
        <row r="2009">
          <cell r="A2009">
            <v>399003014133</v>
          </cell>
          <cell r="B2009" t="str">
            <v>PEEP WINDOW FRONT SUPPORT TUBE</v>
          </cell>
          <cell r="C2009" t="str">
            <v>EA</v>
          </cell>
          <cell r="D2009" t="str">
            <v>E99</v>
          </cell>
          <cell r="E2009" t="str">
            <v>M101</v>
          </cell>
          <cell r="F2009" t="str">
            <v>DL1M</v>
          </cell>
          <cell r="G2009">
            <v>1</v>
          </cell>
          <cell r="AY2009">
            <v>1</v>
          </cell>
          <cell r="AZ2009">
            <v>1</v>
          </cell>
          <cell r="BG2009">
            <v>1</v>
          </cell>
          <cell r="BJ2009">
            <v>1</v>
          </cell>
          <cell r="BO2009">
            <v>1</v>
          </cell>
          <cell r="BS2009">
            <v>1</v>
          </cell>
          <cell r="CN2009">
            <v>114</v>
          </cell>
        </row>
        <row r="2010">
          <cell r="A2010">
            <v>399003014134</v>
          </cell>
          <cell r="B2010" t="str">
            <v>PEEP WINDOW BACK SUPPORT TUBE LCV EX</v>
          </cell>
          <cell r="C2010" t="str">
            <v>EA</v>
          </cell>
          <cell r="D2010" t="str">
            <v>E99</v>
          </cell>
          <cell r="E2010" t="str">
            <v>M101</v>
          </cell>
          <cell r="F2010" t="str">
            <v>DL1M</v>
          </cell>
          <cell r="G2010">
            <v>1</v>
          </cell>
          <cell r="AY2010">
            <v>1</v>
          </cell>
          <cell r="AZ2010">
            <v>1</v>
          </cell>
          <cell r="BG2010">
            <v>1</v>
          </cell>
          <cell r="BJ2010">
            <v>1</v>
          </cell>
          <cell r="BO2010">
            <v>1</v>
          </cell>
          <cell r="BS2010">
            <v>1</v>
          </cell>
          <cell r="CN2010">
            <v>114</v>
          </cell>
        </row>
        <row r="2011">
          <cell r="A2011">
            <v>399003014138</v>
          </cell>
          <cell r="B2011" t="str">
            <v>PEEP WINDOW FRONT SUPORT TUBE</v>
          </cell>
          <cell r="C2011" t="str">
            <v>EA</v>
          </cell>
          <cell r="D2011" t="str">
            <v>E99</v>
          </cell>
          <cell r="E2011" t="str">
            <v>M101</v>
          </cell>
          <cell r="F2011" t="str">
            <v>DL1M</v>
          </cell>
          <cell r="H2011">
            <v>1</v>
          </cell>
          <cell r="AR2011">
            <v>1</v>
          </cell>
          <cell r="BA2011">
            <v>1</v>
          </cell>
          <cell r="BD2011">
            <v>1</v>
          </cell>
          <cell r="CN2011">
            <v>47</v>
          </cell>
        </row>
        <row r="2012">
          <cell r="A2012">
            <v>399003014139</v>
          </cell>
          <cell r="B2012" t="str">
            <v>PEEP WINDOW BACK SUPPORT TUBE</v>
          </cell>
          <cell r="C2012" t="str">
            <v>EA</v>
          </cell>
          <cell r="D2012" t="str">
            <v>E99</v>
          </cell>
          <cell r="E2012" t="str">
            <v>M101</v>
          </cell>
          <cell r="F2012" t="str">
            <v>DL1M</v>
          </cell>
          <cell r="H2012">
            <v>1</v>
          </cell>
          <cell r="BA2012">
            <v>1</v>
          </cell>
          <cell r="BD2012">
            <v>1</v>
          </cell>
          <cell r="CN2012">
            <v>44</v>
          </cell>
        </row>
        <row r="2013">
          <cell r="A2013">
            <v>399003014140</v>
          </cell>
          <cell r="B2013" t="str">
            <v>GI tube</v>
          </cell>
          <cell r="C2013" t="str">
            <v>EA</v>
          </cell>
          <cell r="D2013" t="str">
            <v>E99</v>
          </cell>
          <cell r="E2013" t="str">
            <v>M101</v>
          </cell>
          <cell r="F2013" t="str">
            <v>DL1M</v>
          </cell>
          <cell r="H2013">
            <v>1</v>
          </cell>
          <cell r="AR2013">
            <v>1</v>
          </cell>
          <cell r="BA2013">
            <v>1</v>
          </cell>
          <cell r="BD2013">
            <v>1</v>
          </cell>
          <cell r="CN2013">
            <v>47</v>
          </cell>
        </row>
        <row r="2014">
          <cell r="A2014">
            <v>399003014141</v>
          </cell>
          <cell r="B2014" t="str">
            <v>A-PILLAR SIDE TUBE</v>
          </cell>
          <cell r="C2014" t="str">
            <v>EA</v>
          </cell>
          <cell r="D2014" t="str">
            <v>E99</v>
          </cell>
          <cell r="E2014" t="str">
            <v>M101</v>
          </cell>
          <cell r="F2014" t="str">
            <v>DL1M</v>
          </cell>
          <cell r="H2014">
            <v>1</v>
          </cell>
          <cell r="BA2014">
            <v>1</v>
          </cell>
          <cell r="BD2014">
            <v>1</v>
          </cell>
          <cell r="CN2014">
            <v>44</v>
          </cell>
        </row>
        <row r="2015">
          <cell r="A2015">
            <v>399003014142</v>
          </cell>
          <cell r="B2015" t="str">
            <v>A-PILLAR SIDE TUBE -RH</v>
          </cell>
          <cell r="C2015" t="str">
            <v>EA</v>
          </cell>
          <cell r="D2015" t="str">
            <v>E99</v>
          </cell>
          <cell r="E2015" t="str">
            <v>M101</v>
          </cell>
          <cell r="F2015" t="str">
            <v>DL1M</v>
          </cell>
          <cell r="H2015">
            <v>1</v>
          </cell>
          <cell r="BA2015">
            <v>1</v>
          </cell>
          <cell r="BD2015">
            <v>1</v>
          </cell>
          <cell r="CN2015">
            <v>44</v>
          </cell>
        </row>
        <row r="2016">
          <cell r="A2016">
            <v>399003014145</v>
          </cell>
          <cell r="B2016" t="str">
            <v>A PILLER REINFORCEMENT LH 38WB</v>
          </cell>
          <cell r="C2016" t="str">
            <v>EA</v>
          </cell>
          <cell r="D2016" t="str">
            <v>E99</v>
          </cell>
          <cell r="E2016" t="str">
            <v>M101</v>
          </cell>
          <cell r="F2016" t="str">
            <v>DL1M</v>
          </cell>
          <cell r="AR2016">
            <v>1</v>
          </cell>
          <cell r="CN2016">
            <v>3</v>
          </cell>
        </row>
        <row r="2017">
          <cell r="A2017">
            <v>399003014146</v>
          </cell>
          <cell r="B2017" t="str">
            <v>A-PILLAR SIDE TUBE 38WB-EX</v>
          </cell>
          <cell r="C2017" t="str">
            <v>EA</v>
          </cell>
          <cell r="D2017" t="str">
            <v>E99</v>
          </cell>
          <cell r="E2017" t="str">
            <v>M101</v>
          </cell>
          <cell r="F2017" t="str">
            <v>DL1M</v>
          </cell>
          <cell r="AR2017">
            <v>1</v>
          </cell>
          <cell r="CN2017">
            <v>3</v>
          </cell>
        </row>
        <row r="2018">
          <cell r="A2018">
            <v>399003014147</v>
          </cell>
          <cell r="B2018" t="str">
            <v>PEEP WINDOW BACK SUPPORT TUBE 38WB-EX</v>
          </cell>
          <cell r="C2018" t="str">
            <v>EA</v>
          </cell>
          <cell r="D2018" t="str">
            <v>E99</v>
          </cell>
          <cell r="E2018" t="str">
            <v>M101</v>
          </cell>
          <cell r="F2018" t="str">
            <v>DL1M</v>
          </cell>
          <cell r="AR2018">
            <v>1</v>
          </cell>
          <cell r="CN2018">
            <v>3</v>
          </cell>
        </row>
        <row r="2019">
          <cell r="A2019">
            <v>399003014148</v>
          </cell>
          <cell r="B2019" t="str">
            <v>EMERGENCY DOOR ATTACHMENT COLUMN TUBE</v>
          </cell>
          <cell r="C2019" t="str">
            <v>EA</v>
          </cell>
          <cell r="D2019" t="str">
            <v>E99</v>
          </cell>
          <cell r="E2019" t="str">
            <v>M101</v>
          </cell>
          <cell r="F2019" t="str">
            <v>DL1M</v>
          </cell>
          <cell r="BG2019">
            <v>1</v>
          </cell>
          <cell r="CN2019">
            <v>1</v>
          </cell>
        </row>
        <row r="2020">
          <cell r="A2020">
            <v>399003014149</v>
          </cell>
          <cell r="B2020" t="str">
            <v>30x40 SOLE BAR 411 LONG</v>
          </cell>
          <cell r="C2020" t="str">
            <v>EA</v>
          </cell>
          <cell r="D2020" t="str">
            <v>E99</v>
          </cell>
          <cell r="E2020" t="str">
            <v>M101</v>
          </cell>
          <cell r="F2020" t="str">
            <v>DL12</v>
          </cell>
          <cell r="G2020">
            <v>1</v>
          </cell>
          <cell r="CN2020">
            <v>1</v>
          </cell>
        </row>
        <row r="2021">
          <cell r="A2021">
            <v>399003014150</v>
          </cell>
          <cell r="B2021" t="str">
            <v>DRIVER DOOR PILLAR TUBE 49EX</v>
          </cell>
          <cell r="C2021" t="str">
            <v>EA</v>
          </cell>
          <cell r="D2021" t="str">
            <v>E99</v>
          </cell>
          <cell r="E2021" t="str">
            <v>M101</v>
          </cell>
          <cell r="F2021" t="str">
            <v>DL1M</v>
          </cell>
          <cell r="H2021">
            <v>1</v>
          </cell>
          <cell r="AR2021">
            <v>1</v>
          </cell>
          <cell r="BA2021">
            <v>1</v>
          </cell>
          <cell r="BD2021">
            <v>1</v>
          </cell>
          <cell r="CN2021">
            <v>47</v>
          </cell>
        </row>
        <row r="2022">
          <cell r="A2022">
            <v>399003014151</v>
          </cell>
          <cell r="B2022" t="str">
            <v>DOOR HOLDING PILLAR - LH</v>
          </cell>
          <cell r="C2022" t="str">
            <v>EA</v>
          </cell>
          <cell r="D2022" t="str">
            <v>E99</v>
          </cell>
          <cell r="E2022" t="str">
            <v>M101</v>
          </cell>
          <cell r="F2022" t="str">
            <v>DL1M</v>
          </cell>
          <cell r="AR2022">
            <v>1</v>
          </cell>
          <cell r="CN2022">
            <v>3</v>
          </cell>
        </row>
        <row r="2023">
          <cell r="A2023">
            <v>399003014154</v>
          </cell>
          <cell r="B2023" t="str">
            <v>GI tube</v>
          </cell>
          <cell r="C2023" t="str">
            <v>EA</v>
          </cell>
          <cell r="D2023" t="str">
            <v>E99</v>
          </cell>
          <cell r="E2023" t="str">
            <v>M101</v>
          </cell>
          <cell r="F2023" t="str">
            <v>DL1M</v>
          </cell>
          <cell r="H2023">
            <v>1</v>
          </cell>
          <cell r="AR2023">
            <v>1</v>
          </cell>
          <cell r="CN2023">
            <v>5</v>
          </cell>
        </row>
        <row r="2024">
          <cell r="A2024">
            <v>399003014158</v>
          </cell>
          <cell r="B2024" t="str">
            <v>SOLE BAR 30x40x389LN</v>
          </cell>
          <cell r="C2024" t="str">
            <v>EA</v>
          </cell>
          <cell r="D2024" t="str">
            <v>E99</v>
          </cell>
          <cell r="E2024" t="str">
            <v>M101</v>
          </cell>
          <cell r="F2024" t="str">
            <v>DL12</v>
          </cell>
          <cell r="BX2024">
            <v>2</v>
          </cell>
          <cell r="BY2024">
            <v>2</v>
          </cell>
          <cell r="BZ2024">
            <v>2</v>
          </cell>
          <cell r="CA2024">
            <v>2</v>
          </cell>
          <cell r="CN2024">
            <v>74</v>
          </cell>
        </row>
        <row r="2025">
          <cell r="A2025">
            <v>399003014160</v>
          </cell>
          <cell r="B2025" t="str">
            <v>RECT TUBE 60X40X1.95X600</v>
          </cell>
          <cell r="C2025" t="str">
            <v>EA</v>
          </cell>
          <cell r="D2025" t="str">
            <v>E99</v>
          </cell>
          <cell r="E2025" t="str">
            <v>M101</v>
          </cell>
          <cell r="F2025" t="str">
            <v>DL12</v>
          </cell>
          <cell r="AM2025">
            <v>1</v>
          </cell>
          <cell r="AN2025">
            <v>1</v>
          </cell>
          <cell r="AQ2025">
            <v>1</v>
          </cell>
          <cell r="AS2025">
            <v>1</v>
          </cell>
          <cell r="AV2025">
            <v>1</v>
          </cell>
          <cell r="AW2025">
            <v>1</v>
          </cell>
          <cell r="AX2025">
            <v>1</v>
          </cell>
          <cell r="BB2025">
            <v>1</v>
          </cell>
          <cell r="BC2025">
            <v>1</v>
          </cell>
          <cell r="BE2025">
            <v>1</v>
          </cell>
          <cell r="BF2025">
            <v>1</v>
          </cell>
          <cell r="BH2025">
            <v>1</v>
          </cell>
          <cell r="BI2025">
            <v>1</v>
          </cell>
          <cell r="BK2025">
            <v>1</v>
          </cell>
          <cell r="BL2025">
            <v>1</v>
          </cell>
          <cell r="BM2025">
            <v>1</v>
          </cell>
          <cell r="BN2025">
            <v>1</v>
          </cell>
          <cell r="BP2025">
            <v>1</v>
          </cell>
          <cell r="BQ2025">
            <v>1</v>
          </cell>
          <cell r="BR2025">
            <v>1</v>
          </cell>
          <cell r="BU2025">
            <v>1</v>
          </cell>
          <cell r="BV2025">
            <v>1</v>
          </cell>
          <cell r="CN2025">
            <v>646</v>
          </cell>
        </row>
        <row r="2026">
          <cell r="A2026">
            <v>399003014163</v>
          </cell>
          <cell r="B2026" t="str">
            <v>SOLE BAR</v>
          </cell>
          <cell r="C2026" t="str">
            <v>EA</v>
          </cell>
          <cell r="D2026" t="str">
            <v>E99</v>
          </cell>
          <cell r="E2026" t="str">
            <v>M101</v>
          </cell>
          <cell r="F2026" t="str">
            <v>DL12</v>
          </cell>
          <cell r="BJ2026">
            <v>1</v>
          </cell>
          <cell r="BS2026">
            <v>1</v>
          </cell>
          <cell r="CN2026">
            <v>55</v>
          </cell>
        </row>
        <row r="2027">
          <cell r="A2027">
            <v>399003014164</v>
          </cell>
          <cell r="B2027" t="str">
            <v>WINDOW PILLAR</v>
          </cell>
          <cell r="C2027" t="str">
            <v>EA</v>
          </cell>
          <cell r="D2027" t="str">
            <v>E99</v>
          </cell>
          <cell r="E2027" t="str">
            <v>M101</v>
          </cell>
          <cell r="F2027" t="str">
            <v>DL12</v>
          </cell>
          <cell r="G2027">
            <v>1</v>
          </cell>
          <cell r="AM2027">
            <v>1</v>
          </cell>
          <cell r="AN2027">
            <v>1</v>
          </cell>
          <cell r="AS2027">
            <v>1</v>
          </cell>
          <cell r="AV2027">
            <v>1</v>
          </cell>
          <cell r="AW2027">
            <v>1</v>
          </cell>
          <cell r="AX2027">
            <v>1</v>
          </cell>
          <cell r="AZ2027">
            <v>1</v>
          </cell>
          <cell r="BB2027">
            <v>1</v>
          </cell>
          <cell r="BC2027">
            <v>1</v>
          </cell>
          <cell r="BE2027">
            <v>1</v>
          </cell>
          <cell r="BF2027">
            <v>1</v>
          </cell>
          <cell r="BG2027">
            <v>1</v>
          </cell>
          <cell r="BH2027">
            <v>1</v>
          </cell>
          <cell r="BI2027">
            <v>1</v>
          </cell>
          <cell r="BJ2027">
            <v>1</v>
          </cell>
          <cell r="BK2027">
            <v>1</v>
          </cell>
          <cell r="BL2027">
            <v>1</v>
          </cell>
          <cell r="BM2027">
            <v>1</v>
          </cell>
          <cell r="BN2027">
            <v>1</v>
          </cell>
          <cell r="BO2027">
            <v>1</v>
          </cell>
          <cell r="BP2027">
            <v>1</v>
          </cell>
          <cell r="BQ2027">
            <v>1</v>
          </cell>
          <cell r="BR2027">
            <v>1</v>
          </cell>
          <cell r="BS2027">
            <v>1</v>
          </cell>
          <cell r="BU2027">
            <v>1</v>
          </cell>
          <cell r="BV2027">
            <v>1</v>
          </cell>
          <cell r="CN2027">
            <v>753</v>
          </cell>
        </row>
        <row r="2028">
          <cell r="A2028">
            <v>399003014166</v>
          </cell>
          <cell r="B2028" t="str">
            <v>ELR MTG BRACKET PILLAR</v>
          </cell>
          <cell r="C2028" t="str">
            <v>EA</v>
          </cell>
          <cell r="D2028" t="str">
            <v>E99</v>
          </cell>
          <cell r="E2028" t="str">
            <v>M101</v>
          </cell>
          <cell r="F2028" t="str">
            <v>DL12</v>
          </cell>
          <cell r="G2028">
            <v>1</v>
          </cell>
          <cell r="AY2028">
            <v>1</v>
          </cell>
          <cell r="AZ2028">
            <v>1</v>
          </cell>
          <cell r="BG2028">
            <v>1</v>
          </cell>
          <cell r="BJ2028">
            <v>1</v>
          </cell>
          <cell r="BO2028">
            <v>1</v>
          </cell>
          <cell r="BS2028">
            <v>1</v>
          </cell>
          <cell r="CN2028">
            <v>114</v>
          </cell>
        </row>
        <row r="2029">
          <cell r="A2029">
            <v>399003014172</v>
          </cell>
          <cell r="B2029" t="str">
            <v>GI TUBE- CODRIVER SIDE-EX</v>
          </cell>
          <cell r="C2029" t="str">
            <v>EA</v>
          </cell>
          <cell r="D2029" t="str">
            <v>E99</v>
          </cell>
          <cell r="E2029" t="str">
            <v>M101</v>
          </cell>
          <cell r="F2029" t="str">
            <v>DL12</v>
          </cell>
          <cell r="BA2029">
            <v>1</v>
          </cell>
          <cell r="BD2029">
            <v>1</v>
          </cell>
          <cell r="CN2029">
            <v>42</v>
          </cell>
        </row>
        <row r="2030">
          <cell r="A2030">
            <v>399003014175</v>
          </cell>
          <cell r="B2030" t="str">
            <v>EMERGENCY FOOT STEP SUPPORT TUBE</v>
          </cell>
          <cell r="C2030" t="str">
            <v>EA</v>
          </cell>
          <cell r="D2030" t="str">
            <v>E99</v>
          </cell>
          <cell r="E2030" t="str">
            <v>M101</v>
          </cell>
          <cell r="F2030" t="str">
            <v>DL2M</v>
          </cell>
          <cell r="AR2030">
            <v>1</v>
          </cell>
          <cell r="CN2030">
            <v>3</v>
          </cell>
        </row>
        <row r="2031">
          <cell r="A2031">
            <v>399003014176</v>
          </cell>
          <cell r="B2031" t="str">
            <v>SOLE BAR 386LN</v>
          </cell>
          <cell r="C2031" t="str">
            <v>EA</v>
          </cell>
          <cell r="D2031" t="str">
            <v>E99</v>
          </cell>
          <cell r="E2031" t="str">
            <v>M101</v>
          </cell>
          <cell r="F2031" t="str">
            <v>DL2M</v>
          </cell>
          <cell r="AX2031">
            <v>2</v>
          </cell>
          <cell r="BM2031">
            <v>2</v>
          </cell>
          <cell r="BN2031">
            <v>2</v>
          </cell>
          <cell r="CN2031">
            <v>260</v>
          </cell>
        </row>
        <row r="2032">
          <cell r="A2032">
            <v>399003014177</v>
          </cell>
          <cell r="B2032" t="str">
            <v>SOLE BARX50x40x 365LN</v>
          </cell>
          <cell r="C2032" t="str">
            <v>EA</v>
          </cell>
          <cell r="D2032" t="str">
            <v>E99</v>
          </cell>
          <cell r="E2032" t="str">
            <v>M101</v>
          </cell>
          <cell r="F2032" t="str">
            <v>DL2M</v>
          </cell>
          <cell r="AX2032">
            <v>1</v>
          </cell>
          <cell r="BM2032">
            <v>1</v>
          </cell>
          <cell r="BN2032">
            <v>1</v>
          </cell>
          <cell r="CN2032">
            <v>130</v>
          </cell>
        </row>
        <row r="2033">
          <cell r="A2033">
            <v>399003015007</v>
          </cell>
          <cell r="B2033" t="str">
            <v>DOOR SIDE TUBE RH SIDE..-42 WB</v>
          </cell>
          <cell r="C2033" t="str">
            <v>EA</v>
          </cell>
          <cell r="D2033" t="str">
            <v>E99</v>
          </cell>
          <cell r="E2033" t="str">
            <v>M101</v>
          </cell>
          <cell r="F2033" t="str">
            <v>DL1M</v>
          </cell>
          <cell r="G2033">
            <v>1</v>
          </cell>
          <cell r="AT2033">
            <v>1</v>
          </cell>
          <cell r="AZ2033">
            <v>1</v>
          </cell>
          <cell r="BO2033">
            <v>1</v>
          </cell>
          <cell r="BU2033">
            <v>1</v>
          </cell>
          <cell r="BV2033">
            <v>1</v>
          </cell>
          <cell r="CN2033">
            <v>111</v>
          </cell>
        </row>
        <row r="2034">
          <cell r="A2034">
            <v>399003015008</v>
          </cell>
          <cell r="B2034" t="str">
            <v>DOOR SIDE TUBE LH SIDE..-42 WB</v>
          </cell>
          <cell r="C2034" t="str">
            <v>EA</v>
          </cell>
          <cell r="D2034" t="str">
            <v>E99</v>
          </cell>
          <cell r="E2034" t="str">
            <v>M101</v>
          </cell>
          <cell r="F2034" t="str">
            <v>DL1M</v>
          </cell>
          <cell r="G2034">
            <v>1</v>
          </cell>
          <cell r="AT2034">
            <v>1</v>
          </cell>
          <cell r="AZ2034">
            <v>1</v>
          </cell>
          <cell r="BO2034">
            <v>1</v>
          </cell>
          <cell r="BU2034">
            <v>1</v>
          </cell>
          <cell r="BV2034">
            <v>1</v>
          </cell>
          <cell r="CN2034">
            <v>111</v>
          </cell>
        </row>
        <row r="2035">
          <cell r="A2035">
            <v>399003015009</v>
          </cell>
          <cell r="B2035" t="str">
            <v>DOOR SIDE TUBE RH SIDE..-34 WB</v>
          </cell>
          <cell r="C2035" t="str">
            <v>EA</v>
          </cell>
          <cell r="D2035" t="str">
            <v>E99</v>
          </cell>
          <cell r="E2035" t="str">
            <v>M101</v>
          </cell>
          <cell r="F2035" t="str">
            <v>DL1M</v>
          </cell>
          <cell r="AM2035">
            <v>1</v>
          </cell>
          <cell r="AN2035">
            <v>1</v>
          </cell>
          <cell r="CN2035">
            <v>152</v>
          </cell>
        </row>
        <row r="2036">
          <cell r="A2036">
            <v>399003015010</v>
          </cell>
          <cell r="B2036" t="str">
            <v>DOOR SIDE TUBE RH SIDE..-34 WB</v>
          </cell>
          <cell r="C2036" t="str">
            <v>EA</v>
          </cell>
          <cell r="D2036" t="str">
            <v>E99</v>
          </cell>
          <cell r="E2036" t="str">
            <v>M101</v>
          </cell>
          <cell r="F2036" t="str">
            <v>DL1M</v>
          </cell>
          <cell r="AM2036">
            <v>1</v>
          </cell>
          <cell r="AN2036">
            <v>1</v>
          </cell>
          <cell r="CN2036">
            <v>152</v>
          </cell>
        </row>
        <row r="2037">
          <cell r="A2037">
            <v>399003015013</v>
          </cell>
          <cell r="B2037" t="str">
            <v>DOOR SIDE TUBE RH SIDE</v>
          </cell>
          <cell r="C2037" t="str">
            <v>EA</v>
          </cell>
          <cell r="D2037" t="str">
            <v>E99</v>
          </cell>
          <cell r="E2037" t="str">
            <v>M101</v>
          </cell>
          <cell r="F2037" t="str">
            <v>DL1M</v>
          </cell>
          <cell r="BX2037">
            <v>1</v>
          </cell>
          <cell r="CN2037">
            <v>5</v>
          </cell>
        </row>
        <row r="2038">
          <cell r="A2038">
            <v>399003015014</v>
          </cell>
          <cell r="B2038" t="str">
            <v>DOOR SIDE TUBE RH SIDE</v>
          </cell>
          <cell r="C2038" t="str">
            <v>EA</v>
          </cell>
          <cell r="D2038" t="str">
            <v>E99</v>
          </cell>
          <cell r="E2038" t="str">
            <v>M101</v>
          </cell>
          <cell r="F2038" t="str">
            <v>DL1M</v>
          </cell>
          <cell r="BX2038">
            <v>1</v>
          </cell>
          <cell r="CN2038">
            <v>5</v>
          </cell>
        </row>
        <row r="2039">
          <cell r="A2039">
            <v>399003015016</v>
          </cell>
          <cell r="B2039" t="str">
            <v>DOOR SIDE TUBE LH SIDE.</v>
          </cell>
          <cell r="C2039" t="str">
            <v>EA</v>
          </cell>
          <cell r="D2039" t="str">
            <v>E99</v>
          </cell>
          <cell r="E2039" t="str">
            <v>M101</v>
          </cell>
          <cell r="F2039" t="str">
            <v>DL1M</v>
          </cell>
          <cell r="AU2039">
            <v>1</v>
          </cell>
          <cell r="CN2039">
            <v>1</v>
          </cell>
        </row>
        <row r="2040">
          <cell r="A2040">
            <v>399003015017</v>
          </cell>
          <cell r="B2040" t="str">
            <v>DOOR SIDE TUBE RH SIDE.</v>
          </cell>
          <cell r="C2040" t="str">
            <v>EA</v>
          </cell>
          <cell r="D2040" t="str">
            <v>E99</v>
          </cell>
          <cell r="E2040" t="str">
            <v>M101</v>
          </cell>
          <cell r="F2040" t="str">
            <v>DL1M</v>
          </cell>
          <cell r="AU2040">
            <v>1</v>
          </cell>
          <cell r="CN2040">
            <v>1</v>
          </cell>
        </row>
        <row r="2041">
          <cell r="A2041">
            <v>399003015023</v>
          </cell>
          <cell r="B2041" t="str">
            <v>DOOR SIDE TUBE LH SIDE..-38 LHD WB</v>
          </cell>
          <cell r="C2041" t="str">
            <v>EA</v>
          </cell>
          <cell r="D2041" t="str">
            <v>E99</v>
          </cell>
          <cell r="E2041" t="str">
            <v>M101</v>
          </cell>
          <cell r="F2041" t="str">
            <v>DL1M</v>
          </cell>
          <cell r="AP2041">
            <v>1</v>
          </cell>
          <cell r="CN2041">
            <v>2</v>
          </cell>
        </row>
        <row r="2042">
          <cell r="A2042">
            <v>399003015024</v>
          </cell>
          <cell r="B2042" t="str">
            <v>DOOR SIDE TUBE RH SIDE..-38 LHD WB</v>
          </cell>
          <cell r="C2042" t="str">
            <v>EA</v>
          </cell>
          <cell r="D2042" t="str">
            <v>E99</v>
          </cell>
          <cell r="E2042" t="str">
            <v>M101</v>
          </cell>
          <cell r="F2042" t="str">
            <v>DL1M</v>
          </cell>
          <cell r="AP2042">
            <v>1</v>
          </cell>
          <cell r="CN2042">
            <v>2</v>
          </cell>
        </row>
        <row r="2043">
          <cell r="A2043">
            <v>399003015045</v>
          </cell>
          <cell r="B2043" t="str">
            <v>DRIVER DOOR HINGE TUBE-LCV EX</v>
          </cell>
          <cell r="C2043" t="str">
            <v>EA</v>
          </cell>
          <cell r="D2043" t="str">
            <v>E99</v>
          </cell>
          <cell r="E2043" t="str">
            <v>M101</v>
          </cell>
          <cell r="F2043" t="str">
            <v>DL1M</v>
          </cell>
          <cell r="G2043">
            <v>1</v>
          </cell>
          <cell r="H2043">
            <v>1</v>
          </cell>
          <cell r="AR2043">
            <v>1</v>
          </cell>
          <cell r="AY2043">
            <v>1</v>
          </cell>
          <cell r="AZ2043">
            <v>1</v>
          </cell>
          <cell r="BA2043">
            <v>1</v>
          </cell>
          <cell r="BD2043">
            <v>1</v>
          </cell>
          <cell r="BG2043">
            <v>1</v>
          </cell>
          <cell r="BJ2043">
            <v>1</v>
          </cell>
          <cell r="BO2043">
            <v>1</v>
          </cell>
          <cell r="BS2043">
            <v>1</v>
          </cell>
          <cell r="CN2043">
            <v>161</v>
          </cell>
        </row>
        <row r="2044">
          <cell r="A2044">
            <v>399003015046</v>
          </cell>
          <cell r="B2044" t="str">
            <v>A PILLAR RH-LCV EX</v>
          </cell>
          <cell r="C2044" t="str">
            <v>EA</v>
          </cell>
          <cell r="D2044" t="str">
            <v>E99</v>
          </cell>
          <cell r="E2044" t="str">
            <v>M101</v>
          </cell>
          <cell r="F2044" t="str">
            <v>DL1M</v>
          </cell>
          <cell r="H2044">
            <v>1</v>
          </cell>
          <cell r="AR2044">
            <v>1</v>
          </cell>
          <cell r="BA2044">
            <v>1</v>
          </cell>
          <cell r="BD2044">
            <v>1</v>
          </cell>
          <cell r="CN2044">
            <v>47</v>
          </cell>
        </row>
        <row r="2045">
          <cell r="A2045">
            <v>399003015051</v>
          </cell>
          <cell r="B2045" t="str">
            <v>DOOR SIDE TUBE RH SIDE 42WB NEW</v>
          </cell>
          <cell r="C2045" t="str">
            <v>EA</v>
          </cell>
          <cell r="D2045" t="str">
            <v>E99</v>
          </cell>
          <cell r="E2045" t="str">
            <v>M101</v>
          </cell>
          <cell r="F2045" t="str">
            <v>DL1M</v>
          </cell>
          <cell r="AV2045">
            <v>1</v>
          </cell>
          <cell r="AW2045">
            <v>1</v>
          </cell>
          <cell r="AX2045">
            <v>1</v>
          </cell>
          <cell r="BL2045">
            <v>1</v>
          </cell>
          <cell r="BM2045">
            <v>1</v>
          </cell>
          <cell r="BN2045">
            <v>1</v>
          </cell>
          <cell r="CN2045">
            <v>133</v>
          </cell>
        </row>
        <row r="2046">
          <cell r="A2046">
            <v>399003015052</v>
          </cell>
          <cell r="B2046" t="str">
            <v>DOOR SIDE TUBE LH SIDE 42WB NEW</v>
          </cell>
          <cell r="C2046" t="str">
            <v>EA</v>
          </cell>
          <cell r="D2046" t="str">
            <v>E99</v>
          </cell>
          <cell r="E2046" t="str">
            <v>M101</v>
          </cell>
          <cell r="F2046" t="str">
            <v>DL1M</v>
          </cell>
          <cell r="BL2046">
            <v>1</v>
          </cell>
          <cell r="BM2046">
            <v>1</v>
          </cell>
          <cell r="BN2046">
            <v>1</v>
          </cell>
          <cell r="CN2046">
            <v>111</v>
          </cell>
        </row>
        <row r="2047">
          <cell r="A2047">
            <v>399003015053</v>
          </cell>
          <cell r="B2047" t="str">
            <v>DOOR SIDE TUBE RH SIDE 49WB FOR AC</v>
          </cell>
          <cell r="C2047" t="str">
            <v>EA</v>
          </cell>
          <cell r="D2047" t="str">
            <v>E99</v>
          </cell>
          <cell r="E2047" t="str">
            <v>M101</v>
          </cell>
          <cell r="F2047" t="str">
            <v>DL1M</v>
          </cell>
          <cell r="BB2047">
            <v>1</v>
          </cell>
          <cell r="BC2047">
            <v>1</v>
          </cell>
          <cell r="CN2047">
            <v>11</v>
          </cell>
        </row>
        <row r="2048">
          <cell r="A2048">
            <v>399003015054</v>
          </cell>
          <cell r="B2048" t="str">
            <v>DOOR SIDE TUBE LH SIDE-42WB/SENSITIVITY</v>
          </cell>
          <cell r="C2048" t="str">
            <v>EA</v>
          </cell>
          <cell r="D2048" t="str">
            <v>E99</v>
          </cell>
          <cell r="E2048" t="str">
            <v>M101</v>
          </cell>
          <cell r="F2048" t="str">
            <v>DL1M</v>
          </cell>
          <cell r="AV2048">
            <v>1</v>
          </cell>
          <cell r="AW2048">
            <v>1</v>
          </cell>
          <cell r="AX2048">
            <v>1</v>
          </cell>
          <cell r="CN2048">
            <v>22</v>
          </cell>
        </row>
        <row r="2049">
          <cell r="A2049">
            <v>399003015055</v>
          </cell>
          <cell r="B2049" t="str">
            <v>INSIDE TUBE FOR A-PILLAR TUBE ,LH SIDE</v>
          </cell>
          <cell r="C2049" t="str">
            <v>EA</v>
          </cell>
          <cell r="D2049" t="str">
            <v>E99</v>
          </cell>
          <cell r="E2049" t="str">
            <v>M101</v>
          </cell>
          <cell r="F2049" t="str">
            <v>DL1M</v>
          </cell>
          <cell r="H2049">
            <v>1</v>
          </cell>
          <cell r="AR2049">
            <v>1</v>
          </cell>
          <cell r="BA2049">
            <v>1</v>
          </cell>
          <cell r="BD2049">
            <v>1</v>
          </cell>
          <cell r="CN2049">
            <v>47</v>
          </cell>
        </row>
        <row r="2050">
          <cell r="A2050">
            <v>399003015056</v>
          </cell>
          <cell r="B2050" t="str">
            <v>INSIDE TUBE FOR A-PILLAR RH SIDE 49WB-EX</v>
          </cell>
          <cell r="C2050" t="str">
            <v>EA</v>
          </cell>
          <cell r="D2050" t="str">
            <v>E99</v>
          </cell>
          <cell r="E2050" t="str">
            <v>M101</v>
          </cell>
          <cell r="F2050" t="str">
            <v>DL1M</v>
          </cell>
          <cell r="H2050">
            <v>1</v>
          </cell>
          <cell r="AR2050">
            <v>1</v>
          </cell>
          <cell r="BA2050">
            <v>1</v>
          </cell>
          <cell r="BD2050">
            <v>1</v>
          </cell>
          <cell r="CN2050">
            <v>47</v>
          </cell>
        </row>
        <row r="2051">
          <cell r="A2051">
            <v>399003015057</v>
          </cell>
          <cell r="B2051" t="str">
            <v>DOOR SIDE TUBE RH SIDE-49 WB</v>
          </cell>
          <cell r="C2051" t="str">
            <v>EA</v>
          </cell>
          <cell r="D2051" t="str">
            <v>E99</v>
          </cell>
          <cell r="E2051" t="str">
            <v>M101</v>
          </cell>
          <cell r="F2051" t="str">
            <v>DL1M</v>
          </cell>
          <cell r="BB2051">
            <v>1</v>
          </cell>
          <cell r="BC2051">
            <v>1</v>
          </cell>
          <cell r="CN2051">
            <v>11</v>
          </cell>
        </row>
        <row r="2052">
          <cell r="A2052">
            <v>399003015058</v>
          </cell>
          <cell r="B2052" t="str">
            <v>EMERGENCY DOOR ATTACHMENT COLUMN_1424</v>
          </cell>
          <cell r="C2052" t="str">
            <v>EA</v>
          </cell>
          <cell r="D2052" t="str">
            <v>E99</v>
          </cell>
          <cell r="E2052" t="str">
            <v>M101</v>
          </cell>
          <cell r="F2052" t="str">
            <v>DL1M</v>
          </cell>
          <cell r="BG2052">
            <v>1</v>
          </cell>
          <cell r="CN2052">
            <v>1</v>
          </cell>
        </row>
        <row r="2053">
          <cell r="A2053">
            <v>399003015059</v>
          </cell>
          <cell r="B2053" t="str">
            <v>DOOR SIDE TUBE LH SIDE..-42 WB</v>
          </cell>
          <cell r="C2053" t="str">
            <v>EA</v>
          </cell>
          <cell r="D2053" t="str">
            <v>E99</v>
          </cell>
          <cell r="E2053" t="str">
            <v>M101</v>
          </cell>
          <cell r="F2053" t="str">
            <v>DL1M</v>
          </cell>
          <cell r="AY2053">
            <v>1</v>
          </cell>
          <cell r="CN2053">
            <v>3</v>
          </cell>
        </row>
        <row r="2054">
          <cell r="A2054">
            <v>399003015060</v>
          </cell>
          <cell r="B2054" t="str">
            <v>DOOR SIDE TUBE</v>
          </cell>
          <cell r="C2054" t="str">
            <v>EA</v>
          </cell>
          <cell r="D2054" t="str">
            <v>E99</v>
          </cell>
          <cell r="E2054" t="str">
            <v>M101</v>
          </cell>
          <cell r="F2054" t="str">
            <v>DL1M</v>
          </cell>
          <cell r="AY2054">
            <v>1</v>
          </cell>
          <cell r="CN2054">
            <v>3</v>
          </cell>
        </row>
        <row r="2055">
          <cell r="A2055">
            <v>399003015064</v>
          </cell>
          <cell r="B2055" t="str">
            <v>A PILLAR LH LCV EX_60X40X2.7</v>
          </cell>
          <cell r="C2055" t="str">
            <v>EA</v>
          </cell>
          <cell r="D2055" t="str">
            <v>E99</v>
          </cell>
          <cell r="E2055" t="str">
            <v>M101</v>
          </cell>
          <cell r="F2055" t="str">
            <v>DL12</v>
          </cell>
          <cell r="G2055">
            <v>1</v>
          </cell>
          <cell r="AY2055">
            <v>1</v>
          </cell>
          <cell r="AZ2055">
            <v>1</v>
          </cell>
          <cell r="BG2055">
            <v>1</v>
          </cell>
          <cell r="BJ2055">
            <v>1</v>
          </cell>
          <cell r="BO2055">
            <v>1</v>
          </cell>
          <cell r="BS2055">
            <v>1</v>
          </cell>
          <cell r="CN2055">
            <v>114</v>
          </cell>
        </row>
        <row r="2056">
          <cell r="A2056">
            <v>399003015065</v>
          </cell>
          <cell r="B2056" t="str">
            <v>A PILLAR RH-LCV EX_60x40x2.7</v>
          </cell>
          <cell r="C2056" t="str">
            <v>EA</v>
          </cell>
          <cell r="D2056" t="str">
            <v>E99</v>
          </cell>
          <cell r="E2056" t="str">
            <v>M101</v>
          </cell>
          <cell r="F2056" t="str">
            <v>DL12</v>
          </cell>
          <cell r="G2056">
            <v>1</v>
          </cell>
          <cell r="AY2056">
            <v>1</v>
          </cell>
          <cell r="AZ2056">
            <v>1</v>
          </cell>
          <cell r="BG2056">
            <v>1</v>
          </cell>
          <cell r="BJ2056">
            <v>1</v>
          </cell>
          <cell r="BO2056">
            <v>1</v>
          </cell>
          <cell r="BS2056">
            <v>1</v>
          </cell>
          <cell r="CN2056">
            <v>114</v>
          </cell>
        </row>
        <row r="2057">
          <cell r="A2057">
            <v>399003015066</v>
          </cell>
          <cell r="B2057" t="str">
            <v>SOLE BAR 492LN</v>
          </cell>
          <cell r="C2057" t="str">
            <v>EA</v>
          </cell>
          <cell r="D2057" t="str">
            <v>E99</v>
          </cell>
          <cell r="E2057" t="str">
            <v>M101</v>
          </cell>
          <cell r="F2057" t="str">
            <v>DL12</v>
          </cell>
          <cell r="G2057">
            <v>1</v>
          </cell>
          <cell r="AY2057">
            <v>1</v>
          </cell>
          <cell r="AZ2057">
            <v>1</v>
          </cell>
          <cell r="BG2057">
            <v>1</v>
          </cell>
          <cell r="BJ2057">
            <v>1</v>
          </cell>
          <cell r="BO2057">
            <v>1</v>
          </cell>
          <cell r="BS2057">
            <v>1</v>
          </cell>
          <cell r="CN2057">
            <v>114</v>
          </cell>
        </row>
        <row r="2058">
          <cell r="A2058">
            <v>399003015070</v>
          </cell>
          <cell r="B2058" t="str">
            <v>DOOR SIDE TUBE</v>
          </cell>
          <cell r="C2058" t="str">
            <v>EA</v>
          </cell>
          <cell r="D2058" t="str">
            <v>E99</v>
          </cell>
          <cell r="E2058" t="str">
            <v>M101</v>
          </cell>
          <cell r="F2058" t="str">
            <v>DL1M</v>
          </cell>
          <cell r="AQ2058">
            <v>1</v>
          </cell>
          <cell r="CN2058">
            <v>4</v>
          </cell>
        </row>
        <row r="2059">
          <cell r="A2059">
            <v>399003015071</v>
          </cell>
          <cell r="B2059" t="str">
            <v>DOOR SIDE TUBE</v>
          </cell>
          <cell r="C2059" t="str">
            <v>EA</v>
          </cell>
          <cell r="D2059" t="str">
            <v>E99</v>
          </cell>
          <cell r="E2059" t="str">
            <v>M101</v>
          </cell>
          <cell r="F2059" t="str">
            <v>DL1M</v>
          </cell>
          <cell r="AQ2059">
            <v>1</v>
          </cell>
          <cell r="CN2059">
            <v>4</v>
          </cell>
        </row>
        <row r="2060">
          <cell r="A2060">
            <v>399003015072</v>
          </cell>
          <cell r="B2060" t="str">
            <v>DOOR SIDE TUBE RH SIDE_40x60x1.95</v>
          </cell>
          <cell r="C2060" t="str">
            <v>EA</v>
          </cell>
          <cell r="D2060" t="str">
            <v>E99</v>
          </cell>
          <cell r="E2060" t="str">
            <v>M101</v>
          </cell>
          <cell r="F2060" t="str">
            <v>DL1M</v>
          </cell>
          <cell r="BS2060">
            <v>1</v>
          </cell>
          <cell r="CN2060">
            <v>50</v>
          </cell>
        </row>
        <row r="2061">
          <cell r="A2061">
            <v>399003015073</v>
          </cell>
          <cell r="B2061" t="str">
            <v>DOOR SIDE TUBE LH SIDE_60X40X1.95_34 WB</v>
          </cell>
          <cell r="C2061" t="str">
            <v>EA</v>
          </cell>
          <cell r="D2061" t="str">
            <v>E99</v>
          </cell>
          <cell r="E2061" t="str">
            <v>M101</v>
          </cell>
          <cell r="F2061" t="str">
            <v>DL1M</v>
          </cell>
          <cell r="BE2061">
            <v>1</v>
          </cell>
          <cell r="BP2061">
            <v>1</v>
          </cell>
          <cell r="BS2061">
            <v>1</v>
          </cell>
          <cell r="CN2061">
            <v>55</v>
          </cell>
        </row>
        <row r="2062">
          <cell r="A2062">
            <v>399003015076</v>
          </cell>
          <cell r="B2062" t="str">
            <v>DOOR COLOUMN  TUBE LH _60x40x1.95</v>
          </cell>
          <cell r="C2062" t="str">
            <v>EA</v>
          </cell>
          <cell r="D2062" t="str">
            <v>E99</v>
          </cell>
          <cell r="E2062" t="str">
            <v>M101</v>
          </cell>
          <cell r="F2062" t="str">
            <v>DL1M</v>
          </cell>
          <cell r="BY2062">
            <v>1</v>
          </cell>
          <cell r="CN2062">
            <v>30</v>
          </cell>
        </row>
        <row r="2063">
          <cell r="A2063">
            <v>399003015077</v>
          </cell>
          <cell r="B2063" t="str">
            <v>DOOR SIDE TUBE RH SIDE</v>
          </cell>
          <cell r="C2063" t="str">
            <v>EA</v>
          </cell>
          <cell r="D2063" t="str">
            <v>E99</v>
          </cell>
          <cell r="E2063" t="str">
            <v>M101</v>
          </cell>
          <cell r="F2063" t="str">
            <v>DL1M</v>
          </cell>
          <cell r="BY2063">
            <v>1</v>
          </cell>
          <cell r="CN2063">
            <v>30</v>
          </cell>
        </row>
        <row r="2064">
          <cell r="A2064">
            <v>399003015078</v>
          </cell>
          <cell r="B2064" t="str">
            <v>DOOR SIDE TUBE RH SIDE</v>
          </cell>
          <cell r="C2064" t="str">
            <v>EA</v>
          </cell>
          <cell r="D2064" t="str">
            <v>E99</v>
          </cell>
          <cell r="E2064" t="str">
            <v>M101</v>
          </cell>
          <cell r="F2064" t="str">
            <v>DL1M</v>
          </cell>
          <cell r="BT2064">
            <v>1</v>
          </cell>
          <cell r="BW2064">
            <v>1</v>
          </cell>
          <cell r="BZ2064">
            <v>1</v>
          </cell>
          <cell r="CA2064">
            <v>1</v>
          </cell>
          <cell r="CN2064">
            <v>4</v>
          </cell>
        </row>
        <row r="2065">
          <cell r="A2065">
            <v>399003015079</v>
          </cell>
          <cell r="B2065" t="str">
            <v>DOOR SIDE TUBE LH SIDE</v>
          </cell>
          <cell r="C2065" t="str">
            <v>EA</v>
          </cell>
          <cell r="D2065" t="str">
            <v>E99</v>
          </cell>
          <cell r="E2065" t="str">
            <v>M101</v>
          </cell>
          <cell r="F2065" t="str">
            <v>DL1M</v>
          </cell>
          <cell r="BT2065">
            <v>1</v>
          </cell>
          <cell r="BW2065">
            <v>1</v>
          </cell>
          <cell r="BZ2065">
            <v>1</v>
          </cell>
          <cell r="CN2065">
            <v>3</v>
          </cell>
        </row>
        <row r="2066">
          <cell r="A2066">
            <v>399003015082</v>
          </cell>
          <cell r="B2066" t="str">
            <v>DOOR TUBE LH SIDE 34 WB</v>
          </cell>
          <cell r="C2066" t="str">
            <v>EA</v>
          </cell>
          <cell r="D2066" t="str">
            <v>E99</v>
          </cell>
          <cell r="E2066" t="str">
            <v>M101</v>
          </cell>
          <cell r="F2066" t="str">
            <v>DL1M</v>
          </cell>
          <cell r="BH2066">
            <v>1</v>
          </cell>
          <cell r="BI2066">
            <v>1</v>
          </cell>
          <cell r="BK2066">
            <v>1</v>
          </cell>
          <cell r="CN2066">
            <v>51</v>
          </cell>
        </row>
        <row r="2067">
          <cell r="A2067">
            <v>399003015084</v>
          </cell>
          <cell r="B2067" t="str">
            <v>DOOR SIDE TUBE LH SIDE_PNEU</v>
          </cell>
          <cell r="C2067" t="str">
            <v>EA</v>
          </cell>
          <cell r="D2067" t="str">
            <v>E99</v>
          </cell>
          <cell r="E2067" t="str">
            <v>M101</v>
          </cell>
          <cell r="F2067" t="str">
            <v>DL1M</v>
          </cell>
          <cell r="BG2067">
            <v>1</v>
          </cell>
          <cell r="BJ2067">
            <v>1</v>
          </cell>
          <cell r="CN2067">
            <v>6</v>
          </cell>
        </row>
        <row r="2068">
          <cell r="A2068">
            <v>399003015085</v>
          </cell>
          <cell r="B2068" t="str">
            <v>DOOR SIDE TUBE RH SIDE 34 WB</v>
          </cell>
          <cell r="C2068" t="str">
            <v>EA</v>
          </cell>
          <cell r="D2068" t="str">
            <v>E99</v>
          </cell>
          <cell r="E2068" t="str">
            <v>M101</v>
          </cell>
          <cell r="F2068" t="str">
            <v>DL1M</v>
          </cell>
          <cell r="BE2068">
            <v>1</v>
          </cell>
          <cell r="BG2068">
            <v>1</v>
          </cell>
          <cell r="BJ2068">
            <v>1</v>
          </cell>
          <cell r="BP2068">
            <v>1</v>
          </cell>
          <cell r="CN2068">
            <v>11</v>
          </cell>
        </row>
        <row r="2069">
          <cell r="A2069">
            <v>399003015091</v>
          </cell>
          <cell r="B2069" t="str">
            <v>DOOR SIDE TUBE RH SIDE</v>
          </cell>
          <cell r="C2069" t="str">
            <v>EA</v>
          </cell>
          <cell r="D2069" t="str">
            <v>E99</v>
          </cell>
          <cell r="E2069" t="str">
            <v>M101</v>
          </cell>
          <cell r="F2069" t="str">
            <v>DL1M</v>
          </cell>
          <cell r="BF2069">
            <v>1</v>
          </cell>
          <cell r="BH2069">
            <v>1</v>
          </cell>
          <cell r="BI2069">
            <v>1</v>
          </cell>
          <cell r="BK2069">
            <v>1</v>
          </cell>
          <cell r="BQ2069">
            <v>1</v>
          </cell>
          <cell r="BR2069">
            <v>1</v>
          </cell>
          <cell r="CN2069">
            <v>290</v>
          </cell>
        </row>
        <row r="2070">
          <cell r="A2070">
            <v>399003015092</v>
          </cell>
          <cell r="B2070" t="str">
            <v>DOOR SIDE TUBE LH SIDE</v>
          </cell>
          <cell r="C2070" t="str">
            <v>EA</v>
          </cell>
          <cell r="D2070" t="str">
            <v>E99</v>
          </cell>
          <cell r="E2070" t="str">
            <v>M101</v>
          </cell>
          <cell r="F2070" t="str">
            <v>DL1M</v>
          </cell>
          <cell r="BF2070">
            <v>1</v>
          </cell>
          <cell r="BQ2070">
            <v>1</v>
          </cell>
          <cell r="BR2070">
            <v>1</v>
          </cell>
          <cell r="CN2070">
            <v>239</v>
          </cell>
        </row>
        <row r="2071">
          <cell r="A2071">
            <v>399003015102</v>
          </cell>
          <cell r="B2071" t="str">
            <v>DOOR SIDE TUBE LH SIDE</v>
          </cell>
          <cell r="C2071" t="str">
            <v>EA</v>
          </cell>
          <cell r="D2071" t="str">
            <v>E99</v>
          </cell>
          <cell r="E2071" t="str">
            <v>M101</v>
          </cell>
          <cell r="F2071" t="str">
            <v>DL1M</v>
          </cell>
          <cell r="CA2071">
            <v>1</v>
          </cell>
          <cell r="CN2071">
            <v>1</v>
          </cell>
        </row>
        <row r="2072">
          <cell r="A2072">
            <v>399003082005</v>
          </cell>
          <cell r="B2072" t="str">
            <v>L-PROFILE_RH_REAR_583_LONG</v>
          </cell>
          <cell r="C2072" t="str">
            <v>EA</v>
          </cell>
          <cell r="D2072" t="str">
            <v>E99</v>
          </cell>
          <cell r="E2072" t="str">
            <v>M101</v>
          </cell>
          <cell r="F2072" t="str">
            <v>DL12</v>
          </cell>
          <cell r="CA2072">
            <v>1</v>
          </cell>
          <cell r="CN2072">
            <v>1</v>
          </cell>
        </row>
        <row r="2073">
          <cell r="A2073">
            <v>399003082006</v>
          </cell>
          <cell r="B2073" t="str">
            <v>L-PROFILE_RH_REAR_583_LONG_20x25</v>
          </cell>
          <cell r="C2073" t="str">
            <v>EA</v>
          </cell>
          <cell r="D2073" t="str">
            <v>E99</v>
          </cell>
          <cell r="E2073" t="str">
            <v>M101</v>
          </cell>
          <cell r="F2073" t="str">
            <v>DL12</v>
          </cell>
          <cell r="AW2073">
            <v>1</v>
          </cell>
          <cell r="CN2073">
            <v>1</v>
          </cell>
        </row>
        <row r="2074">
          <cell r="A2074">
            <v>399003082007</v>
          </cell>
          <cell r="B2074" t="str">
            <v>L-PROFILE_RH/LH_REAR_583_LONG_20x25</v>
          </cell>
          <cell r="C2074" t="str">
            <v>EA</v>
          </cell>
          <cell r="D2074" t="str">
            <v>E99</v>
          </cell>
          <cell r="E2074" t="str">
            <v>M101</v>
          </cell>
          <cell r="F2074" t="str">
            <v>DL12</v>
          </cell>
          <cell r="CA2074">
            <v>1</v>
          </cell>
          <cell r="CN2074">
            <v>1</v>
          </cell>
        </row>
        <row r="2075">
          <cell r="A2075">
            <v>399003083002</v>
          </cell>
          <cell r="B2075" t="str">
            <v xml:space="preserve"> WHEEL HOOP REINFORCEMENT</v>
          </cell>
          <cell r="C2075" t="str">
            <v>EA</v>
          </cell>
          <cell r="D2075" t="str">
            <v>E99</v>
          </cell>
          <cell r="E2075" t="str">
            <v>M101</v>
          </cell>
          <cell r="F2075" t="str">
            <v>DL12</v>
          </cell>
          <cell r="AO2075">
            <v>2</v>
          </cell>
          <cell r="AP2075">
            <v>2</v>
          </cell>
          <cell r="CN2075">
            <v>8</v>
          </cell>
        </row>
        <row r="2076">
          <cell r="A2076">
            <v>399003083003</v>
          </cell>
          <cell r="B2076" t="str">
            <v>WHEEL HOOP REINFORCEMENT</v>
          </cell>
          <cell r="C2076" t="str">
            <v>EA</v>
          </cell>
          <cell r="D2076" t="str">
            <v>E99</v>
          </cell>
          <cell r="E2076" t="str">
            <v>M101</v>
          </cell>
          <cell r="F2076" t="str">
            <v>DL12</v>
          </cell>
          <cell r="AO2076">
            <v>2</v>
          </cell>
          <cell r="AP2076">
            <v>2</v>
          </cell>
          <cell r="CN2076">
            <v>8</v>
          </cell>
        </row>
        <row r="2077">
          <cell r="A2077">
            <v>399003083004</v>
          </cell>
          <cell r="B2077" t="str">
            <v>WHEEL HOOP REINFORCEMENT</v>
          </cell>
          <cell r="C2077" t="str">
            <v>EA</v>
          </cell>
          <cell r="D2077" t="str">
            <v>E99</v>
          </cell>
          <cell r="E2077" t="str">
            <v>M101</v>
          </cell>
          <cell r="F2077" t="str">
            <v>DL12</v>
          </cell>
          <cell r="AO2077">
            <v>1</v>
          </cell>
          <cell r="AP2077">
            <v>1</v>
          </cell>
          <cell r="CN2077">
            <v>4</v>
          </cell>
        </row>
        <row r="2078">
          <cell r="A2078">
            <v>399003083008</v>
          </cell>
          <cell r="B2078" t="str">
            <v>FUEL TANK FILLER NECK STRUCTURE</v>
          </cell>
          <cell r="C2078" t="str">
            <v>EA</v>
          </cell>
          <cell r="D2078" t="str">
            <v>E99</v>
          </cell>
          <cell r="E2078" t="str">
            <v>M101</v>
          </cell>
          <cell r="F2078" t="str">
            <v>DL12</v>
          </cell>
          <cell r="G2078">
            <v>1</v>
          </cell>
          <cell r="H2078">
            <v>1</v>
          </cell>
          <cell r="I2078">
            <v>1</v>
          </cell>
          <cell r="J2078">
            <v>1</v>
          </cell>
          <cell r="K2078">
            <v>1</v>
          </cell>
          <cell r="L2078">
            <v>1</v>
          </cell>
          <cell r="M2078">
            <v>1</v>
          </cell>
          <cell r="N2078">
            <v>1</v>
          </cell>
          <cell r="O2078">
            <v>1</v>
          </cell>
          <cell r="P2078">
            <v>1</v>
          </cell>
          <cell r="Q2078">
            <v>1</v>
          </cell>
          <cell r="R2078">
            <v>1</v>
          </cell>
          <cell r="S2078">
            <v>1</v>
          </cell>
          <cell r="T2078">
            <v>1</v>
          </cell>
          <cell r="U2078">
            <v>1</v>
          </cell>
          <cell r="V2078">
            <v>1</v>
          </cell>
          <cell r="W2078">
            <v>1</v>
          </cell>
          <cell r="X2078">
            <v>1</v>
          </cell>
          <cell r="Y2078">
            <v>1</v>
          </cell>
          <cell r="Z2078">
            <v>1</v>
          </cell>
          <cell r="AA2078">
            <v>1</v>
          </cell>
          <cell r="AB2078">
            <v>1</v>
          </cell>
          <cell r="AC2078">
            <v>1</v>
          </cell>
          <cell r="AD2078">
            <v>1</v>
          </cell>
          <cell r="AE2078">
            <v>1</v>
          </cell>
          <cell r="AF2078">
            <v>1</v>
          </cell>
          <cell r="AG2078">
            <v>1</v>
          </cell>
          <cell r="AH2078">
            <v>1</v>
          </cell>
          <cell r="AI2078">
            <v>1</v>
          </cell>
          <cell r="AJ2078">
            <v>1</v>
          </cell>
          <cell r="AK2078">
            <v>1</v>
          </cell>
          <cell r="AM2078">
            <v>1</v>
          </cell>
          <cell r="AN2078">
            <v>1</v>
          </cell>
          <cell r="AO2078">
            <v>1</v>
          </cell>
          <cell r="AP2078">
            <v>1</v>
          </cell>
          <cell r="AQ2078">
            <v>1</v>
          </cell>
          <cell r="AR2078">
            <v>1</v>
          </cell>
          <cell r="AS2078">
            <v>1</v>
          </cell>
          <cell r="AT2078">
            <v>1</v>
          </cell>
          <cell r="AU2078">
            <v>1</v>
          </cell>
          <cell r="AV2078">
            <v>1</v>
          </cell>
          <cell r="AW2078">
            <v>1</v>
          </cell>
          <cell r="AX2078">
            <v>1</v>
          </cell>
          <cell r="AY2078">
            <v>1</v>
          </cell>
          <cell r="AZ2078">
            <v>1</v>
          </cell>
          <cell r="BA2078">
            <v>1</v>
          </cell>
          <cell r="BB2078">
            <v>1</v>
          </cell>
          <cell r="BC2078">
            <v>1</v>
          </cell>
          <cell r="BD2078">
            <v>1</v>
          </cell>
          <cell r="BE2078">
            <v>1</v>
          </cell>
          <cell r="BF2078">
            <v>1</v>
          </cell>
          <cell r="BG2078">
            <v>1</v>
          </cell>
          <cell r="BH2078">
            <v>1</v>
          </cell>
          <cell r="BI2078">
            <v>1</v>
          </cell>
          <cell r="BJ2078">
            <v>1</v>
          </cell>
          <cell r="BK2078">
            <v>1</v>
          </cell>
          <cell r="BL2078">
            <v>1</v>
          </cell>
          <cell r="BM2078">
            <v>1</v>
          </cell>
          <cell r="BN2078">
            <v>1</v>
          </cell>
          <cell r="BO2078">
            <v>1</v>
          </cell>
          <cell r="BP2078">
            <v>1</v>
          </cell>
          <cell r="BQ2078">
            <v>1</v>
          </cell>
          <cell r="BR2078">
            <v>1</v>
          </cell>
          <cell r="BS2078">
            <v>1</v>
          </cell>
          <cell r="BT2078">
            <v>1</v>
          </cell>
          <cell r="BU2078">
            <v>1</v>
          </cell>
          <cell r="BV2078">
            <v>1</v>
          </cell>
          <cell r="BW2078">
            <v>1</v>
          </cell>
          <cell r="BX2078">
            <v>1</v>
          </cell>
          <cell r="BY2078">
            <v>1</v>
          </cell>
          <cell r="BZ2078">
            <v>1</v>
          </cell>
          <cell r="CA2078">
            <v>1</v>
          </cell>
          <cell r="CN2078">
            <v>1419</v>
          </cell>
        </row>
        <row r="2079">
          <cell r="A2079">
            <v>399003083009</v>
          </cell>
          <cell r="B2079" t="str">
            <v>2.70 (12) STEEL PLATES</v>
          </cell>
          <cell r="C2079" t="str">
            <v>EA</v>
          </cell>
          <cell r="D2079" t="str">
            <v>E99</v>
          </cell>
          <cell r="E2079" t="str">
            <v>M101</v>
          </cell>
          <cell r="F2079" t="str">
            <v>DL12</v>
          </cell>
          <cell r="AU2079">
            <v>1</v>
          </cell>
          <cell r="CN2079">
            <v>1</v>
          </cell>
        </row>
        <row r="2080">
          <cell r="A2080">
            <v>399003083016</v>
          </cell>
          <cell r="B2080" t="str">
            <v>WHEEL ARCH REINFORCEMENT PLATE-1 ON REAR</v>
          </cell>
          <cell r="C2080" t="str">
            <v>EA</v>
          </cell>
          <cell r="D2080" t="str">
            <v>E99</v>
          </cell>
          <cell r="E2080" t="str">
            <v>M101</v>
          </cell>
          <cell r="F2080" t="str">
            <v>DL12</v>
          </cell>
          <cell r="AT2080">
            <v>1</v>
          </cell>
          <cell r="CN2080">
            <v>6</v>
          </cell>
        </row>
        <row r="2081">
          <cell r="A2081">
            <v>399003083026</v>
          </cell>
          <cell r="B2081" t="str">
            <v>4.25 GUSSET SHEET -LH</v>
          </cell>
          <cell r="C2081" t="str">
            <v>EA</v>
          </cell>
          <cell r="D2081" t="str">
            <v>E99</v>
          </cell>
          <cell r="E2081" t="str">
            <v>M101</v>
          </cell>
          <cell r="F2081" t="str">
            <v>DL12</v>
          </cell>
          <cell r="AO2081">
            <v>3</v>
          </cell>
          <cell r="AP2081">
            <v>3</v>
          </cell>
          <cell r="CN2081">
            <v>12</v>
          </cell>
        </row>
        <row r="2082">
          <cell r="A2082">
            <v>399003083031</v>
          </cell>
          <cell r="B2082" t="str">
            <v>wheel arch reinforcement plate-2 on rear</v>
          </cell>
          <cell r="C2082" t="str">
            <v>EA</v>
          </cell>
          <cell r="D2082" t="str">
            <v>E99</v>
          </cell>
          <cell r="E2082" t="str">
            <v>M101</v>
          </cell>
          <cell r="F2082" t="str">
            <v>DL12</v>
          </cell>
          <cell r="AT2082">
            <v>4</v>
          </cell>
          <cell r="CN2082">
            <v>24</v>
          </cell>
        </row>
        <row r="2083">
          <cell r="A2083">
            <v>399003083032</v>
          </cell>
          <cell r="B2083" t="str">
            <v>Plate Between Wheel arch upper tube &amp; se</v>
          </cell>
          <cell r="C2083" t="str">
            <v>EA</v>
          </cell>
          <cell r="D2083" t="str">
            <v>E99</v>
          </cell>
          <cell r="E2083" t="str">
            <v>M101</v>
          </cell>
          <cell r="F2083" t="str">
            <v>DL12</v>
          </cell>
          <cell r="AT2083">
            <v>1</v>
          </cell>
          <cell r="AU2083">
            <v>1</v>
          </cell>
          <cell r="CN2083">
            <v>7</v>
          </cell>
        </row>
        <row r="2084">
          <cell r="A2084">
            <v>399003083040</v>
          </cell>
          <cell r="B2084" t="str">
            <v>FIRE EXTINGUISHER SUPPORT</v>
          </cell>
          <cell r="C2084" t="str">
            <v>KG</v>
          </cell>
          <cell r="D2084" t="str">
            <v>E99</v>
          </cell>
          <cell r="E2084" t="str">
            <v>M101</v>
          </cell>
          <cell r="F2084" t="str">
            <v>DL12</v>
          </cell>
          <cell r="AO2084">
            <v>1</v>
          </cell>
          <cell r="AP2084">
            <v>1</v>
          </cell>
          <cell r="AU2084">
            <v>1</v>
          </cell>
          <cell r="CN2084">
            <v>5</v>
          </cell>
        </row>
        <row r="2085">
          <cell r="A2085">
            <v>399003083045</v>
          </cell>
          <cell r="B2085" t="str">
            <v>DOOR UPPER CLOSING</v>
          </cell>
          <cell r="C2085" t="str">
            <v>EA</v>
          </cell>
          <cell r="D2085" t="str">
            <v>X99</v>
          </cell>
          <cell r="E2085" t="str">
            <v>M101</v>
          </cell>
          <cell r="F2085" t="str">
            <v>DL12</v>
          </cell>
          <cell r="H2085">
            <v>1</v>
          </cell>
          <cell r="BA2085">
            <v>1</v>
          </cell>
          <cell r="BD2085">
            <v>1</v>
          </cell>
          <cell r="CN2085">
            <v>44</v>
          </cell>
        </row>
        <row r="2086">
          <cell r="A2086">
            <v>399003083051</v>
          </cell>
          <cell r="B2086" t="str">
            <v>wheel arch reinforcement plate 4 on rear</v>
          </cell>
          <cell r="C2086" t="str">
            <v>EA</v>
          </cell>
          <cell r="D2086" t="str">
            <v>E99</v>
          </cell>
          <cell r="E2086" t="str">
            <v>M101</v>
          </cell>
          <cell r="F2086" t="str">
            <v>DL12</v>
          </cell>
          <cell r="AT2086">
            <v>1</v>
          </cell>
          <cell r="CN2086">
            <v>6</v>
          </cell>
        </row>
        <row r="2087">
          <cell r="A2087">
            <v>399003083054</v>
          </cell>
          <cell r="B2087" t="str">
            <v>PLATE ABOVE REAR WHEEL ARCH</v>
          </cell>
          <cell r="C2087" t="str">
            <v>EA</v>
          </cell>
          <cell r="D2087" t="str">
            <v>E99</v>
          </cell>
          <cell r="E2087" t="str">
            <v>M101</v>
          </cell>
          <cell r="F2087" t="str">
            <v>DL12</v>
          </cell>
          <cell r="AU2087">
            <v>2</v>
          </cell>
          <cell r="CN2087">
            <v>2</v>
          </cell>
        </row>
        <row r="2088">
          <cell r="A2088">
            <v>399003083070</v>
          </cell>
          <cell r="B2088" t="str">
            <v>EXTERNAL PANELLING SUPPORT PLATE</v>
          </cell>
          <cell r="C2088" t="str">
            <v>EA</v>
          </cell>
          <cell r="D2088" t="str">
            <v>E99</v>
          </cell>
          <cell r="E2088" t="str">
            <v>M101</v>
          </cell>
          <cell r="F2088" t="str">
            <v>DL12</v>
          </cell>
          <cell r="AO2088">
            <v>1</v>
          </cell>
          <cell r="AP2088">
            <v>1</v>
          </cell>
          <cell r="CN2088">
            <v>4</v>
          </cell>
        </row>
        <row r="2089">
          <cell r="A2089">
            <v>399003083082</v>
          </cell>
          <cell r="B2089" t="str">
            <v xml:space="preserve"> MS Plate 4.25mm thk</v>
          </cell>
          <cell r="C2089" t="str">
            <v>EA</v>
          </cell>
          <cell r="D2089" t="str">
            <v>E99</v>
          </cell>
          <cell r="E2089" t="str">
            <v>M101</v>
          </cell>
          <cell r="F2089" t="str">
            <v>DL12</v>
          </cell>
          <cell r="AT2089">
            <v>1</v>
          </cell>
          <cell r="AU2089">
            <v>1</v>
          </cell>
          <cell r="CB2089">
            <v>1</v>
          </cell>
          <cell r="CC2089">
            <v>1</v>
          </cell>
          <cell r="CD2089">
            <v>1</v>
          </cell>
          <cell r="CE2089">
            <v>1</v>
          </cell>
          <cell r="CN2089">
            <v>11</v>
          </cell>
        </row>
        <row r="2090">
          <cell r="A2090">
            <v>399003083083</v>
          </cell>
          <cell r="B2090" t="str">
            <v>MS Plate 4.25mm thk</v>
          </cell>
          <cell r="C2090" t="str">
            <v>EA</v>
          </cell>
          <cell r="D2090" t="str">
            <v>E99</v>
          </cell>
          <cell r="E2090" t="str">
            <v>M101</v>
          </cell>
          <cell r="F2090" t="str">
            <v>DL12</v>
          </cell>
          <cell r="AT2090">
            <v>2</v>
          </cell>
          <cell r="CN2090">
            <v>12</v>
          </cell>
        </row>
        <row r="2091">
          <cell r="A2091">
            <v>399003083092</v>
          </cell>
          <cell r="B2091" t="str">
            <v>MS Plate 4.25mm thk</v>
          </cell>
          <cell r="C2091" t="str">
            <v>EA</v>
          </cell>
          <cell r="D2091" t="str">
            <v>E99</v>
          </cell>
          <cell r="E2091" t="str">
            <v>M101</v>
          </cell>
          <cell r="F2091" t="str">
            <v>DL12</v>
          </cell>
          <cell r="AU2091">
            <v>2</v>
          </cell>
          <cell r="CN2091">
            <v>2</v>
          </cell>
        </row>
        <row r="2092">
          <cell r="A2092">
            <v>399003083282</v>
          </cell>
          <cell r="B2092" t="str">
            <v>PASSENGER DOOR COVERING PLATE</v>
          </cell>
          <cell r="C2092" t="str">
            <v>EA</v>
          </cell>
          <cell r="D2092" t="str">
            <v>E99</v>
          </cell>
          <cell r="E2092" t="str">
            <v>M101</v>
          </cell>
          <cell r="F2092" t="str">
            <v>DL1M</v>
          </cell>
          <cell r="M2092">
            <v>1</v>
          </cell>
          <cell r="N2092">
            <v>1</v>
          </cell>
          <cell r="O2092">
            <v>1</v>
          </cell>
          <cell r="P2092">
            <v>1</v>
          </cell>
          <cell r="Q2092">
            <v>1</v>
          </cell>
          <cell r="R2092">
            <v>1</v>
          </cell>
          <cell r="S2092">
            <v>1</v>
          </cell>
          <cell r="T2092">
            <v>1</v>
          </cell>
          <cell r="V2092">
            <v>1</v>
          </cell>
          <cell r="W2092">
            <v>1</v>
          </cell>
          <cell r="X2092">
            <v>1</v>
          </cell>
          <cell r="Z2092">
            <v>1</v>
          </cell>
          <cell r="AA2092">
            <v>1</v>
          </cell>
          <cell r="AB2092">
            <v>1</v>
          </cell>
          <cell r="AC2092">
            <v>1</v>
          </cell>
          <cell r="AE2092">
            <v>1</v>
          </cell>
          <cell r="AF2092">
            <v>1</v>
          </cell>
          <cell r="AG2092">
            <v>1</v>
          </cell>
          <cell r="AH2092">
            <v>1</v>
          </cell>
          <cell r="AJ2092">
            <v>1</v>
          </cell>
          <cell r="AK2092">
            <v>1</v>
          </cell>
          <cell r="CN2092">
            <v>444</v>
          </cell>
        </row>
        <row r="2093">
          <cell r="A2093">
            <v>399003083283</v>
          </cell>
          <cell r="B2093" t="str">
            <v>RVM MOUNTING BRACKET PASSENGER SIDE</v>
          </cell>
          <cell r="C2093" t="str">
            <v>EA</v>
          </cell>
          <cell r="D2093" t="str">
            <v>E99</v>
          </cell>
          <cell r="E2093" t="str">
            <v>M101</v>
          </cell>
          <cell r="F2093" t="str">
            <v>DL1M</v>
          </cell>
          <cell r="J2093">
            <v>1</v>
          </cell>
          <cell r="K2093">
            <v>1</v>
          </cell>
          <cell r="M2093">
            <v>1</v>
          </cell>
          <cell r="N2093">
            <v>1</v>
          </cell>
          <cell r="O2093">
            <v>1</v>
          </cell>
          <cell r="P2093">
            <v>1</v>
          </cell>
          <cell r="Q2093">
            <v>1</v>
          </cell>
          <cell r="R2093">
            <v>1</v>
          </cell>
          <cell r="S2093">
            <v>1</v>
          </cell>
          <cell r="T2093">
            <v>1</v>
          </cell>
          <cell r="V2093">
            <v>1</v>
          </cell>
          <cell r="W2093">
            <v>1</v>
          </cell>
          <cell r="X2093">
            <v>1</v>
          </cell>
          <cell r="Z2093">
            <v>1</v>
          </cell>
          <cell r="AA2093">
            <v>1</v>
          </cell>
          <cell r="AB2093">
            <v>1</v>
          </cell>
          <cell r="AC2093">
            <v>1</v>
          </cell>
          <cell r="AE2093">
            <v>1</v>
          </cell>
          <cell r="AF2093">
            <v>1</v>
          </cell>
          <cell r="AG2093">
            <v>1</v>
          </cell>
          <cell r="AH2093">
            <v>1</v>
          </cell>
          <cell r="AJ2093">
            <v>1</v>
          </cell>
          <cell r="AK2093">
            <v>1</v>
          </cell>
          <cell r="CN2093">
            <v>474</v>
          </cell>
        </row>
        <row r="2094">
          <cell r="A2094">
            <v>399003083284</v>
          </cell>
          <cell r="B2094" t="str">
            <v>DRIVER DOOR COVERING PLATE</v>
          </cell>
          <cell r="C2094" t="str">
            <v>EA</v>
          </cell>
          <cell r="D2094" t="str">
            <v>E99</v>
          </cell>
          <cell r="E2094" t="str">
            <v>M101</v>
          </cell>
          <cell r="F2094" t="str">
            <v>DL1M</v>
          </cell>
          <cell r="I2094">
            <v>1</v>
          </cell>
          <cell r="J2094">
            <v>1</v>
          </cell>
          <cell r="K2094">
            <v>1</v>
          </cell>
          <cell r="L2094">
            <v>1</v>
          </cell>
          <cell r="M2094">
            <v>1</v>
          </cell>
          <cell r="N2094">
            <v>1</v>
          </cell>
          <cell r="O2094">
            <v>1</v>
          </cell>
          <cell r="P2094">
            <v>1</v>
          </cell>
          <cell r="Q2094">
            <v>1</v>
          </cell>
          <cell r="R2094">
            <v>1</v>
          </cell>
          <cell r="S2094">
            <v>1</v>
          </cell>
          <cell r="T2094">
            <v>1</v>
          </cell>
          <cell r="U2094">
            <v>1</v>
          </cell>
          <cell r="V2094">
            <v>1</v>
          </cell>
          <cell r="W2094">
            <v>1</v>
          </cell>
          <cell r="X2094">
            <v>1</v>
          </cell>
          <cell r="Y2094">
            <v>1</v>
          </cell>
          <cell r="Z2094">
            <v>1</v>
          </cell>
          <cell r="AA2094">
            <v>1</v>
          </cell>
          <cell r="AB2094">
            <v>1</v>
          </cell>
          <cell r="AC2094">
            <v>1</v>
          </cell>
          <cell r="AD2094">
            <v>1</v>
          </cell>
          <cell r="AE2094">
            <v>1</v>
          </cell>
          <cell r="AF2094">
            <v>1</v>
          </cell>
          <cell r="AG2094">
            <v>1</v>
          </cell>
          <cell r="AH2094">
            <v>1</v>
          </cell>
          <cell r="AI2094">
            <v>1</v>
          </cell>
          <cell r="AJ2094">
            <v>1</v>
          </cell>
          <cell r="AK2094">
            <v>1</v>
          </cell>
          <cell r="CN2094">
            <v>562</v>
          </cell>
        </row>
        <row r="2095">
          <cell r="A2095">
            <v>399003083285</v>
          </cell>
          <cell r="B2095" t="str">
            <v>RVM MOUNTING BRACKET PASSENGER SIDE</v>
          </cell>
          <cell r="C2095" t="str">
            <v>EA</v>
          </cell>
          <cell r="D2095" t="str">
            <v>E99</v>
          </cell>
          <cell r="E2095" t="str">
            <v>M101</v>
          </cell>
          <cell r="F2095" t="str">
            <v>DL1M</v>
          </cell>
          <cell r="I2095">
            <v>1</v>
          </cell>
          <cell r="J2095">
            <v>1</v>
          </cell>
          <cell r="K2095">
            <v>1</v>
          </cell>
          <cell r="L2095">
            <v>1</v>
          </cell>
          <cell r="M2095">
            <v>1</v>
          </cell>
          <cell r="N2095">
            <v>1</v>
          </cell>
          <cell r="O2095">
            <v>1</v>
          </cell>
          <cell r="P2095">
            <v>1</v>
          </cell>
          <cell r="Q2095">
            <v>1</v>
          </cell>
          <cell r="R2095">
            <v>1</v>
          </cell>
          <cell r="S2095">
            <v>1</v>
          </cell>
          <cell r="T2095">
            <v>1</v>
          </cell>
          <cell r="U2095">
            <v>1</v>
          </cell>
          <cell r="V2095">
            <v>1</v>
          </cell>
          <cell r="W2095">
            <v>1</v>
          </cell>
          <cell r="X2095">
            <v>1</v>
          </cell>
          <cell r="Y2095">
            <v>1</v>
          </cell>
          <cell r="Z2095">
            <v>1</v>
          </cell>
          <cell r="AA2095">
            <v>1</v>
          </cell>
          <cell r="AB2095">
            <v>1</v>
          </cell>
          <cell r="AC2095">
            <v>1</v>
          </cell>
          <cell r="AD2095">
            <v>1</v>
          </cell>
          <cell r="AE2095">
            <v>1</v>
          </cell>
          <cell r="AF2095">
            <v>1</v>
          </cell>
          <cell r="AG2095">
            <v>1</v>
          </cell>
          <cell r="AH2095">
            <v>1</v>
          </cell>
          <cell r="AI2095">
            <v>1</v>
          </cell>
          <cell r="AJ2095">
            <v>1</v>
          </cell>
          <cell r="AK2095">
            <v>1</v>
          </cell>
          <cell r="CN2095">
            <v>562</v>
          </cell>
        </row>
        <row r="2096">
          <cell r="A2096">
            <v>399003083295</v>
          </cell>
          <cell r="B2096" t="str">
            <v>AIR FILTER APERTURE L SECTION</v>
          </cell>
          <cell r="C2096" t="str">
            <v>EA</v>
          </cell>
          <cell r="D2096" t="str">
            <v>E99</v>
          </cell>
          <cell r="E2096" t="str">
            <v>M101</v>
          </cell>
          <cell r="F2096" t="str">
            <v>DL12</v>
          </cell>
          <cell r="BT2096">
            <v>1</v>
          </cell>
          <cell r="BW2096">
            <v>1</v>
          </cell>
          <cell r="BX2096">
            <v>1</v>
          </cell>
          <cell r="BY2096">
            <v>1</v>
          </cell>
          <cell r="BZ2096">
            <v>1</v>
          </cell>
          <cell r="CA2096">
            <v>1</v>
          </cell>
          <cell r="CN2096">
            <v>39</v>
          </cell>
        </row>
        <row r="2097">
          <cell r="A2097">
            <v>399003083355</v>
          </cell>
          <cell r="B2097" t="str">
            <v>WHEEL ARCH SUPPORT MIDDLE</v>
          </cell>
          <cell r="C2097" t="str">
            <v>EA</v>
          </cell>
          <cell r="D2097" t="str">
            <v>E99</v>
          </cell>
          <cell r="E2097" t="str">
            <v>M101</v>
          </cell>
          <cell r="F2097" t="str">
            <v>DL12</v>
          </cell>
          <cell r="S2097">
            <v>2</v>
          </cell>
          <cell r="AH2097">
            <v>2</v>
          </cell>
          <cell r="AI2097">
            <v>2</v>
          </cell>
          <cell r="AJ2097">
            <v>2</v>
          </cell>
          <cell r="AK2097">
            <v>2</v>
          </cell>
          <cell r="CN2097">
            <v>44</v>
          </cell>
        </row>
        <row r="2098">
          <cell r="A2098">
            <v>399003083380</v>
          </cell>
          <cell r="B2098" t="str">
            <v>FIRE EXT SUPPORT PLATE</v>
          </cell>
          <cell r="C2098" t="str">
            <v>EA</v>
          </cell>
          <cell r="D2098" t="str">
            <v>E99</v>
          </cell>
          <cell r="E2098" t="str">
            <v>M101</v>
          </cell>
          <cell r="F2098" t="str">
            <v>DL12</v>
          </cell>
          <cell r="G2098">
            <v>1</v>
          </cell>
          <cell r="AM2098">
            <v>1</v>
          </cell>
          <cell r="AN2098">
            <v>1</v>
          </cell>
          <cell r="AS2098">
            <v>1</v>
          </cell>
          <cell r="AV2098">
            <v>1</v>
          </cell>
          <cell r="AW2098">
            <v>1</v>
          </cell>
          <cell r="AX2098">
            <v>1</v>
          </cell>
          <cell r="BB2098">
            <v>1</v>
          </cell>
          <cell r="BC2098">
            <v>1</v>
          </cell>
          <cell r="BE2098">
            <v>1</v>
          </cell>
          <cell r="BF2098">
            <v>1</v>
          </cell>
          <cell r="BH2098">
            <v>1</v>
          </cell>
          <cell r="BI2098">
            <v>1</v>
          </cell>
          <cell r="BK2098">
            <v>1</v>
          </cell>
          <cell r="BL2098">
            <v>1</v>
          </cell>
          <cell r="BM2098">
            <v>1</v>
          </cell>
          <cell r="BN2098">
            <v>1</v>
          </cell>
          <cell r="BP2098">
            <v>1</v>
          </cell>
          <cell r="BQ2098">
            <v>1</v>
          </cell>
          <cell r="BR2098">
            <v>1</v>
          </cell>
          <cell r="BU2098">
            <v>1</v>
          </cell>
          <cell r="BV2098">
            <v>1</v>
          </cell>
          <cell r="CN2098">
            <v>643</v>
          </cell>
        </row>
        <row r="2099">
          <cell r="A2099">
            <v>399003083383</v>
          </cell>
          <cell r="B2099" t="str">
            <v>WHEEL ARCH SUPPORT.</v>
          </cell>
          <cell r="C2099" t="str">
            <v>EA</v>
          </cell>
          <cell r="D2099" t="str">
            <v>E99</v>
          </cell>
          <cell r="E2099" t="str">
            <v>M101</v>
          </cell>
          <cell r="F2099" t="str">
            <v>DL12</v>
          </cell>
          <cell r="I2099">
            <v>2</v>
          </cell>
          <cell r="L2099">
            <v>2</v>
          </cell>
          <cell r="M2099">
            <v>2</v>
          </cell>
          <cell r="N2099">
            <v>2</v>
          </cell>
          <cell r="O2099">
            <v>2</v>
          </cell>
          <cell r="P2099">
            <v>2</v>
          </cell>
          <cell r="Q2099">
            <v>2</v>
          </cell>
          <cell r="R2099">
            <v>2</v>
          </cell>
          <cell r="S2099">
            <v>2</v>
          </cell>
          <cell r="T2099">
            <v>2</v>
          </cell>
          <cell r="U2099">
            <v>2</v>
          </cell>
          <cell r="V2099">
            <v>2</v>
          </cell>
          <cell r="W2099">
            <v>2</v>
          </cell>
          <cell r="X2099">
            <v>2</v>
          </cell>
          <cell r="Y2099">
            <v>2</v>
          </cell>
          <cell r="Z2099">
            <v>2</v>
          </cell>
          <cell r="AA2099">
            <v>2</v>
          </cell>
          <cell r="AB2099">
            <v>2</v>
          </cell>
          <cell r="AC2099">
            <v>2</v>
          </cell>
          <cell r="AD2099">
            <v>2</v>
          </cell>
          <cell r="AE2099">
            <v>2</v>
          </cell>
          <cell r="AF2099">
            <v>2</v>
          </cell>
          <cell r="AG2099">
            <v>2</v>
          </cell>
          <cell r="AH2099">
            <v>2</v>
          </cell>
          <cell r="AI2099">
            <v>2</v>
          </cell>
          <cell r="AJ2099">
            <v>2</v>
          </cell>
          <cell r="AK2099">
            <v>2</v>
          </cell>
          <cell r="CN2099">
            <v>1064</v>
          </cell>
        </row>
        <row r="2100">
          <cell r="A2100">
            <v>399003083385</v>
          </cell>
          <cell r="B2100" t="str">
            <v>GUSSET-122x150</v>
          </cell>
          <cell r="C2100" t="str">
            <v>EA</v>
          </cell>
          <cell r="D2100" t="str">
            <v>E99</v>
          </cell>
          <cell r="E2100" t="str">
            <v>M101</v>
          </cell>
          <cell r="F2100" t="str">
            <v>DL12</v>
          </cell>
          <cell r="H2100">
            <v>11</v>
          </cell>
          <cell r="AR2100">
            <v>7</v>
          </cell>
          <cell r="BA2100">
            <v>11</v>
          </cell>
          <cell r="BD2100">
            <v>11</v>
          </cell>
          <cell r="CN2100">
            <v>505</v>
          </cell>
        </row>
        <row r="2101">
          <cell r="A2101">
            <v>399003083386</v>
          </cell>
          <cell r="B2101" t="str">
            <v>GUSSET 135x150</v>
          </cell>
          <cell r="C2101" t="str">
            <v>EA</v>
          </cell>
          <cell r="D2101" t="str">
            <v>E99</v>
          </cell>
          <cell r="E2101" t="str">
            <v>M101</v>
          </cell>
          <cell r="F2101" t="str">
            <v>DL12</v>
          </cell>
          <cell r="H2101">
            <v>2</v>
          </cell>
          <cell r="BA2101">
            <v>2</v>
          </cell>
          <cell r="BD2101">
            <v>2</v>
          </cell>
          <cell r="CN2101">
            <v>88</v>
          </cell>
        </row>
        <row r="2102">
          <cell r="A2102">
            <v>399003083387</v>
          </cell>
          <cell r="B2102" t="str">
            <v>GUSSET-103X150</v>
          </cell>
          <cell r="C2102" t="str">
            <v>EA</v>
          </cell>
          <cell r="D2102" t="str">
            <v>E99</v>
          </cell>
          <cell r="E2102" t="str">
            <v>M101</v>
          </cell>
          <cell r="F2102" t="str">
            <v>DL12</v>
          </cell>
          <cell r="H2102">
            <v>1</v>
          </cell>
          <cell r="BA2102">
            <v>1</v>
          </cell>
          <cell r="BD2102">
            <v>1</v>
          </cell>
          <cell r="CN2102">
            <v>44</v>
          </cell>
        </row>
        <row r="2103">
          <cell r="A2103">
            <v>399003083388</v>
          </cell>
          <cell r="B2103" t="str">
            <v>GUSSET-141x150</v>
          </cell>
          <cell r="C2103" t="str">
            <v>EA</v>
          </cell>
          <cell r="D2103" t="str">
            <v>E99</v>
          </cell>
          <cell r="E2103" t="str">
            <v>M101</v>
          </cell>
          <cell r="F2103" t="str">
            <v>DL12</v>
          </cell>
          <cell r="H2103">
            <v>2</v>
          </cell>
          <cell r="BA2103">
            <v>2</v>
          </cell>
          <cell r="BD2103">
            <v>2</v>
          </cell>
          <cell r="CN2103">
            <v>88</v>
          </cell>
        </row>
        <row r="2104">
          <cell r="A2104">
            <v>399003083406</v>
          </cell>
          <cell r="B2104" t="str">
            <v>REINF.PLATE FOR PASS.INT EME SWITCH</v>
          </cell>
          <cell r="C2104" t="str">
            <v>EA</v>
          </cell>
          <cell r="D2104" t="str">
            <v>E99</v>
          </cell>
          <cell r="E2104" t="str">
            <v>M101</v>
          </cell>
          <cell r="F2104" t="str">
            <v>DL12</v>
          </cell>
          <cell r="H2104">
            <v>1</v>
          </cell>
          <cell r="V2104">
            <v>1</v>
          </cell>
          <cell r="AR2104">
            <v>1</v>
          </cell>
          <cell r="AV2104">
            <v>1</v>
          </cell>
          <cell r="AW2104">
            <v>1</v>
          </cell>
          <cell r="AX2104">
            <v>1</v>
          </cell>
          <cell r="AY2104">
            <v>1</v>
          </cell>
          <cell r="BB2104">
            <v>1</v>
          </cell>
          <cell r="BC2104">
            <v>1</v>
          </cell>
          <cell r="BG2104">
            <v>1</v>
          </cell>
          <cell r="BH2104">
            <v>1</v>
          </cell>
          <cell r="BI2104">
            <v>1</v>
          </cell>
          <cell r="BJ2104">
            <v>1</v>
          </cell>
          <cell r="BK2104">
            <v>1</v>
          </cell>
          <cell r="CA2104">
            <v>1</v>
          </cell>
          <cell r="CN2104">
            <v>101</v>
          </cell>
        </row>
        <row r="2105">
          <cell r="A2105">
            <v>399003083410</v>
          </cell>
          <cell r="B2105" t="str">
            <v>COOR UPPER CLOSING</v>
          </cell>
          <cell r="C2105" t="str">
            <v>EA</v>
          </cell>
          <cell r="D2105" t="str">
            <v>E99</v>
          </cell>
          <cell r="E2105" t="str">
            <v>M101</v>
          </cell>
          <cell r="F2105" t="str">
            <v>DL12</v>
          </cell>
          <cell r="AR2105">
            <v>1</v>
          </cell>
          <cell r="CN2105">
            <v>3</v>
          </cell>
        </row>
        <row r="2106">
          <cell r="A2106">
            <v>399003083411</v>
          </cell>
          <cell r="B2106" t="str">
            <v>COVER SHEET -C</v>
          </cell>
          <cell r="C2106" t="str">
            <v>EA</v>
          </cell>
          <cell r="D2106" t="str">
            <v>E99</v>
          </cell>
          <cell r="E2106" t="str">
            <v>M101</v>
          </cell>
          <cell r="F2106" t="str">
            <v>DL12</v>
          </cell>
          <cell r="H2106">
            <v>2</v>
          </cell>
          <cell r="BA2106">
            <v>2</v>
          </cell>
          <cell r="BD2106">
            <v>2</v>
          </cell>
          <cell r="CN2106">
            <v>88</v>
          </cell>
        </row>
        <row r="2107">
          <cell r="A2107">
            <v>399003083418</v>
          </cell>
          <cell r="B2107" t="str">
            <v>C-CHANNEL FOR WHEEL ARCH-EX</v>
          </cell>
          <cell r="C2107" t="str">
            <v>EA</v>
          </cell>
          <cell r="D2107" t="str">
            <v>E99</v>
          </cell>
          <cell r="E2107" t="str">
            <v>M101</v>
          </cell>
          <cell r="F2107" t="str">
            <v>DL12</v>
          </cell>
          <cell r="H2107">
            <v>1</v>
          </cell>
          <cell r="AY2107">
            <v>1</v>
          </cell>
          <cell r="AZ2107">
            <v>1</v>
          </cell>
          <cell r="BA2107">
            <v>1</v>
          </cell>
          <cell r="BD2107">
            <v>1</v>
          </cell>
          <cell r="BG2107">
            <v>1</v>
          </cell>
          <cell r="BJ2107">
            <v>1</v>
          </cell>
          <cell r="BO2107">
            <v>1</v>
          </cell>
          <cell r="CN2107">
            <v>107</v>
          </cell>
        </row>
        <row r="2108">
          <cell r="A2108">
            <v>399003083419</v>
          </cell>
          <cell r="B2108" t="str">
            <v>C-CHANNEL FOR WHEEL ARCH -EX</v>
          </cell>
          <cell r="C2108" t="str">
            <v>EA</v>
          </cell>
          <cell r="D2108" t="str">
            <v>E99</v>
          </cell>
          <cell r="E2108" t="str">
            <v>M101</v>
          </cell>
          <cell r="F2108" t="str">
            <v>DL12</v>
          </cell>
          <cell r="AY2108">
            <v>1</v>
          </cell>
          <cell r="AZ2108">
            <v>1</v>
          </cell>
          <cell r="BO2108">
            <v>1</v>
          </cell>
          <cell r="CN2108">
            <v>57</v>
          </cell>
        </row>
        <row r="2109">
          <cell r="A2109">
            <v>399003083422</v>
          </cell>
          <cell r="B2109" t="str">
            <v>C-CHANNEL FOR WHEEL ARCH-EX</v>
          </cell>
          <cell r="C2109" t="str">
            <v>EA</v>
          </cell>
          <cell r="D2109" t="str">
            <v>E99</v>
          </cell>
          <cell r="E2109" t="str">
            <v>M101</v>
          </cell>
          <cell r="F2109" t="str">
            <v>DL12</v>
          </cell>
          <cell r="G2109">
            <v>1</v>
          </cell>
          <cell r="H2109">
            <v>1</v>
          </cell>
          <cell r="AY2109">
            <v>1</v>
          </cell>
          <cell r="AZ2109">
            <v>1</v>
          </cell>
          <cell r="BG2109">
            <v>1</v>
          </cell>
          <cell r="BJ2109">
            <v>1</v>
          </cell>
          <cell r="BO2109">
            <v>1</v>
          </cell>
          <cell r="BS2109">
            <v>1</v>
          </cell>
          <cell r="CN2109">
            <v>116</v>
          </cell>
        </row>
        <row r="2110">
          <cell r="A2110">
            <v>399003083423</v>
          </cell>
          <cell r="B2110" t="str">
            <v>C-CHANNEL FOR WHEEL ARCH</v>
          </cell>
          <cell r="C2110" t="str">
            <v>EA</v>
          </cell>
          <cell r="D2110" t="str">
            <v>E99</v>
          </cell>
          <cell r="E2110" t="str">
            <v>M101</v>
          </cell>
          <cell r="F2110" t="str">
            <v>DL12</v>
          </cell>
          <cell r="H2110">
            <v>1</v>
          </cell>
          <cell r="BA2110">
            <v>1</v>
          </cell>
          <cell r="BD2110">
            <v>1</v>
          </cell>
          <cell r="CN2110">
            <v>44</v>
          </cell>
        </row>
        <row r="2111">
          <cell r="A2111">
            <v>399003083431</v>
          </cell>
          <cell r="B2111" t="str">
            <v>REINFORCEMENT PLATE_768X200X2.7</v>
          </cell>
          <cell r="C2111" t="str">
            <v>EA</v>
          </cell>
          <cell r="D2111" t="str">
            <v>E99</v>
          </cell>
          <cell r="E2111" t="str">
            <v>M101</v>
          </cell>
          <cell r="F2111" t="str">
            <v>DL12</v>
          </cell>
          <cell r="AR2111">
            <v>1</v>
          </cell>
          <cell r="CN2111">
            <v>3</v>
          </cell>
        </row>
        <row r="2112">
          <cell r="A2112">
            <v>399003083432</v>
          </cell>
          <cell r="B2112" t="str">
            <v>REINFORCEMENT PLATE_650X210X2.7</v>
          </cell>
          <cell r="C2112" t="str">
            <v>EA</v>
          </cell>
          <cell r="D2112" t="str">
            <v>E99</v>
          </cell>
          <cell r="E2112" t="str">
            <v>M101</v>
          </cell>
          <cell r="F2112" t="str">
            <v>DL12</v>
          </cell>
          <cell r="AR2112">
            <v>1</v>
          </cell>
          <cell r="CN2112">
            <v>3</v>
          </cell>
        </row>
        <row r="2113">
          <cell r="A2113">
            <v>399003083433</v>
          </cell>
          <cell r="B2113" t="str">
            <v>C-CHANEL FOR WHEEL ARCH</v>
          </cell>
          <cell r="C2113" t="str">
            <v>EA</v>
          </cell>
          <cell r="D2113" t="str">
            <v>E99</v>
          </cell>
          <cell r="E2113" t="str">
            <v>M101</v>
          </cell>
          <cell r="F2113" t="str">
            <v>DL12</v>
          </cell>
          <cell r="AR2113">
            <v>1</v>
          </cell>
          <cell r="CN2113">
            <v>3</v>
          </cell>
        </row>
        <row r="2114">
          <cell r="A2114">
            <v>399003083434</v>
          </cell>
          <cell r="B2114" t="str">
            <v>C-CHANEL</v>
          </cell>
          <cell r="C2114" t="str">
            <v>EA</v>
          </cell>
          <cell r="D2114" t="str">
            <v>E99</v>
          </cell>
          <cell r="E2114" t="str">
            <v>M101</v>
          </cell>
          <cell r="F2114" t="str">
            <v>DL12</v>
          </cell>
          <cell r="AR2114">
            <v>1</v>
          </cell>
          <cell r="CN2114">
            <v>3</v>
          </cell>
        </row>
        <row r="2115">
          <cell r="A2115">
            <v>399003083435</v>
          </cell>
          <cell r="B2115" t="str">
            <v>C-CHANEL FOR WHEEL ARCH -EX</v>
          </cell>
          <cell r="C2115" t="str">
            <v>EA</v>
          </cell>
          <cell r="D2115" t="str">
            <v>E99</v>
          </cell>
          <cell r="E2115" t="str">
            <v>M101</v>
          </cell>
          <cell r="F2115" t="str">
            <v>DL12</v>
          </cell>
          <cell r="AR2115">
            <v>1</v>
          </cell>
          <cell r="CN2115">
            <v>3</v>
          </cell>
        </row>
        <row r="2116">
          <cell r="A2116">
            <v>399003083436</v>
          </cell>
          <cell r="B2116" t="str">
            <v>C-CHANEL FOR WHEEL ARCH</v>
          </cell>
          <cell r="C2116" t="str">
            <v>EA</v>
          </cell>
          <cell r="D2116" t="str">
            <v>E99</v>
          </cell>
          <cell r="E2116" t="str">
            <v>M101</v>
          </cell>
          <cell r="F2116" t="str">
            <v>DL12</v>
          </cell>
          <cell r="AR2116">
            <v>1</v>
          </cell>
          <cell r="CN2116">
            <v>3</v>
          </cell>
        </row>
        <row r="2117">
          <cell r="A2117">
            <v>399003083438</v>
          </cell>
          <cell r="B2117" t="str">
            <v>GI SHEET AT REAR  SIDE</v>
          </cell>
          <cell r="C2117" t="str">
            <v>EA</v>
          </cell>
          <cell r="D2117" t="str">
            <v>E99</v>
          </cell>
          <cell r="E2117" t="str">
            <v>M101</v>
          </cell>
          <cell r="F2117" t="str">
            <v>DL12</v>
          </cell>
          <cell r="AR2117">
            <v>2</v>
          </cell>
          <cell r="CN2117">
            <v>6</v>
          </cell>
        </row>
        <row r="2118">
          <cell r="A2118">
            <v>399003083440</v>
          </cell>
          <cell r="B2118" t="str">
            <v>GUSSET 95x150</v>
          </cell>
          <cell r="C2118" t="str">
            <v>EA</v>
          </cell>
          <cell r="D2118" t="str">
            <v>E99</v>
          </cell>
          <cell r="E2118" t="str">
            <v>M101</v>
          </cell>
          <cell r="F2118" t="str">
            <v>DL1M</v>
          </cell>
          <cell r="H2118">
            <v>1</v>
          </cell>
          <cell r="BA2118">
            <v>1</v>
          </cell>
          <cell r="BD2118">
            <v>1</v>
          </cell>
          <cell r="CN2118">
            <v>44</v>
          </cell>
        </row>
        <row r="2119">
          <cell r="A2119">
            <v>399003083441</v>
          </cell>
          <cell r="B2119" t="str">
            <v>GI SHEET AT REAR END</v>
          </cell>
          <cell r="C2119" t="str">
            <v>EA</v>
          </cell>
          <cell r="D2119" t="str">
            <v>E99</v>
          </cell>
          <cell r="E2119" t="str">
            <v>M101</v>
          </cell>
          <cell r="F2119" t="str">
            <v>DL12</v>
          </cell>
          <cell r="AY2119">
            <v>2</v>
          </cell>
          <cell r="CN2119">
            <v>6</v>
          </cell>
        </row>
        <row r="2120">
          <cell r="A2120">
            <v>399003083452</v>
          </cell>
          <cell r="B2120" t="str">
            <v>gusset</v>
          </cell>
          <cell r="C2120" t="str">
            <v>EA</v>
          </cell>
          <cell r="D2120" t="str">
            <v>E99</v>
          </cell>
          <cell r="E2120" t="str">
            <v>M101</v>
          </cell>
          <cell r="F2120" t="str">
            <v>DL12</v>
          </cell>
          <cell r="AL2120">
            <v>28</v>
          </cell>
          <cell r="CN2120">
            <v>1120</v>
          </cell>
        </row>
        <row r="2121">
          <cell r="A2121">
            <v>399003083457</v>
          </cell>
          <cell r="B2121" t="str">
            <v>GI SHEET</v>
          </cell>
          <cell r="C2121" t="str">
            <v>EA</v>
          </cell>
          <cell r="D2121" t="str">
            <v>E99</v>
          </cell>
          <cell r="E2121" t="str">
            <v>M101</v>
          </cell>
          <cell r="F2121" t="str">
            <v>DL12</v>
          </cell>
          <cell r="AY2121">
            <v>1</v>
          </cell>
          <cell r="CN2121">
            <v>3</v>
          </cell>
        </row>
        <row r="2122">
          <cell r="A2122">
            <v>399003083459</v>
          </cell>
          <cell r="B2122" t="str">
            <v>FDSS SUPPORT PLATE</v>
          </cell>
          <cell r="C2122" t="str">
            <v>EA</v>
          </cell>
          <cell r="D2122" t="str">
            <v>E99</v>
          </cell>
          <cell r="E2122" t="str">
            <v>M101</v>
          </cell>
          <cell r="F2122" t="str">
            <v>DL12</v>
          </cell>
          <cell r="AM2122">
            <v>1</v>
          </cell>
          <cell r="CN2122">
            <v>106</v>
          </cell>
        </row>
        <row r="2123">
          <cell r="A2123">
            <v>399003084005</v>
          </cell>
          <cell r="B2123" t="str">
            <v>END closing</v>
          </cell>
          <cell r="C2123" t="str">
            <v>EA</v>
          </cell>
          <cell r="D2123" t="str">
            <v>E99</v>
          </cell>
          <cell r="E2123" t="str">
            <v>M101</v>
          </cell>
          <cell r="F2123" t="str">
            <v>DL1M</v>
          </cell>
          <cell r="H2123">
            <v>2</v>
          </cell>
          <cell r="AO2123">
            <v>2</v>
          </cell>
          <cell r="AR2123">
            <v>2</v>
          </cell>
          <cell r="BA2123">
            <v>2</v>
          </cell>
          <cell r="BD2123">
            <v>2</v>
          </cell>
          <cell r="CF2123">
            <v>2</v>
          </cell>
          <cell r="CG2123">
            <v>2</v>
          </cell>
          <cell r="CN2123">
            <v>142</v>
          </cell>
        </row>
        <row r="2124">
          <cell r="A2124">
            <v>399003084011</v>
          </cell>
          <cell r="B2124" t="str">
            <v>REINFORCEMENT FOR DOOR ATTACHMENT COLUMN</v>
          </cell>
          <cell r="C2124" t="str">
            <v>EA</v>
          </cell>
          <cell r="D2124" t="str">
            <v>E99</v>
          </cell>
          <cell r="E2124" t="str">
            <v>M101</v>
          </cell>
          <cell r="F2124" t="str">
            <v>DL1M</v>
          </cell>
          <cell r="BT2124">
            <v>2</v>
          </cell>
          <cell r="BY2124">
            <v>2</v>
          </cell>
          <cell r="CN2124">
            <v>62</v>
          </cell>
        </row>
        <row r="2125">
          <cell r="A2125">
            <v>399003084019</v>
          </cell>
          <cell r="B2125" t="str">
            <v>UPPER U -PROFILE.</v>
          </cell>
          <cell r="C2125" t="str">
            <v>EA</v>
          </cell>
          <cell r="D2125" t="str">
            <v>E99</v>
          </cell>
          <cell r="E2125" t="str">
            <v>M101</v>
          </cell>
          <cell r="F2125" t="str">
            <v>DL1M</v>
          </cell>
          <cell r="G2125">
            <v>1</v>
          </cell>
          <cell r="AM2125">
            <v>1</v>
          </cell>
          <cell r="AN2125">
            <v>1</v>
          </cell>
          <cell r="AP2125">
            <v>1</v>
          </cell>
          <cell r="AQ2125">
            <v>1</v>
          </cell>
          <cell r="AS2125">
            <v>1</v>
          </cell>
          <cell r="AT2125">
            <v>1</v>
          </cell>
          <cell r="AU2125">
            <v>1</v>
          </cell>
          <cell r="AV2125">
            <v>1</v>
          </cell>
          <cell r="AW2125">
            <v>1</v>
          </cell>
          <cell r="AX2125">
            <v>1</v>
          </cell>
          <cell r="AY2125">
            <v>1</v>
          </cell>
          <cell r="AZ2125">
            <v>1</v>
          </cell>
          <cell r="BB2125">
            <v>1</v>
          </cell>
          <cell r="BC2125">
            <v>1</v>
          </cell>
          <cell r="BE2125">
            <v>1</v>
          </cell>
          <cell r="BF2125">
            <v>1</v>
          </cell>
          <cell r="BG2125">
            <v>1</v>
          </cell>
          <cell r="BH2125">
            <v>1</v>
          </cell>
          <cell r="BI2125">
            <v>1</v>
          </cell>
          <cell r="BJ2125">
            <v>1</v>
          </cell>
          <cell r="BK2125">
            <v>1</v>
          </cell>
          <cell r="BL2125">
            <v>1</v>
          </cell>
          <cell r="BM2125">
            <v>1</v>
          </cell>
          <cell r="BN2125">
            <v>1</v>
          </cell>
          <cell r="BO2125">
            <v>1</v>
          </cell>
          <cell r="BP2125">
            <v>1</v>
          </cell>
          <cell r="BQ2125">
            <v>1</v>
          </cell>
          <cell r="BR2125">
            <v>1</v>
          </cell>
          <cell r="BS2125">
            <v>1</v>
          </cell>
          <cell r="BT2125">
            <v>1</v>
          </cell>
          <cell r="BU2125">
            <v>1</v>
          </cell>
          <cell r="BV2125">
            <v>1</v>
          </cell>
          <cell r="BW2125">
            <v>1</v>
          </cell>
          <cell r="BX2125">
            <v>1</v>
          </cell>
          <cell r="BY2125">
            <v>1</v>
          </cell>
          <cell r="BZ2125">
            <v>1</v>
          </cell>
          <cell r="CA2125">
            <v>1</v>
          </cell>
          <cell r="CN2125">
            <v>808</v>
          </cell>
        </row>
        <row r="2126">
          <cell r="A2126">
            <v>399003084020</v>
          </cell>
          <cell r="B2126" t="str">
            <v>UPPER U PROFILE.</v>
          </cell>
          <cell r="C2126" t="str">
            <v>EA</v>
          </cell>
          <cell r="D2126" t="str">
            <v>E99</v>
          </cell>
          <cell r="E2126" t="str">
            <v>M101</v>
          </cell>
          <cell r="F2126" t="str">
            <v>DL1M</v>
          </cell>
          <cell r="G2126">
            <v>1</v>
          </cell>
          <cell r="AM2126">
            <v>1</v>
          </cell>
          <cell r="AN2126">
            <v>1</v>
          </cell>
          <cell r="AP2126">
            <v>1</v>
          </cell>
          <cell r="AQ2126">
            <v>1</v>
          </cell>
          <cell r="AS2126">
            <v>1</v>
          </cell>
          <cell r="AT2126">
            <v>1</v>
          </cell>
          <cell r="AU2126">
            <v>1</v>
          </cell>
          <cell r="AV2126">
            <v>1</v>
          </cell>
          <cell r="AW2126">
            <v>1</v>
          </cell>
          <cell r="AX2126">
            <v>1</v>
          </cell>
          <cell r="AY2126">
            <v>1</v>
          </cell>
          <cell r="AZ2126">
            <v>1</v>
          </cell>
          <cell r="BB2126">
            <v>1</v>
          </cell>
          <cell r="BC2126">
            <v>1</v>
          </cell>
          <cell r="BL2126">
            <v>1</v>
          </cell>
          <cell r="BM2126">
            <v>1</v>
          </cell>
          <cell r="BN2126">
            <v>1</v>
          </cell>
          <cell r="BO2126">
            <v>1</v>
          </cell>
          <cell r="BU2126">
            <v>1</v>
          </cell>
          <cell r="BV2126">
            <v>1</v>
          </cell>
          <cell r="BX2126">
            <v>1</v>
          </cell>
          <cell r="CN2126">
            <v>423</v>
          </cell>
        </row>
        <row r="2127">
          <cell r="A2127">
            <v>399003084021</v>
          </cell>
          <cell r="B2127" t="str">
            <v>UPPER PLATE</v>
          </cell>
          <cell r="C2127" t="str">
            <v>EA</v>
          </cell>
          <cell r="D2127" t="str">
            <v>E99</v>
          </cell>
          <cell r="E2127" t="str">
            <v>M101</v>
          </cell>
          <cell r="F2127" t="str">
            <v>DL1M</v>
          </cell>
          <cell r="AS2127">
            <v>2</v>
          </cell>
          <cell r="AU2127">
            <v>2</v>
          </cell>
          <cell r="CN2127">
            <v>4</v>
          </cell>
        </row>
        <row r="2128">
          <cell r="A2128">
            <v>399003084022</v>
          </cell>
          <cell r="B2128" t="str">
            <v>DOOR SIDE UPPER PLATE-42 WB</v>
          </cell>
          <cell r="C2128" t="str">
            <v>EA</v>
          </cell>
          <cell r="D2128" t="str">
            <v>E99</v>
          </cell>
          <cell r="E2128" t="str">
            <v>M101</v>
          </cell>
          <cell r="F2128" t="str">
            <v>DL1M</v>
          </cell>
          <cell r="G2128">
            <v>2</v>
          </cell>
          <cell r="AT2128">
            <v>2</v>
          </cell>
          <cell r="AY2128">
            <v>2</v>
          </cell>
          <cell r="AZ2128">
            <v>2</v>
          </cell>
          <cell r="BO2128">
            <v>2</v>
          </cell>
          <cell r="BU2128">
            <v>2</v>
          </cell>
          <cell r="BV2128">
            <v>2</v>
          </cell>
          <cell r="CN2128">
            <v>228</v>
          </cell>
        </row>
        <row r="2129">
          <cell r="A2129">
            <v>399003084025</v>
          </cell>
          <cell r="B2129" t="str">
            <v>DOOR SIDE UPPER PLATE-34 WB</v>
          </cell>
          <cell r="C2129" t="str">
            <v>EA</v>
          </cell>
          <cell r="D2129" t="str">
            <v>E99</v>
          </cell>
          <cell r="E2129" t="str">
            <v>M101</v>
          </cell>
          <cell r="F2129" t="str">
            <v>DL1M</v>
          </cell>
          <cell r="AM2129">
            <v>2</v>
          </cell>
          <cell r="AN2129">
            <v>2</v>
          </cell>
          <cell r="AP2129">
            <v>2</v>
          </cell>
          <cell r="AQ2129">
            <v>2</v>
          </cell>
          <cell r="BB2129">
            <v>1</v>
          </cell>
          <cell r="BC2129">
            <v>1</v>
          </cell>
          <cell r="CN2129">
            <v>327</v>
          </cell>
        </row>
        <row r="2130">
          <cell r="A2130">
            <v>399003084029</v>
          </cell>
          <cell r="B2130" t="str">
            <v>DOOR SIDE UPPER PLATE</v>
          </cell>
          <cell r="C2130" t="str">
            <v>EA</v>
          </cell>
          <cell r="D2130" t="str">
            <v>E99</v>
          </cell>
          <cell r="E2130" t="str">
            <v>M101</v>
          </cell>
          <cell r="F2130" t="str">
            <v>DL1M</v>
          </cell>
          <cell r="BX2130">
            <v>2</v>
          </cell>
          <cell r="CN2130">
            <v>10</v>
          </cell>
        </row>
        <row r="2131">
          <cell r="A2131">
            <v>399003084031</v>
          </cell>
          <cell r="B2131" t="str">
            <v>REINFORCEMENT FOR DOOR ATTACHMENT COLUMN</v>
          </cell>
          <cell r="C2131" t="str">
            <v>EA</v>
          </cell>
          <cell r="D2131" t="str">
            <v>E99</v>
          </cell>
          <cell r="E2131" t="str">
            <v>M101</v>
          </cell>
          <cell r="F2131" t="str">
            <v>DL1M</v>
          </cell>
          <cell r="G2131">
            <v>2</v>
          </cell>
          <cell r="AM2131">
            <v>2</v>
          </cell>
          <cell r="AN2131">
            <v>2</v>
          </cell>
          <cell r="AV2131">
            <v>2</v>
          </cell>
          <cell r="AW2131">
            <v>2</v>
          </cell>
          <cell r="AX2131">
            <v>2</v>
          </cell>
          <cell r="BB2131">
            <v>2</v>
          </cell>
          <cell r="BC2131">
            <v>2</v>
          </cell>
          <cell r="BF2131">
            <v>2</v>
          </cell>
          <cell r="BG2131">
            <v>2</v>
          </cell>
          <cell r="BH2131">
            <v>2</v>
          </cell>
          <cell r="BI2131">
            <v>2</v>
          </cell>
          <cell r="BK2131">
            <v>2</v>
          </cell>
          <cell r="BL2131">
            <v>2</v>
          </cell>
          <cell r="BM2131">
            <v>2</v>
          </cell>
          <cell r="BN2131">
            <v>2</v>
          </cell>
          <cell r="BQ2131">
            <v>2</v>
          </cell>
          <cell r="BR2131">
            <v>2</v>
          </cell>
          <cell r="BV2131">
            <v>2</v>
          </cell>
          <cell r="CN2131">
            <v>1224</v>
          </cell>
        </row>
        <row r="2132">
          <cell r="A2132">
            <v>399003084061</v>
          </cell>
          <cell r="B2132" t="str">
            <v>A PILLAR BOTTOM CLOSING PLATE</v>
          </cell>
          <cell r="C2132" t="str">
            <v>EA</v>
          </cell>
          <cell r="D2132" t="str">
            <v>E99</v>
          </cell>
          <cell r="E2132" t="str">
            <v>M101</v>
          </cell>
          <cell r="F2132" t="str">
            <v>DL1M</v>
          </cell>
          <cell r="G2132">
            <v>2</v>
          </cell>
          <cell r="H2132">
            <v>2</v>
          </cell>
          <cell r="AR2132">
            <v>2</v>
          </cell>
          <cell r="AY2132">
            <v>2</v>
          </cell>
          <cell r="AZ2132">
            <v>2</v>
          </cell>
          <cell r="BA2132">
            <v>2</v>
          </cell>
          <cell r="BD2132">
            <v>2</v>
          </cell>
          <cell r="BG2132">
            <v>2</v>
          </cell>
          <cell r="BJ2132">
            <v>2</v>
          </cell>
          <cell r="BO2132">
            <v>2</v>
          </cell>
          <cell r="BS2132">
            <v>2</v>
          </cell>
          <cell r="CN2132">
            <v>322</v>
          </cell>
        </row>
        <row r="2133">
          <cell r="A2133">
            <v>399003084068</v>
          </cell>
          <cell r="B2133" t="str">
            <v>REINFORCEMENT FOR DRIVER DOOR TUBE-LCV</v>
          </cell>
          <cell r="C2133" t="str">
            <v>EA</v>
          </cell>
          <cell r="D2133" t="str">
            <v>E99</v>
          </cell>
          <cell r="E2133" t="str">
            <v>M101</v>
          </cell>
          <cell r="F2133" t="str">
            <v>DL1M</v>
          </cell>
          <cell r="AR2133">
            <v>2</v>
          </cell>
          <cell r="CN2133">
            <v>6</v>
          </cell>
        </row>
        <row r="2134">
          <cell r="A2134">
            <v>399003084070</v>
          </cell>
          <cell r="B2134" t="str">
            <v>SIDE UPPER PLATE 42WB NEW</v>
          </cell>
          <cell r="C2134" t="str">
            <v>EA</v>
          </cell>
          <cell r="D2134" t="str">
            <v>E99</v>
          </cell>
          <cell r="E2134" t="str">
            <v>M101</v>
          </cell>
          <cell r="F2134" t="str">
            <v>DL1M</v>
          </cell>
          <cell r="AV2134">
            <v>2</v>
          </cell>
          <cell r="AW2134">
            <v>2</v>
          </cell>
          <cell r="AX2134">
            <v>2</v>
          </cell>
          <cell r="BL2134">
            <v>2</v>
          </cell>
          <cell r="BM2134">
            <v>2</v>
          </cell>
          <cell r="BN2134">
            <v>2</v>
          </cell>
          <cell r="CN2134">
            <v>266</v>
          </cell>
        </row>
        <row r="2135">
          <cell r="A2135">
            <v>399003084071</v>
          </cell>
          <cell r="B2135" t="str">
            <v>GI SHEET AT FRONT LH SIDE</v>
          </cell>
          <cell r="C2135" t="str">
            <v>EA</v>
          </cell>
          <cell r="D2135" t="str">
            <v>E99</v>
          </cell>
          <cell r="E2135" t="str">
            <v>M101</v>
          </cell>
          <cell r="F2135" t="str">
            <v>DL1M</v>
          </cell>
          <cell r="H2135">
            <v>1</v>
          </cell>
          <cell r="BA2135">
            <v>1</v>
          </cell>
          <cell r="BD2135">
            <v>1</v>
          </cell>
          <cell r="CN2135">
            <v>44</v>
          </cell>
        </row>
        <row r="2136">
          <cell r="A2136">
            <v>399003084072</v>
          </cell>
          <cell r="B2136" t="str">
            <v>GI  CLOSING SHEET AT FRONT LH SIDE</v>
          </cell>
          <cell r="C2136" t="str">
            <v>EA</v>
          </cell>
          <cell r="D2136" t="str">
            <v>E99</v>
          </cell>
          <cell r="E2136" t="str">
            <v>M101</v>
          </cell>
          <cell r="F2136" t="str">
            <v>DL1M</v>
          </cell>
          <cell r="H2136">
            <v>1</v>
          </cell>
          <cell r="BA2136">
            <v>1</v>
          </cell>
          <cell r="BD2136">
            <v>1</v>
          </cell>
          <cell r="CN2136">
            <v>44</v>
          </cell>
        </row>
        <row r="2137">
          <cell r="A2137">
            <v>399003084073</v>
          </cell>
          <cell r="B2137" t="str">
            <v>FRONT RH-SIDE CLOSING GI SHEET</v>
          </cell>
          <cell r="C2137" t="str">
            <v>EA</v>
          </cell>
          <cell r="D2137" t="str">
            <v>E99</v>
          </cell>
          <cell r="E2137" t="str">
            <v>M101</v>
          </cell>
          <cell r="F2137" t="str">
            <v>DL1M</v>
          </cell>
          <cell r="H2137">
            <v>1</v>
          </cell>
          <cell r="AR2137">
            <v>1</v>
          </cell>
          <cell r="BA2137">
            <v>1</v>
          </cell>
          <cell r="BD2137">
            <v>1</v>
          </cell>
          <cell r="CN2137">
            <v>47</v>
          </cell>
        </row>
        <row r="2138">
          <cell r="A2138">
            <v>399003084084</v>
          </cell>
          <cell r="B2138" t="str">
            <v>UPPER C PROFILE_PASS DR</v>
          </cell>
          <cell r="C2138" t="str">
            <v>EA</v>
          </cell>
          <cell r="D2138" t="str">
            <v>E99</v>
          </cell>
          <cell r="E2138" t="str">
            <v>M101</v>
          </cell>
          <cell r="F2138" t="str">
            <v>DL1M</v>
          </cell>
          <cell r="BE2138">
            <v>1</v>
          </cell>
          <cell r="BF2138">
            <v>1</v>
          </cell>
          <cell r="BG2138">
            <v>1</v>
          </cell>
          <cell r="BH2138">
            <v>1</v>
          </cell>
          <cell r="BI2138">
            <v>1</v>
          </cell>
          <cell r="BJ2138">
            <v>1</v>
          </cell>
          <cell r="BK2138">
            <v>1</v>
          </cell>
          <cell r="BP2138">
            <v>1</v>
          </cell>
          <cell r="BQ2138">
            <v>1</v>
          </cell>
          <cell r="BR2138">
            <v>1</v>
          </cell>
          <cell r="BS2138">
            <v>1</v>
          </cell>
          <cell r="BT2138">
            <v>1</v>
          </cell>
          <cell r="BW2138">
            <v>1</v>
          </cell>
          <cell r="BY2138">
            <v>1</v>
          </cell>
          <cell r="BZ2138">
            <v>1</v>
          </cell>
          <cell r="CA2138">
            <v>1</v>
          </cell>
          <cell r="CN2138">
            <v>385</v>
          </cell>
        </row>
        <row r="2139">
          <cell r="A2139">
            <v>399003084085</v>
          </cell>
          <cell r="B2139" t="str">
            <v>DOOR SIDE UPPER PLATE_34 WB</v>
          </cell>
          <cell r="C2139" t="str">
            <v>EA</v>
          </cell>
          <cell r="D2139" t="str">
            <v>E99</v>
          </cell>
          <cell r="E2139" t="str">
            <v>M101</v>
          </cell>
          <cell r="F2139" t="str">
            <v>DL1M</v>
          </cell>
          <cell r="BE2139">
            <v>2</v>
          </cell>
          <cell r="BG2139">
            <v>2</v>
          </cell>
          <cell r="BJ2139">
            <v>2</v>
          </cell>
          <cell r="BP2139">
            <v>2</v>
          </cell>
          <cell r="BS2139">
            <v>2</v>
          </cell>
          <cell r="CN2139">
            <v>122</v>
          </cell>
        </row>
        <row r="2140">
          <cell r="A2140">
            <v>399003084086</v>
          </cell>
          <cell r="B2140" t="str">
            <v>DOOR SIDE UPPER PLATE_34 WB</v>
          </cell>
          <cell r="C2140" t="str">
            <v>EA</v>
          </cell>
          <cell r="D2140" t="str">
            <v>E99</v>
          </cell>
          <cell r="E2140" t="str">
            <v>M101</v>
          </cell>
          <cell r="F2140" t="str">
            <v>DL1M</v>
          </cell>
          <cell r="BF2140">
            <v>2</v>
          </cell>
          <cell r="BH2140">
            <v>2</v>
          </cell>
          <cell r="BI2140">
            <v>2</v>
          </cell>
          <cell r="BK2140">
            <v>2</v>
          </cell>
          <cell r="BQ2140">
            <v>2</v>
          </cell>
          <cell r="BR2140">
            <v>2</v>
          </cell>
          <cell r="CN2140">
            <v>580</v>
          </cell>
        </row>
        <row r="2141">
          <cell r="A2141">
            <v>399003084087</v>
          </cell>
          <cell r="B2141" t="str">
            <v>DOOR SIDE UPPER PLATE</v>
          </cell>
          <cell r="C2141" t="str">
            <v>EA</v>
          </cell>
          <cell r="D2141" t="str">
            <v>E99</v>
          </cell>
          <cell r="E2141" t="str">
            <v>M101</v>
          </cell>
          <cell r="F2141" t="str">
            <v>DL1M</v>
          </cell>
          <cell r="BY2141">
            <v>2</v>
          </cell>
          <cell r="CN2141">
            <v>60</v>
          </cell>
        </row>
        <row r="2142">
          <cell r="A2142">
            <v>399003084088</v>
          </cell>
          <cell r="B2142" t="str">
            <v>DOOR SIDE UPPER PLATE</v>
          </cell>
          <cell r="C2142" t="str">
            <v>EA</v>
          </cell>
          <cell r="D2142" t="str">
            <v>E99</v>
          </cell>
          <cell r="E2142" t="str">
            <v>M101</v>
          </cell>
          <cell r="F2142" t="str">
            <v>DL1M</v>
          </cell>
          <cell r="BT2142">
            <v>2</v>
          </cell>
          <cell r="BW2142">
            <v>2</v>
          </cell>
          <cell r="BZ2142">
            <v>2</v>
          </cell>
          <cell r="CA2142">
            <v>2</v>
          </cell>
          <cell r="CN2142">
            <v>8</v>
          </cell>
        </row>
        <row r="2143">
          <cell r="A2143">
            <v>399003084096</v>
          </cell>
          <cell r="B2143" t="str">
            <v>CLOSING PLATE</v>
          </cell>
          <cell r="C2143" t="str">
            <v>EA</v>
          </cell>
          <cell r="D2143" t="str">
            <v>E99</v>
          </cell>
          <cell r="E2143" t="str">
            <v>M101</v>
          </cell>
          <cell r="F2143" t="str">
            <v>DL1M</v>
          </cell>
          <cell r="G2143">
            <v>1</v>
          </cell>
          <cell r="AY2143">
            <v>1</v>
          </cell>
          <cell r="AZ2143">
            <v>1</v>
          </cell>
          <cell r="BG2143">
            <v>1</v>
          </cell>
          <cell r="BJ2143">
            <v>1</v>
          </cell>
          <cell r="BO2143">
            <v>1</v>
          </cell>
          <cell r="BS2143">
            <v>1</v>
          </cell>
          <cell r="CN2143">
            <v>114</v>
          </cell>
        </row>
        <row r="2144">
          <cell r="A2144">
            <v>399003084098</v>
          </cell>
          <cell r="B2144" t="str">
            <v>FOOT STEP C CHANNEL</v>
          </cell>
          <cell r="C2144" t="str">
            <v>EA</v>
          </cell>
          <cell r="D2144" t="str">
            <v>E99</v>
          </cell>
          <cell r="E2144" t="str">
            <v>M101</v>
          </cell>
          <cell r="F2144" t="str">
            <v>DL1M</v>
          </cell>
          <cell r="BT2144">
            <v>1</v>
          </cell>
          <cell r="BW2144">
            <v>1</v>
          </cell>
          <cell r="BX2144">
            <v>1</v>
          </cell>
          <cell r="BY2144">
            <v>1</v>
          </cell>
          <cell r="BZ2144">
            <v>1</v>
          </cell>
          <cell r="CA2144">
            <v>1</v>
          </cell>
          <cell r="CN2144">
            <v>39</v>
          </cell>
        </row>
        <row r="2145">
          <cell r="A2145">
            <v>399003085004</v>
          </cell>
          <cell r="B2145" t="str">
            <v>CLOSING PLATE</v>
          </cell>
          <cell r="C2145" t="str">
            <v>EA</v>
          </cell>
          <cell r="D2145" t="str">
            <v>E99</v>
          </cell>
          <cell r="E2145" t="str">
            <v>M101</v>
          </cell>
          <cell r="F2145" t="str">
            <v>DL1M</v>
          </cell>
          <cell r="G2145">
            <v>1</v>
          </cell>
          <cell r="AM2145">
            <v>1</v>
          </cell>
          <cell r="AN2145">
            <v>1</v>
          </cell>
          <cell r="AP2145">
            <v>1</v>
          </cell>
          <cell r="AQ2145">
            <v>1</v>
          </cell>
          <cell r="AS2145">
            <v>1</v>
          </cell>
          <cell r="AT2145">
            <v>1</v>
          </cell>
          <cell r="AU2145">
            <v>1</v>
          </cell>
          <cell r="AV2145">
            <v>1</v>
          </cell>
          <cell r="AW2145">
            <v>1</v>
          </cell>
          <cell r="AX2145">
            <v>1</v>
          </cell>
          <cell r="AY2145">
            <v>1</v>
          </cell>
          <cell r="AZ2145">
            <v>1</v>
          </cell>
          <cell r="BB2145">
            <v>1</v>
          </cell>
          <cell r="BC2145">
            <v>1</v>
          </cell>
          <cell r="BL2145">
            <v>1</v>
          </cell>
          <cell r="BM2145">
            <v>1</v>
          </cell>
          <cell r="BN2145">
            <v>1</v>
          </cell>
          <cell r="BO2145">
            <v>1</v>
          </cell>
          <cell r="BU2145">
            <v>1</v>
          </cell>
          <cell r="BV2145">
            <v>1</v>
          </cell>
          <cell r="CN2145">
            <v>418</v>
          </cell>
        </row>
        <row r="2146">
          <cell r="A2146">
            <v>399003085012</v>
          </cell>
          <cell r="B2146" t="str">
            <v>CLOSING PLATE 34WB</v>
          </cell>
          <cell r="C2146" t="str">
            <v>EA</v>
          </cell>
          <cell r="D2146" t="str">
            <v>E99</v>
          </cell>
          <cell r="E2146" t="str">
            <v>M101</v>
          </cell>
          <cell r="F2146" t="str">
            <v>DL1M</v>
          </cell>
          <cell r="H2146">
            <v>1</v>
          </cell>
          <cell r="AR2146">
            <v>1</v>
          </cell>
          <cell r="BA2146">
            <v>1</v>
          </cell>
          <cell r="BD2146">
            <v>1</v>
          </cell>
          <cell r="CN2146">
            <v>47</v>
          </cell>
        </row>
        <row r="2147">
          <cell r="A2147">
            <v>399003085015</v>
          </cell>
          <cell r="B2147" t="str">
            <v>CLOSING PLATE</v>
          </cell>
          <cell r="C2147" t="str">
            <v>EA</v>
          </cell>
          <cell r="D2147" t="str">
            <v>E99</v>
          </cell>
          <cell r="E2147" t="str">
            <v>M101</v>
          </cell>
          <cell r="F2147" t="str">
            <v>DL1M</v>
          </cell>
          <cell r="BE2147">
            <v>1</v>
          </cell>
          <cell r="BF2147">
            <v>1</v>
          </cell>
          <cell r="BG2147">
            <v>1</v>
          </cell>
          <cell r="BH2147">
            <v>1</v>
          </cell>
          <cell r="BI2147">
            <v>1</v>
          </cell>
          <cell r="BJ2147">
            <v>1</v>
          </cell>
          <cell r="BK2147">
            <v>1</v>
          </cell>
          <cell r="BP2147">
            <v>1</v>
          </cell>
          <cell r="BQ2147">
            <v>1</v>
          </cell>
          <cell r="BR2147">
            <v>1</v>
          </cell>
          <cell r="BS2147">
            <v>1</v>
          </cell>
          <cell r="CN2147">
            <v>351</v>
          </cell>
        </row>
        <row r="2148">
          <cell r="A2148">
            <v>399005013001</v>
          </cell>
          <cell r="B2148" t="str">
            <v>80 X 50 X 4.25 RECTANGULAR STEEL TUBE</v>
          </cell>
          <cell r="C2148" t="str">
            <v>EA</v>
          </cell>
          <cell r="D2148" t="str">
            <v>E99</v>
          </cell>
          <cell r="E2148" t="str">
            <v>M101</v>
          </cell>
          <cell r="F2148" t="str">
            <v>DL2M</v>
          </cell>
          <cell r="H2148">
            <v>2</v>
          </cell>
          <cell r="AM2148">
            <v>2</v>
          </cell>
          <cell r="AN2148">
            <v>2</v>
          </cell>
          <cell r="AO2148">
            <v>2</v>
          </cell>
          <cell r="AP2148">
            <v>2</v>
          </cell>
          <cell r="AQ2148">
            <v>2</v>
          </cell>
          <cell r="AR2148">
            <v>2</v>
          </cell>
          <cell r="AS2148">
            <v>2</v>
          </cell>
          <cell r="AT2148">
            <v>3</v>
          </cell>
          <cell r="AU2148">
            <v>2</v>
          </cell>
          <cell r="AV2148">
            <v>2</v>
          </cell>
          <cell r="AW2148">
            <v>2</v>
          </cell>
          <cell r="AX2148">
            <v>2</v>
          </cell>
          <cell r="AY2148">
            <v>2</v>
          </cell>
          <cell r="AZ2148">
            <v>2</v>
          </cell>
          <cell r="BA2148">
            <v>2</v>
          </cell>
          <cell r="BB2148">
            <v>2</v>
          </cell>
          <cell r="BC2148">
            <v>2</v>
          </cell>
          <cell r="BD2148">
            <v>2</v>
          </cell>
          <cell r="BE2148">
            <v>2</v>
          </cell>
          <cell r="BF2148">
            <v>2</v>
          </cell>
          <cell r="BG2148">
            <v>2</v>
          </cell>
          <cell r="BH2148">
            <v>2</v>
          </cell>
          <cell r="BI2148">
            <v>2</v>
          </cell>
          <cell r="BJ2148">
            <v>2</v>
          </cell>
          <cell r="BK2148">
            <v>2</v>
          </cell>
          <cell r="BL2148">
            <v>2</v>
          </cell>
          <cell r="BM2148">
            <v>2</v>
          </cell>
          <cell r="BN2148">
            <v>2</v>
          </cell>
          <cell r="BO2148">
            <v>2</v>
          </cell>
          <cell r="BP2148">
            <v>2</v>
          </cell>
          <cell r="BQ2148">
            <v>2</v>
          </cell>
          <cell r="BR2148">
            <v>2</v>
          </cell>
          <cell r="BS2148">
            <v>2</v>
          </cell>
          <cell r="BU2148">
            <v>2</v>
          </cell>
          <cell r="BV2148">
            <v>2</v>
          </cell>
          <cell r="CN2148">
            <v>1640</v>
          </cell>
        </row>
        <row r="2149">
          <cell r="A2149">
            <v>399005013002</v>
          </cell>
          <cell r="B2149" t="str">
            <v>50 X 50 X 2.70 SQUARE STEL TUBE</v>
          </cell>
          <cell r="C2149" t="str">
            <v>EA</v>
          </cell>
          <cell r="D2149" t="str">
            <v>E99</v>
          </cell>
          <cell r="E2149" t="str">
            <v>M101</v>
          </cell>
          <cell r="F2149" t="str">
            <v>DL12</v>
          </cell>
          <cell r="AO2149">
            <v>4</v>
          </cell>
          <cell r="AP2149">
            <v>3</v>
          </cell>
          <cell r="AT2149">
            <v>5</v>
          </cell>
          <cell r="AU2149">
            <v>6</v>
          </cell>
          <cell r="CN2149">
            <v>50</v>
          </cell>
        </row>
        <row r="2150">
          <cell r="A2150">
            <v>399005013003</v>
          </cell>
          <cell r="B2150" t="str">
            <v>Tube between rear step &amp; floor cross mem</v>
          </cell>
          <cell r="C2150" t="str">
            <v>EA</v>
          </cell>
          <cell r="D2150" t="str">
            <v>E99</v>
          </cell>
          <cell r="E2150" t="str">
            <v>M101</v>
          </cell>
          <cell r="F2150" t="str">
            <v>DL12</v>
          </cell>
          <cell r="AO2150">
            <v>1</v>
          </cell>
          <cell r="AP2150">
            <v>1</v>
          </cell>
          <cell r="AU2150">
            <v>1</v>
          </cell>
          <cell r="CN2150">
            <v>5</v>
          </cell>
        </row>
        <row r="2151">
          <cell r="A2151">
            <v>399005013004</v>
          </cell>
          <cell r="B2151" t="str">
            <v>30 X 30 X 1.55 SQUARE STEEL TUBE</v>
          </cell>
          <cell r="C2151" t="str">
            <v>EA</v>
          </cell>
          <cell r="D2151" t="str">
            <v>E99</v>
          </cell>
          <cell r="E2151" t="str">
            <v>M101</v>
          </cell>
          <cell r="F2151" t="str">
            <v>DL12</v>
          </cell>
          <cell r="AO2151">
            <v>1</v>
          </cell>
          <cell r="AU2151">
            <v>1</v>
          </cell>
          <cell r="CN2151">
            <v>3</v>
          </cell>
        </row>
        <row r="2152">
          <cell r="A2152">
            <v>399005013005</v>
          </cell>
          <cell r="B2152" t="str">
            <v>Tube between rear step &amp; floor cross mem</v>
          </cell>
          <cell r="C2152" t="str">
            <v>EA</v>
          </cell>
          <cell r="D2152" t="str">
            <v>E99</v>
          </cell>
          <cell r="E2152" t="str">
            <v>M101</v>
          </cell>
          <cell r="F2152" t="str">
            <v>DL12</v>
          </cell>
          <cell r="AO2152">
            <v>1</v>
          </cell>
          <cell r="CN2152">
            <v>2</v>
          </cell>
        </row>
        <row r="2153">
          <cell r="A2153">
            <v>399005013021</v>
          </cell>
          <cell r="B2153" t="str">
            <v>80x40 tube for base str_2214 LN</v>
          </cell>
          <cell r="C2153" t="str">
            <v>EA</v>
          </cell>
          <cell r="D2153" t="str">
            <v>E99</v>
          </cell>
          <cell r="E2153" t="str">
            <v>M101</v>
          </cell>
          <cell r="F2153" t="str">
            <v>DL12</v>
          </cell>
          <cell r="AG2153">
            <v>4</v>
          </cell>
          <cell r="CN2153">
            <v>4</v>
          </cell>
        </row>
        <row r="2154">
          <cell r="A2154">
            <v>399005013022</v>
          </cell>
          <cell r="B2154" t="str">
            <v>50X40 TUBE FOR BASE STR_2214 LN</v>
          </cell>
          <cell r="C2154" t="str">
            <v>EA</v>
          </cell>
          <cell r="D2154" t="str">
            <v>E99</v>
          </cell>
          <cell r="E2154" t="str">
            <v>M101</v>
          </cell>
          <cell r="F2154" t="str">
            <v>DL12</v>
          </cell>
          <cell r="L2154">
            <v>5</v>
          </cell>
          <cell r="M2154">
            <v>5</v>
          </cell>
          <cell r="N2154">
            <v>5</v>
          </cell>
          <cell r="O2154">
            <v>5</v>
          </cell>
          <cell r="P2154">
            <v>7</v>
          </cell>
          <cell r="Q2154">
            <v>7</v>
          </cell>
          <cell r="R2154">
            <v>6</v>
          </cell>
          <cell r="S2154">
            <v>5</v>
          </cell>
          <cell r="T2154">
            <v>5</v>
          </cell>
          <cell r="U2154">
            <v>7</v>
          </cell>
          <cell r="V2154">
            <v>7</v>
          </cell>
          <cell r="X2154">
            <v>7</v>
          </cell>
          <cell r="Y2154">
            <v>7</v>
          </cell>
          <cell r="AA2154">
            <v>7</v>
          </cell>
          <cell r="AB2154">
            <v>7</v>
          </cell>
          <cell r="AC2154">
            <v>7</v>
          </cell>
          <cell r="AD2154">
            <v>5</v>
          </cell>
          <cell r="AE2154">
            <v>5</v>
          </cell>
          <cell r="AF2154">
            <v>5</v>
          </cell>
          <cell r="AG2154">
            <v>3</v>
          </cell>
          <cell r="AH2154">
            <v>5</v>
          </cell>
          <cell r="AI2154">
            <v>5</v>
          </cell>
          <cell r="AJ2154">
            <v>5</v>
          </cell>
          <cell r="AK2154">
            <v>5</v>
          </cell>
          <cell r="CN2154">
            <v>2869</v>
          </cell>
        </row>
        <row r="2155">
          <cell r="A2155">
            <v>399005013023</v>
          </cell>
          <cell r="B2155" t="str">
            <v>80x40 TUBE FOR BASE STR_742 LN</v>
          </cell>
          <cell r="C2155" t="str">
            <v>EA</v>
          </cell>
          <cell r="D2155" t="str">
            <v>E99</v>
          </cell>
          <cell r="E2155" t="str">
            <v>M101</v>
          </cell>
          <cell r="F2155" t="str">
            <v>DL2M</v>
          </cell>
          <cell r="L2155">
            <v>1</v>
          </cell>
          <cell r="M2155">
            <v>1</v>
          </cell>
          <cell r="N2155">
            <v>1</v>
          </cell>
          <cell r="O2155">
            <v>1</v>
          </cell>
          <cell r="P2155">
            <v>1</v>
          </cell>
          <cell r="Q2155">
            <v>1</v>
          </cell>
          <cell r="R2155">
            <v>1</v>
          </cell>
          <cell r="S2155">
            <v>1</v>
          </cell>
          <cell r="T2155">
            <v>1</v>
          </cell>
          <cell r="U2155">
            <v>1</v>
          </cell>
          <cell r="V2155">
            <v>1</v>
          </cell>
          <cell r="X2155">
            <v>1</v>
          </cell>
          <cell r="Y2155">
            <v>1</v>
          </cell>
          <cell r="AA2155">
            <v>1</v>
          </cell>
          <cell r="AB2155">
            <v>1</v>
          </cell>
          <cell r="AC2155">
            <v>1</v>
          </cell>
          <cell r="AD2155">
            <v>1</v>
          </cell>
          <cell r="AE2155">
            <v>1</v>
          </cell>
          <cell r="AF2155">
            <v>1</v>
          </cell>
          <cell r="AG2155">
            <v>1</v>
          </cell>
          <cell r="AH2155">
            <v>1</v>
          </cell>
          <cell r="AI2155">
            <v>1</v>
          </cell>
          <cell r="AJ2155">
            <v>1</v>
          </cell>
          <cell r="AK2155">
            <v>1</v>
          </cell>
          <cell r="CN2155">
            <v>491</v>
          </cell>
        </row>
        <row r="2156">
          <cell r="A2156">
            <v>399005013026</v>
          </cell>
          <cell r="B2156" t="str">
            <v>STEP SUPPORTING TUBE</v>
          </cell>
          <cell r="C2156" t="str">
            <v>EA</v>
          </cell>
          <cell r="D2156" t="str">
            <v>E99</v>
          </cell>
          <cell r="E2156" t="str">
            <v>M101</v>
          </cell>
          <cell r="F2156" t="str">
            <v>DL12</v>
          </cell>
          <cell r="AQ2156">
            <v>1</v>
          </cell>
          <cell r="AR2156">
            <v>1</v>
          </cell>
          <cell r="CN2156">
            <v>7</v>
          </cell>
        </row>
        <row r="2157">
          <cell r="A2157">
            <v>399005013027</v>
          </cell>
          <cell r="B2157" t="str">
            <v>CROSS MEMEMBER BASE TUBE-COST REDUCTION</v>
          </cell>
          <cell r="C2157" t="str">
            <v>EA</v>
          </cell>
          <cell r="D2157" t="str">
            <v>E99</v>
          </cell>
          <cell r="E2157" t="str">
            <v>M101</v>
          </cell>
          <cell r="F2157" t="str">
            <v>DL2M</v>
          </cell>
          <cell r="H2157">
            <v>1</v>
          </cell>
          <cell r="AM2157">
            <v>1</v>
          </cell>
          <cell r="AN2157">
            <v>1</v>
          </cell>
          <cell r="AS2157">
            <v>1</v>
          </cell>
          <cell r="AV2157">
            <v>1</v>
          </cell>
          <cell r="AW2157">
            <v>1</v>
          </cell>
          <cell r="AX2157">
            <v>1</v>
          </cell>
          <cell r="AY2157">
            <v>1</v>
          </cell>
          <cell r="AZ2157">
            <v>1</v>
          </cell>
          <cell r="BA2157">
            <v>1</v>
          </cell>
          <cell r="BB2157">
            <v>1</v>
          </cell>
          <cell r="BC2157">
            <v>1</v>
          </cell>
          <cell r="BD2157">
            <v>1</v>
          </cell>
          <cell r="BE2157">
            <v>1</v>
          </cell>
          <cell r="BF2157">
            <v>1</v>
          </cell>
          <cell r="BG2157">
            <v>1</v>
          </cell>
          <cell r="BH2157">
            <v>1</v>
          </cell>
          <cell r="BI2157">
            <v>1</v>
          </cell>
          <cell r="BJ2157">
            <v>1</v>
          </cell>
          <cell r="BK2157">
            <v>1</v>
          </cell>
          <cell r="BL2157">
            <v>1</v>
          </cell>
          <cell r="BM2157">
            <v>1</v>
          </cell>
          <cell r="BN2157">
            <v>1</v>
          </cell>
          <cell r="BO2157">
            <v>1</v>
          </cell>
          <cell r="BP2157">
            <v>1</v>
          </cell>
          <cell r="BQ2157">
            <v>1</v>
          </cell>
          <cell r="BR2157">
            <v>1</v>
          </cell>
          <cell r="BS2157">
            <v>1</v>
          </cell>
          <cell r="BU2157">
            <v>1</v>
          </cell>
          <cell r="BV2157">
            <v>1</v>
          </cell>
          <cell r="BX2157">
            <v>2</v>
          </cell>
          <cell r="BY2157">
            <v>2</v>
          </cell>
          <cell r="BZ2157">
            <v>2</v>
          </cell>
          <cell r="CA2157">
            <v>2</v>
          </cell>
          <cell r="CN2157">
            <v>873</v>
          </cell>
        </row>
        <row r="2158">
          <cell r="A2158">
            <v>399005013028</v>
          </cell>
          <cell r="B2158" t="str">
            <v>CROSS MEMEMBER BASE TUBE-SD-COST REDU</v>
          </cell>
          <cell r="C2158" t="str">
            <v>EA</v>
          </cell>
          <cell r="D2158" t="str">
            <v>E99</v>
          </cell>
          <cell r="E2158" t="str">
            <v>M101</v>
          </cell>
          <cell r="F2158" t="str">
            <v>DL12</v>
          </cell>
          <cell r="H2158">
            <v>7</v>
          </cell>
          <cell r="AM2158">
            <v>7</v>
          </cell>
          <cell r="AN2158">
            <v>7</v>
          </cell>
          <cell r="AQ2158">
            <v>3</v>
          </cell>
          <cell r="AR2158">
            <v>4</v>
          </cell>
          <cell r="AS2158">
            <v>7</v>
          </cell>
          <cell r="AV2158">
            <v>5</v>
          </cell>
          <cell r="AW2158">
            <v>5</v>
          </cell>
          <cell r="AX2158">
            <v>5</v>
          </cell>
          <cell r="AY2158">
            <v>5</v>
          </cell>
          <cell r="AZ2158">
            <v>5</v>
          </cell>
          <cell r="BA2158">
            <v>7</v>
          </cell>
          <cell r="BB2158">
            <v>7</v>
          </cell>
          <cell r="BC2158">
            <v>7</v>
          </cell>
          <cell r="BD2158">
            <v>7</v>
          </cell>
          <cell r="BE2158">
            <v>3</v>
          </cell>
          <cell r="BF2158">
            <v>3</v>
          </cell>
          <cell r="BG2158">
            <v>3</v>
          </cell>
          <cell r="BH2158">
            <v>3</v>
          </cell>
          <cell r="BI2158">
            <v>3</v>
          </cell>
          <cell r="BJ2158">
            <v>3</v>
          </cell>
          <cell r="BK2158">
            <v>3</v>
          </cell>
          <cell r="BL2158">
            <v>5</v>
          </cell>
          <cell r="BM2158">
            <v>5</v>
          </cell>
          <cell r="BN2158">
            <v>5</v>
          </cell>
          <cell r="BO2158">
            <v>5</v>
          </cell>
          <cell r="BP2158">
            <v>3</v>
          </cell>
          <cell r="BQ2158">
            <v>3</v>
          </cell>
          <cell r="BR2158">
            <v>3</v>
          </cell>
          <cell r="BS2158">
            <v>3</v>
          </cell>
          <cell r="BT2158">
            <v>6</v>
          </cell>
          <cell r="BU2158">
            <v>5</v>
          </cell>
          <cell r="BV2158">
            <v>5</v>
          </cell>
          <cell r="BW2158">
            <v>6</v>
          </cell>
          <cell r="BX2158">
            <v>3</v>
          </cell>
          <cell r="BY2158">
            <v>3</v>
          </cell>
          <cell r="BZ2158">
            <v>3</v>
          </cell>
          <cell r="CA2158">
            <v>3</v>
          </cell>
          <cell r="CN2158">
            <v>3856</v>
          </cell>
        </row>
        <row r="2159">
          <cell r="A2159">
            <v>399005014002</v>
          </cell>
          <cell r="B2159" t="str">
            <v>80x50x4.25x2016 GI TUBE</v>
          </cell>
          <cell r="C2159" t="str">
            <v>EA</v>
          </cell>
          <cell r="D2159" t="str">
            <v>E99</v>
          </cell>
          <cell r="E2159" t="str">
            <v>M101</v>
          </cell>
          <cell r="F2159" t="str">
            <v>DL12</v>
          </cell>
          <cell r="AO2159">
            <v>1</v>
          </cell>
          <cell r="AP2159">
            <v>1</v>
          </cell>
          <cell r="AU2159">
            <v>1</v>
          </cell>
          <cell r="CN2159">
            <v>5</v>
          </cell>
        </row>
        <row r="2160">
          <cell r="A2160">
            <v>399005014004</v>
          </cell>
          <cell r="B2160" t="str">
            <v>CROSS MEMBER TUBE_2065MM</v>
          </cell>
          <cell r="C2160" t="str">
            <v>EA</v>
          </cell>
          <cell r="D2160" t="str">
            <v>E99</v>
          </cell>
          <cell r="E2160" t="str">
            <v>M101</v>
          </cell>
          <cell r="F2160" t="str">
            <v>DL12</v>
          </cell>
          <cell r="AQ2160">
            <v>1</v>
          </cell>
          <cell r="AR2160">
            <v>1</v>
          </cell>
          <cell r="CN2160">
            <v>7</v>
          </cell>
        </row>
        <row r="2161">
          <cell r="A2161">
            <v>399005083002</v>
          </cell>
          <cell r="B2161" t="str">
            <v>1.55 STEEL PLATES (16)</v>
          </cell>
          <cell r="C2161" t="str">
            <v>EA</v>
          </cell>
          <cell r="D2161" t="str">
            <v>E99</v>
          </cell>
          <cell r="E2161" t="str">
            <v>M101</v>
          </cell>
          <cell r="F2161" t="str">
            <v>DL12</v>
          </cell>
          <cell r="AO2161">
            <v>2</v>
          </cell>
          <cell r="AP2161">
            <v>1</v>
          </cell>
          <cell r="AQ2161">
            <v>1</v>
          </cell>
          <cell r="AR2161">
            <v>1</v>
          </cell>
          <cell r="AT2161">
            <v>1</v>
          </cell>
          <cell r="AU2161">
            <v>2</v>
          </cell>
          <cell r="AV2161">
            <v>2</v>
          </cell>
          <cell r="AW2161">
            <v>2</v>
          </cell>
          <cell r="AX2161">
            <v>1</v>
          </cell>
          <cell r="AY2161">
            <v>1</v>
          </cell>
          <cell r="AZ2161">
            <v>1</v>
          </cell>
          <cell r="BB2161">
            <v>1</v>
          </cell>
          <cell r="BC2161">
            <v>1</v>
          </cell>
          <cell r="BF2161">
            <v>1</v>
          </cell>
          <cell r="BH2161">
            <v>1</v>
          </cell>
          <cell r="BL2161">
            <v>2</v>
          </cell>
          <cell r="BM2161">
            <v>1</v>
          </cell>
          <cell r="BN2161">
            <v>1</v>
          </cell>
          <cell r="BO2161">
            <v>1</v>
          </cell>
          <cell r="BU2161">
            <v>1</v>
          </cell>
          <cell r="BV2161">
            <v>2</v>
          </cell>
          <cell r="CN2161">
            <v>313</v>
          </cell>
        </row>
        <row r="2162">
          <cell r="A2162">
            <v>399005083007</v>
          </cell>
          <cell r="B2162" t="str">
            <v>50X25X2.7 ADJ. C-SHAPED STEEL PROFILES</v>
          </cell>
          <cell r="C2162" t="str">
            <v>EA</v>
          </cell>
          <cell r="D2162" t="str">
            <v>E99</v>
          </cell>
          <cell r="E2162" t="str">
            <v>M101</v>
          </cell>
          <cell r="F2162" t="str">
            <v>DL12</v>
          </cell>
          <cell r="G2162">
            <v>2</v>
          </cell>
          <cell r="H2162">
            <v>2</v>
          </cell>
          <cell r="AM2162">
            <v>2</v>
          </cell>
          <cell r="AN2162">
            <v>2</v>
          </cell>
          <cell r="AO2162">
            <v>2</v>
          </cell>
          <cell r="AP2162">
            <v>2</v>
          </cell>
          <cell r="AQ2162">
            <v>2</v>
          </cell>
          <cell r="AR2162">
            <v>1</v>
          </cell>
          <cell r="AS2162">
            <v>2</v>
          </cell>
          <cell r="AT2162">
            <v>1</v>
          </cell>
          <cell r="AU2162">
            <v>2</v>
          </cell>
          <cell r="AV2162">
            <v>2</v>
          </cell>
          <cell r="AW2162">
            <v>2</v>
          </cell>
          <cell r="AX2162">
            <v>2</v>
          </cell>
          <cell r="AY2162">
            <v>2</v>
          </cell>
          <cell r="AZ2162">
            <v>2</v>
          </cell>
          <cell r="BA2162">
            <v>2</v>
          </cell>
          <cell r="BB2162">
            <v>2</v>
          </cell>
          <cell r="BC2162">
            <v>2</v>
          </cell>
          <cell r="BD2162">
            <v>2</v>
          </cell>
          <cell r="BE2162">
            <v>2</v>
          </cell>
          <cell r="BF2162">
            <v>2</v>
          </cell>
          <cell r="BG2162">
            <v>2</v>
          </cell>
          <cell r="BH2162">
            <v>2</v>
          </cell>
          <cell r="BI2162">
            <v>2</v>
          </cell>
          <cell r="BJ2162">
            <v>2</v>
          </cell>
          <cell r="BK2162">
            <v>2</v>
          </cell>
          <cell r="BL2162">
            <v>2</v>
          </cell>
          <cell r="BM2162">
            <v>2</v>
          </cell>
          <cell r="BN2162">
            <v>2</v>
          </cell>
          <cell r="BO2162">
            <v>2</v>
          </cell>
          <cell r="BP2162">
            <v>2</v>
          </cell>
          <cell r="BQ2162">
            <v>2</v>
          </cell>
          <cell r="BR2162">
            <v>2</v>
          </cell>
          <cell r="BS2162">
            <v>2</v>
          </cell>
          <cell r="BT2162">
            <v>5</v>
          </cell>
          <cell r="BU2162">
            <v>2</v>
          </cell>
          <cell r="BV2162">
            <v>2</v>
          </cell>
          <cell r="BW2162">
            <v>5</v>
          </cell>
          <cell r="BX2162">
            <v>2</v>
          </cell>
          <cell r="BY2162">
            <v>1</v>
          </cell>
          <cell r="BZ2162">
            <v>1</v>
          </cell>
          <cell r="CA2162">
            <v>2</v>
          </cell>
          <cell r="CN2162">
            <v>1680</v>
          </cell>
        </row>
        <row r="2163">
          <cell r="A2163">
            <v>399005083008</v>
          </cell>
          <cell r="B2163" t="str">
            <v>50X25X2.7 ADJ. C-SHAPED STEEL PROFILES</v>
          </cell>
          <cell r="C2163" t="str">
            <v>EA</v>
          </cell>
          <cell r="D2163" t="str">
            <v>E99</v>
          </cell>
          <cell r="E2163" t="str">
            <v>M101</v>
          </cell>
          <cell r="F2163" t="str">
            <v>DL12</v>
          </cell>
          <cell r="I2163">
            <v>2</v>
          </cell>
          <cell r="M2163">
            <v>3</v>
          </cell>
          <cell r="N2163">
            <v>1</v>
          </cell>
          <cell r="P2163">
            <v>1</v>
          </cell>
          <cell r="Q2163">
            <v>2</v>
          </cell>
          <cell r="R2163">
            <v>1</v>
          </cell>
          <cell r="S2163">
            <v>2</v>
          </cell>
          <cell r="T2163">
            <v>3</v>
          </cell>
          <cell r="U2163">
            <v>2</v>
          </cell>
          <cell r="V2163">
            <v>2</v>
          </cell>
          <cell r="W2163">
            <v>3</v>
          </cell>
          <cell r="X2163">
            <v>2</v>
          </cell>
          <cell r="Y2163">
            <v>3</v>
          </cell>
          <cell r="Z2163">
            <v>3</v>
          </cell>
          <cell r="AA2163">
            <v>2</v>
          </cell>
          <cell r="AB2163">
            <v>1</v>
          </cell>
          <cell r="AC2163">
            <v>2</v>
          </cell>
          <cell r="AD2163">
            <v>3</v>
          </cell>
          <cell r="AE2163">
            <v>3</v>
          </cell>
          <cell r="AG2163">
            <v>4</v>
          </cell>
          <cell r="AH2163">
            <v>2</v>
          </cell>
          <cell r="AI2163">
            <v>2</v>
          </cell>
          <cell r="AJ2163">
            <v>2</v>
          </cell>
          <cell r="AK2163">
            <v>2</v>
          </cell>
          <cell r="AU2163">
            <v>2</v>
          </cell>
          <cell r="CB2163">
            <v>3</v>
          </cell>
          <cell r="CC2163">
            <v>3</v>
          </cell>
          <cell r="CN2163">
            <v>881</v>
          </cell>
        </row>
        <row r="2164">
          <cell r="A2164">
            <v>399005083014</v>
          </cell>
          <cell r="B2164" t="str">
            <v>50X25X2.7 ADJ. C-SHAPED STEEL PROFILES</v>
          </cell>
          <cell r="C2164" t="str">
            <v>EA</v>
          </cell>
          <cell r="D2164" t="str">
            <v>E99</v>
          </cell>
          <cell r="E2164" t="str">
            <v>M101</v>
          </cell>
          <cell r="F2164" t="str">
            <v>DL12</v>
          </cell>
          <cell r="AT2164">
            <v>2</v>
          </cell>
          <cell r="CN2164">
            <v>12</v>
          </cell>
        </row>
        <row r="2165">
          <cell r="A2165">
            <v>399005083019</v>
          </cell>
          <cell r="B2165" t="str">
            <v>FLOOR RUNNER 3</v>
          </cell>
          <cell r="C2165" t="str">
            <v>EA</v>
          </cell>
          <cell r="D2165" t="str">
            <v>E99</v>
          </cell>
          <cell r="E2165" t="str">
            <v>M101</v>
          </cell>
          <cell r="F2165" t="str">
            <v>DL12</v>
          </cell>
          <cell r="AT2165">
            <v>2</v>
          </cell>
          <cell r="BE2165">
            <v>1</v>
          </cell>
          <cell r="BF2165">
            <v>10</v>
          </cell>
          <cell r="BG2165">
            <v>3</v>
          </cell>
          <cell r="BH2165">
            <v>10</v>
          </cell>
          <cell r="BI2165">
            <v>1</v>
          </cell>
          <cell r="BJ2165">
            <v>1</v>
          </cell>
          <cell r="BK2165">
            <v>1</v>
          </cell>
          <cell r="BP2165">
            <v>1</v>
          </cell>
          <cell r="BQ2165">
            <v>1</v>
          </cell>
          <cell r="BR2165">
            <v>1</v>
          </cell>
          <cell r="BS2165">
            <v>1</v>
          </cell>
          <cell r="CN2165">
            <v>491</v>
          </cell>
        </row>
        <row r="2166">
          <cell r="A2166">
            <v>399005083020</v>
          </cell>
          <cell r="B2166" t="str">
            <v>FLOOR RUNNER 4</v>
          </cell>
          <cell r="C2166" t="str">
            <v>EA</v>
          </cell>
          <cell r="D2166" t="str">
            <v>E99</v>
          </cell>
          <cell r="E2166" t="str">
            <v>M101</v>
          </cell>
          <cell r="F2166" t="str">
            <v>DL12</v>
          </cell>
          <cell r="AT2166">
            <v>2</v>
          </cell>
          <cell r="CN2166">
            <v>12</v>
          </cell>
        </row>
        <row r="2167">
          <cell r="A2167">
            <v>399005083021</v>
          </cell>
          <cell r="B2167" t="str">
            <v>FLOOR RUNNER 7</v>
          </cell>
          <cell r="C2167" t="str">
            <v>EA</v>
          </cell>
          <cell r="D2167" t="str">
            <v>E99</v>
          </cell>
          <cell r="E2167" t="str">
            <v>M101</v>
          </cell>
          <cell r="F2167" t="str">
            <v>DL12</v>
          </cell>
          <cell r="AT2167">
            <v>4</v>
          </cell>
          <cell r="AV2167">
            <v>6</v>
          </cell>
          <cell r="AW2167">
            <v>6</v>
          </cell>
          <cell r="AX2167">
            <v>1</v>
          </cell>
          <cell r="AY2167">
            <v>1</v>
          </cell>
          <cell r="AZ2167">
            <v>1</v>
          </cell>
          <cell r="BL2167">
            <v>6</v>
          </cell>
          <cell r="BM2167">
            <v>1</v>
          </cell>
          <cell r="BN2167">
            <v>1</v>
          </cell>
          <cell r="BO2167">
            <v>1</v>
          </cell>
          <cell r="BU2167">
            <v>5</v>
          </cell>
          <cell r="BV2167">
            <v>6</v>
          </cell>
          <cell r="CN2167">
            <v>503</v>
          </cell>
        </row>
        <row r="2168">
          <cell r="A2168">
            <v>399005083025</v>
          </cell>
          <cell r="B2168" t="str">
            <v>GI  C" Profile_25x50x25x2.7_487 LENGTH</v>
          </cell>
          <cell r="C2168" t="str">
            <v>EA</v>
          </cell>
          <cell r="D2168" t="str">
            <v>E99</v>
          </cell>
          <cell r="E2168" t="str">
            <v>M101</v>
          </cell>
          <cell r="F2168" t="str">
            <v>DL12</v>
          </cell>
          <cell r="AG2168">
            <v>3</v>
          </cell>
          <cell r="CN2168">
            <v>3</v>
          </cell>
        </row>
        <row r="2169">
          <cell r="A2169">
            <v>399005083026</v>
          </cell>
          <cell r="B2169" t="str">
            <v>FLOOR RUNNER-8</v>
          </cell>
          <cell r="C2169" t="str">
            <v>EA</v>
          </cell>
          <cell r="D2169" t="str">
            <v>E99</v>
          </cell>
          <cell r="E2169" t="str">
            <v>M101</v>
          </cell>
          <cell r="F2169" t="str">
            <v>DL12</v>
          </cell>
          <cell r="BX2169">
            <v>2</v>
          </cell>
          <cell r="BY2169">
            <v>3</v>
          </cell>
          <cell r="BZ2169">
            <v>2</v>
          </cell>
          <cell r="CA2169">
            <v>4</v>
          </cell>
          <cell r="CN2169">
            <v>106</v>
          </cell>
        </row>
        <row r="2170">
          <cell r="A2170">
            <v>399005083028</v>
          </cell>
          <cell r="B2170" t="str">
            <v>FLOOR RUNNER-5</v>
          </cell>
          <cell r="C2170" t="str">
            <v>EA</v>
          </cell>
          <cell r="D2170" t="str">
            <v>E99</v>
          </cell>
          <cell r="E2170" t="str">
            <v>M101</v>
          </cell>
          <cell r="F2170" t="str">
            <v>DL12</v>
          </cell>
          <cell r="H2170">
            <v>2</v>
          </cell>
          <cell r="AM2170">
            <v>2</v>
          </cell>
          <cell r="AN2170">
            <v>2</v>
          </cell>
          <cell r="AS2170">
            <v>2</v>
          </cell>
          <cell r="AU2170">
            <v>2</v>
          </cell>
          <cell r="BA2170">
            <v>2</v>
          </cell>
          <cell r="BB2170">
            <v>2</v>
          </cell>
          <cell r="BC2170">
            <v>2</v>
          </cell>
          <cell r="BD2170">
            <v>2</v>
          </cell>
          <cell r="CN2170">
            <v>418</v>
          </cell>
        </row>
        <row r="2171">
          <cell r="A2171">
            <v>399005083030</v>
          </cell>
          <cell r="B2171" t="str">
            <v>FLOOR RUNNER-3</v>
          </cell>
          <cell r="C2171" t="str">
            <v>EA</v>
          </cell>
          <cell r="D2171" t="str">
            <v>E99</v>
          </cell>
          <cell r="E2171" t="str">
            <v>M101</v>
          </cell>
          <cell r="F2171" t="str">
            <v>DL12</v>
          </cell>
          <cell r="H2171">
            <v>2</v>
          </cell>
          <cell r="AM2171">
            <v>2</v>
          </cell>
          <cell r="AN2171">
            <v>2</v>
          </cell>
          <cell r="AS2171">
            <v>3</v>
          </cell>
          <cell r="AU2171">
            <v>1</v>
          </cell>
          <cell r="AV2171">
            <v>3</v>
          </cell>
          <cell r="AW2171">
            <v>3</v>
          </cell>
          <cell r="AX2171">
            <v>2</v>
          </cell>
          <cell r="AY2171">
            <v>2</v>
          </cell>
          <cell r="AZ2171">
            <v>2</v>
          </cell>
          <cell r="BA2171">
            <v>2</v>
          </cell>
          <cell r="BB2171">
            <v>2</v>
          </cell>
          <cell r="BC2171">
            <v>2</v>
          </cell>
          <cell r="BD2171">
            <v>2</v>
          </cell>
          <cell r="BL2171">
            <v>3</v>
          </cell>
          <cell r="BM2171">
            <v>2</v>
          </cell>
          <cell r="BN2171">
            <v>2</v>
          </cell>
          <cell r="BO2171">
            <v>2</v>
          </cell>
          <cell r="BU2171">
            <v>2</v>
          </cell>
          <cell r="BV2171">
            <v>3</v>
          </cell>
          <cell r="CN2171">
            <v>925</v>
          </cell>
        </row>
        <row r="2172">
          <cell r="A2172">
            <v>399005083035</v>
          </cell>
          <cell r="B2172" t="str">
            <v>50X25X2,7 ADJ. C-SHAPED STEEL PROFILES</v>
          </cell>
          <cell r="C2172" t="str">
            <v>EA</v>
          </cell>
          <cell r="D2172" t="str">
            <v>E99</v>
          </cell>
          <cell r="E2172" t="str">
            <v>M101</v>
          </cell>
          <cell r="F2172" t="str">
            <v>MS01</v>
          </cell>
          <cell r="CE2172">
            <v>1</v>
          </cell>
          <cell r="CN2172">
            <v>1</v>
          </cell>
        </row>
        <row r="2173">
          <cell r="A2173">
            <v>399005083036</v>
          </cell>
          <cell r="B2173" t="str">
            <v>FLOOR RUNNER 704LG.</v>
          </cell>
          <cell r="C2173" t="str">
            <v>EA</v>
          </cell>
          <cell r="D2173" t="str">
            <v>E99</v>
          </cell>
          <cell r="E2173" t="str">
            <v>M101</v>
          </cell>
          <cell r="F2173" t="str">
            <v>DL12</v>
          </cell>
          <cell r="CB2173">
            <v>2</v>
          </cell>
          <cell r="CN2173">
            <v>2</v>
          </cell>
        </row>
        <row r="2174">
          <cell r="A2174">
            <v>399005083037</v>
          </cell>
          <cell r="B2174" t="str">
            <v>FLOOR RUNNER</v>
          </cell>
          <cell r="C2174" t="str">
            <v>EA</v>
          </cell>
          <cell r="D2174" t="str">
            <v>E99</v>
          </cell>
          <cell r="E2174" t="str">
            <v>M101</v>
          </cell>
          <cell r="F2174" t="str">
            <v>DL2M</v>
          </cell>
          <cell r="J2174">
            <v>3</v>
          </cell>
          <cell r="K2174">
            <v>3</v>
          </cell>
          <cell r="AV2174">
            <v>3</v>
          </cell>
          <cell r="AW2174">
            <v>3</v>
          </cell>
          <cell r="AX2174">
            <v>2</v>
          </cell>
          <cell r="AY2174">
            <v>2</v>
          </cell>
          <cell r="AZ2174">
            <v>2</v>
          </cell>
          <cell r="BL2174">
            <v>3</v>
          </cell>
          <cell r="BM2174">
            <v>2</v>
          </cell>
          <cell r="BN2174">
            <v>2</v>
          </cell>
          <cell r="BO2174">
            <v>2</v>
          </cell>
          <cell r="BU2174">
            <v>2</v>
          </cell>
          <cell r="BV2174">
            <v>3</v>
          </cell>
          <cell r="CN2174">
            <v>597</v>
          </cell>
        </row>
        <row r="2175">
          <cell r="A2175">
            <v>399005083049</v>
          </cell>
          <cell r="B2175" t="str">
            <v>GI C PROFILE-25X50X25X2.7_830 MM LENGTH</v>
          </cell>
          <cell r="C2175" t="str">
            <v>EA</v>
          </cell>
          <cell r="D2175" t="str">
            <v>E99</v>
          </cell>
          <cell r="E2175" t="str">
            <v>M101</v>
          </cell>
          <cell r="F2175" t="str">
            <v>DL12</v>
          </cell>
          <cell r="I2175">
            <v>5</v>
          </cell>
          <cell r="M2175">
            <v>3</v>
          </cell>
          <cell r="S2175">
            <v>2</v>
          </cell>
          <cell r="W2175">
            <v>4</v>
          </cell>
          <cell r="Y2175">
            <v>3</v>
          </cell>
          <cell r="Z2175">
            <v>4</v>
          </cell>
          <cell r="AD2175">
            <v>3</v>
          </cell>
          <cell r="AE2175">
            <v>3</v>
          </cell>
          <cell r="AH2175">
            <v>2</v>
          </cell>
          <cell r="AI2175">
            <v>3</v>
          </cell>
          <cell r="AJ2175">
            <v>2</v>
          </cell>
          <cell r="AK2175">
            <v>2</v>
          </cell>
          <cell r="AO2175">
            <v>1</v>
          </cell>
          <cell r="AP2175">
            <v>1</v>
          </cell>
          <cell r="AT2175">
            <v>1</v>
          </cell>
          <cell r="AU2175">
            <v>1</v>
          </cell>
          <cell r="CN2175">
            <v>618</v>
          </cell>
        </row>
        <row r="2176">
          <cell r="A2176">
            <v>399005083052</v>
          </cell>
          <cell r="B2176" t="str">
            <v>GI C Profile_25x50x25x2.7_1379_LENGTH</v>
          </cell>
          <cell r="C2176" t="str">
            <v>EA</v>
          </cell>
          <cell r="D2176" t="str">
            <v>E99</v>
          </cell>
          <cell r="E2176" t="str">
            <v>M101</v>
          </cell>
          <cell r="F2176" t="str">
            <v>DL12</v>
          </cell>
          <cell r="AO2176">
            <v>1</v>
          </cell>
          <cell r="AP2176">
            <v>1</v>
          </cell>
          <cell r="AU2176">
            <v>1</v>
          </cell>
          <cell r="CN2176">
            <v>5</v>
          </cell>
        </row>
        <row r="2177">
          <cell r="A2177">
            <v>399005083053</v>
          </cell>
          <cell r="B2177" t="str">
            <v>GI C Profile_25x50x25x2.7_754_LENGTH</v>
          </cell>
          <cell r="C2177" t="str">
            <v>EA</v>
          </cell>
          <cell r="D2177" t="str">
            <v>E99</v>
          </cell>
          <cell r="E2177" t="str">
            <v>M101</v>
          </cell>
          <cell r="F2177" t="str">
            <v>DL12</v>
          </cell>
          <cell r="AO2177">
            <v>3</v>
          </cell>
          <cell r="AR2177">
            <v>2</v>
          </cell>
          <cell r="CN2177">
            <v>12</v>
          </cell>
        </row>
        <row r="2178">
          <cell r="A2178">
            <v>399005083062</v>
          </cell>
          <cell r="B2178" t="str">
            <v>SEAT RAIL-562_913-SD</v>
          </cell>
          <cell r="C2178" t="str">
            <v>EA</v>
          </cell>
          <cell r="D2178" t="str">
            <v>E99</v>
          </cell>
          <cell r="E2178" t="str">
            <v>M101</v>
          </cell>
          <cell r="F2178" t="str">
            <v>DL12</v>
          </cell>
          <cell r="AU2178">
            <v>1</v>
          </cell>
          <cell r="CN2178">
            <v>1</v>
          </cell>
        </row>
        <row r="2179">
          <cell r="A2179">
            <v>399005083063</v>
          </cell>
          <cell r="B2179" t="str">
            <v>SEAT RAIL-487_913-SD</v>
          </cell>
          <cell r="C2179" t="str">
            <v>EA</v>
          </cell>
          <cell r="D2179" t="str">
            <v>E99</v>
          </cell>
          <cell r="E2179" t="str">
            <v>M101</v>
          </cell>
          <cell r="F2179" t="str">
            <v>DL12</v>
          </cell>
          <cell r="AU2179">
            <v>1</v>
          </cell>
          <cell r="CN2179">
            <v>1</v>
          </cell>
        </row>
        <row r="2180">
          <cell r="A2180">
            <v>399005083064</v>
          </cell>
          <cell r="B2180" t="str">
            <v>BASE  "C""-25x50x25x2.7-FRONT</v>
          </cell>
          <cell r="C2180" t="str">
            <v>EA</v>
          </cell>
          <cell r="D2180" t="str">
            <v>E99</v>
          </cell>
          <cell r="E2180" t="str">
            <v>M101</v>
          </cell>
          <cell r="F2180" t="str">
            <v>DL12</v>
          </cell>
          <cell r="AT2180">
            <v>1</v>
          </cell>
          <cell r="CN2180">
            <v>6</v>
          </cell>
        </row>
        <row r="2181">
          <cell r="A2181">
            <v>399005083065</v>
          </cell>
          <cell r="B2181" t="str">
            <v>ASE  "C""-25x44x25x1.95-FRONT</v>
          </cell>
          <cell r="C2181" t="str">
            <v>EA</v>
          </cell>
          <cell r="D2181" t="str">
            <v>E99</v>
          </cell>
          <cell r="E2181" t="str">
            <v>M101</v>
          </cell>
          <cell r="F2181" t="str">
            <v>DL12</v>
          </cell>
          <cell r="AO2181">
            <v>1</v>
          </cell>
          <cell r="AP2181">
            <v>1</v>
          </cell>
          <cell r="AQ2181">
            <v>1</v>
          </cell>
          <cell r="AR2181">
            <v>1</v>
          </cell>
          <cell r="AS2181">
            <v>2</v>
          </cell>
          <cell r="AT2181">
            <v>2</v>
          </cell>
          <cell r="AU2181">
            <v>2</v>
          </cell>
          <cell r="BT2181">
            <v>2</v>
          </cell>
          <cell r="BW2181">
            <v>2</v>
          </cell>
          <cell r="BY2181">
            <v>2</v>
          </cell>
          <cell r="BZ2181">
            <v>2</v>
          </cell>
          <cell r="CA2181">
            <v>2</v>
          </cell>
          <cell r="CN2181">
            <v>95</v>
          </cell>
        </row>
        <row r="2182">
          <cell r="A2182">
            <v>399005083067</v>
          </cell>
          <cell r="B2182" t="str">
            <v>BASE  C"-25x50x25x2.7X292LN-FRONT</v>
          </cell>
          <cell r="C2182" t="str">
            <v>EA</v>
          </cell>
          <cell r="D2182" t="str">
            <v>E99</v>
          </cell>
          <cell r="E2182" t="str">
            <v>M101</v>
          </cell>
          <cell r="F2182" t="str">
            <v>DL12</v>
          </cell>
          <cell r="AU2182">
            <v>1</v>
          </cell>
          <cell r="CN2182">
            <v>1</v>
          </cell>
        </row>
        <row r="2183">
          <cell r="A2183">
            <v>399005083068</v>
          </cell>
          <cell r="B2183" t="str">
            <v>BASE  C"-25x44x25x1.95X215LN-FRONT</v>
          </cell>
          <cell r="C2183" t="str">
            <v>EA</v>
          </cell>
          <cell r="D2183" t="str">
            <v>E99</v>
          </cell>
          <cell r="E2183" t="str">
            <v>M101</v>
          </cell>
          <cell r="F2183" t="str">
            <v>DL12</v>
          </cell>
          <cell r="AU2183">
            <v>1</v>
          </cell>
          <cell r="CN2183">
            <v>1</v>
          </cell>
        </row>
        <row r="2184">
          <cell r="A2184">
            <v>399005083070</v>
          </cell>
          <cell r="B2184" t="str">
            <v>BASE  C"-25x44x25x1.95X222LN-FRONT</v>
          </cell>
          <cell r="C2184" t="str">
            <v>EA</v>
          </cell>
          <cell r="D2184" t="str">
            <v>E99</v>
          </cell>
          <cell r="E2184" t="str">
            <v>M101</v>
          </cell>
          <cell r="F2184" t="str">
            <v>DL12</v>
          </cell>
          <cell r="AO2184">
            <v>2</v>
          </cell>
          <cell r="AP2184">
            <v>2</v>
          </cell>
          <cell r="CN2184">
            <v>8</v>
          </cell>
        </row>
        <row r="2185">
          <cell r="A2185">
            <v>399005083071</v>
          </cell>
          <cell r="B2185" t="str">
            <v>BASE  C"-25x50x25x2.7x222LN-FRONT</v>
          </cell>
          <cell r="C2185" t="str">
            <v>EA</v>
          </cell>
          <cell r="D2185" t="str">
            <v>E99</v>
          </cell>
          <cell r="E2185" t="str">
            <v>M101</v>
          </cell>
          <cell r="F2185" t="str">
            <v>DL12</v>
          </cell>
          <cell r="AO2185">
            <v>1</v>
          </cell>
          <cell r="AP2185">
            <v>1</v>
          </cell>
          <cell r="AQ2185">
            <v>3</v>
          </cell>
          <cell r="CN2185">
            <v>16</v>
          </cell>
        </row>
        <row r="2186">
          <cell r="A2186">
            <v>399005083086</v>
          </cell>
          <cell r="B2186" t="str">
            <v>BASE RUNNER 864LN</v>
          </cell>
          <cell r="C2186" t="str">
            <v>EA</v>
          </cell>
          <cell r="D2186" t="str">
            <v>E99</v>
          </cell>
          <cell r="E2186" t="str">
            <v>M101</v>
          </cell>
          <cell r="F2186" t="str">
            <v>DL2M</v>
          </cell>
          <cell r="AV2186">
            <v>2</v>
          </cell>
          <cell r="AW2186">
            <v>2</v>
          </cell>
          <cell r="AX2186">
            <v>3</v>
          </cell>
          <cell r="AY2186">
            <v>3</v>
          </cell>
          <cell r="AZ2186">
            <v>3</v>
          </cell>
          <cell r="BL2186">
            <v>2</v>
          </cell>
          <cell r="BM2186">
            <v>3</v>
          </cell>
          <cell r="BN2186">
            <v>3</v>
          </cell>
          <cell r="BO2186">
            <v>3</v>
          </cell>
          <cell r="BU2186">
            <v>3</v>
          </cell>
          <cell r="BV2186">
            <v>2</v>
          </cell>
          <cell r="CN2186">
            <v>693</v>
          </cell>
        </row>
        <row r="2187">
          <cell r="A2187">
            <v>399005083088</v>
          </cell>
          <cell r="B2187" t="str">
            <v>BASE RUNNER 300 LN SEAT REINFORCEMENT</v>
          </cell>
          <cell r="C2187" t="str">
            <v>EA</v>
          </cell>
          <cell r="D2187" t="str">
            <v>E99</v>
          </cell>
          <cell r="E2187" t="str">
            <v>M101</v>
          </cell>
          <cell r="F2187" t="str">
            <v>DL12</v>
          </cell>
          <cell r="BY2187">
            <v>1</v>
          </cell>
          <cell r="BZ2187">
            <v>1</v>
          </cell>
          <cell r="CA2187">
            <v>1</v>
          </cell>
          <cell r="CN2187">
            <v>32</v>
          </cell>
        </row>
        <row r="2188">
          <cell r="A2188">
            <v>399005083108</v>
          </cell>
          <cell r="B2188" t="str">
            <v>BASE  C"-FRONT</v>
          </cell>
          <cell r="C2188" t="str">
            <v>EA</v>
          </cell>
          <cell r="D2188" t="str">
            <v>E99</v>
          </cell>
          <cell r="E2188" t="str">
            <v>M101</v>
          </cell>
          <cell r="F2188" t="str">
            <v>DL2M</v>
          </cell>
          <cell r="H2188">
            <v>2</v>
          </cell>
          <cell r="AM2188">
            <v>2</v>
          </cell>
          <cell r="AN2188">
            <v>2</v>
          </cell>
          <cell r="AT2188">
            <v>1</v>
          </cell>
          <cell r="AV2188">
            <v>2</v>
          </cell>
          <cell r="AW2188">
            <v>2</v>
          </cell>
          <cell r="AX2188">
            <v>2</v>
          </cell>
          <cell r="AY2188">
            <v>2</v>
          </cell>
          <cell r="AZ2188">
            <v>2</v>
          </cell>
          <cell r="BA2188">
            <v>2</v>
          </cell>
          <cell r="BB2188">
            <v>2</v>
          </cell>
          <cell r="BC2188">
            <v>2</v>
          </cell>
          <cell r="BD2188">
            <v>2</v>
          </cell>
          <cell r="BE2188">
            <v>2</v>
          </cell>
          <cell r="BF2188">
            <v>2</v>
          </cell>
          <cell r="BG2188">
            <v>2</v>
          </cell>
          <cell r="BH2188">
            <v>2</v>
          </cell>
          <cell r="BI2188">
            <v>2</v>
          </cell>
          <cell r="BJ2188">
            <v>2</v>
          </cell>
          <cell r="BK2188">
            <v>2</v>
          </cell>
          <cell r="BL2188">
            <v>2</v>
          </cell>
          <cell r="BM2188">
            <v>2</v>
          </cell>
          <cell r="BN2188">
            <v>2</v>
          </cell>
          <cell r="BO2188">
            <v>2</v>
          </cell>
          <cell r="BP2188">
            <v>2</v>
          </cell>
          <cell r="BQ2188">
            <v>2</v>
          </cell>
          <cell r="BR2188">
            <v>2</v>
          </cell>
          <cell r="BS2188">
            <v>2</v>
          </cell>
          <cell r="BU2188">
            <v>2</v>
          </cell>
          <cell r="BV2188">
            <v>2</v>
          </cell>
          <cell r="CN2188">
            <v>1602</v>
          </cell>
        </row>
        <row r="2189">
          <cell r="A2189">
            <v>399005083109</v>
          </cell>
          <cell r="B2189" t="str">
            <v>C-CHANNEL_70x25X2.7_563MM.</v>
          </cell>
          <cell r="C2189" t="str">
            <v>EA</v>
          </cell>
          <cell r="D2189" t="str">
            <v>E99</v>
          </cell>
          <cell r="E2189" t="str">
            <v>M101</v>
          </cell>
          <cell r="F2189" t="str">
            <v>DL12</v>
          </cell>
          <cell r="BF2189">
            <v>1</v>
          </cell>
          <cell r="BH2189">
            <v>1</v>
          </cell>
          <cell r="CN2189">
            <v>14</v>
          </cell>
        </row>
        <row r="2190">
          <cell r="A2190">
            <v>399005083112</v>
          </cell>
          <cell r="B2190" t="str">
            <v>SEAT RAIL-653</v>
          </cell>
          <cell r="C2190" t="str">
            <v>EA</v>
          </cell>
          <cell r="D2190" t="str">
            <v>E99</v>
          </cell>
          <cell r="E2190" t="str">
            <v>M101</v>
          </cell>
          <cell r="F2190" t="str">
            <v>DL12</v>
          </cell>
          <cell r="AU2190">
            <v>1</v>
          </cell>
          <cell r="CN2190">
            <v>1</v>
          </cell>
        </row>
        <row r="2191">
          <cell r="A2191">
            <v>399005083114</v>
          </cell>
          <cell r="B2191" t="str">
            <v>BASE RUNNER 739 LN SEAT REINFORCEMENT</v>
          </cell>
          <cell r="C2191" t="str">
            <v>EA</v>
          </cell>
          <cell r="D2191" t="str">
            <v>E99</v>
          </cell>
          <cell r="E2191" t="str">
            <v>M101</v>
          </cell>
          <cell r="F2191" t="str">
            <v>DL12</v>
          </cell>
          <cell r="AX2191">
            <v>2</v>
          </cell>
          <cell r="AY2191">
            <v>2</v>
          </cell>
          <cell r="AZ2191">
            <v>2</v>
          </cell>
          <cell r="BM2191">
            <v>2</v>
          </cell>
          <cell r="BN2191">
            <v>2</v>
          </cell>
          <cell r="BO2191">
            <v>2</v>
          </cell>
          <cell r="CN2191">
            <v>374</v>
          </cell>
        </row>
        <row r="2192">
          <cell r="A2192">
            <v>399005083115</v>
          </cell>
          <cell r="B2192" t="str">
            <v>SPARE WHEEL CUT-OUT_L ANGLR_565</v>
          </cell>
          <cell r="C2192" t="str">
            <v>EA</v>
          </cell>
          <cell r="D2192" t="str">
            <v>E99</v>
          </cell>
          <cell r="E2192" t="str">
            <v>M101</v>
          </cell>
          <cell r="F2192" t="str">
            <v>DL12</v>
          </cell>
          <cell r="BG2192">
            <v>2</v>
          </cell>
          <cell r="CN2192">
            <v>2</v>
          </cell>
        </row>
        <row r="2193">
          <cell r="A2193">
            <v>399005083116</v>
          </cell>
          <cell r="B2193" t="str">
            <v>SPARE WHEEL CUT-OUT_L ANGLR_415</v>
          </cell>
          <cell r="C2193" t="str">
            <v>EA</v>
          </cell>
          <cell r="D2193" t="str">
            <v>E99</v>
          </cell>
          <cell r="E2193" t="str">
            <v>M101</v>
          </cell>
          <cell r="F2193" t="str">
            <v>DL12</v>
          </cell>
          <cell r="AX2193">
            <v>2</v>
          </cell>
          <cell r="AY2193">
            <v>2</v>
          </cell>
          <cell r="AZ2193">
            <v>2</v>
          </cell>
          <cell r="BG2193">
            <v>1</v>
          </cell>
          <cell r="BM2193">
            <v>2</v>
          </cell>
          <cell r="BN2193">
            <v>2</v>
          </cell>
          <cell r="BO2193">
            <v>2</v>
          </cell>
          <cell r="CN2193">
            <v>375</v>
          </cell>
        </row>
        <row r="2194">
          <cell r="A2194">
            <v>399005083118</v>
          </cell>
          <cell r="B2194" t="str">
            <v>L ANGLE</v>
          </cell>
          <cell r="C2194" t="str">
            <v>EA</v>
          </cell>
          <cell r="D2194" t="str">
            <v>E99</v>
          </cell>
          <cell r="E2194" t="str">
            <v>M101</v>
          </cell>
          <cell r="F2194" t="str">
            <v>DL12</v>
          </cell>
          <cell r="AX2194">
            <v>2</v>
          </cell>
          <cell r="AY2194">
            <v>2</v>
          </cell>
          <cell r="AZ2194">
            <v>2</v>
          </cell>
          <cell r="BM2194">
            <v>2</v>
          </cell>
          <cell r="BN2194">
            <v>2</v>
          </cell>
          <cell r="BO2194">
            <v>2</v>
          </cell>
          <cell r="CN2194">
            <v>374</v>
          </cell>
        </row>
        <row r="2195">
          <cell r="A2195">
            <v>399005083120</v>
          </cell>
          <cell r="B2195" t="str">
            <v>C-CHANNEL-563</v>
          </cell>
          <cell r="C2195" t="str">
            <v>EA</v>
          </cell>
          <cell r="D2195" t="str">
            <v>E99</v>
          </cell>
          <cell r="E2195" t="str">
            <v>M101</v>
          </cell>
          <cell r="F2195" t="str">
            <v>DL12</v>
          </cell>
          <cell r="BE2195">
            <v>5</v>
          </cell>
          <cell r="BG2195">
            <v>3</v>
          </cell>
          <cell r="BI2195">
            <v>5</v>
          </cell>
          <cell r="BJ2195">
            <v>5</v>
          </cell>
          <cell r="BK2195">
            <v>5</v>
          </cell>
          <cell r="BP2195">
            <v>5</v>
          </cell>
          <cell r="BQ2195">
            <v>5</v>
          </cell>
          <cell r="BR2195">
            <v>5</v>
          </cell>
          <cell r="BS2195">
            <v>5</v>
          </cell>
          <cell r="CN2195">
            <v>1683</v>
          </cell>
        </row>
        <row r="2196">
          <cell r="A2196">
            <v>399005083121</v>
          </cell>
          <cell r="B2196" t="str">
            <v>GI SHEET</v>
          </cell>
          <cell r="C2196" t="str">
            <v>EA</v>
          </cell>
          <cell r="D2196" t="str">
            <v>E99</v>
          </cell>
          <cell r="E2196" t="str">
            <v>M101</v>
          </cell>
          <cell r="F2196" t="str">
            <v>DL2M</v>
          </cell>
          <cell r="H2196">
            <v>2</v>
          </cell>
          <cell r="AM2196">
            <v>2</v>
          </cell>
          <cell r="AN2196">
            <v>2</v>
          </cell>
          <cell r="BA2196">
            <v>2</v>
          </cell>
          <cell r="BB2196">
            <v>2</v>
          </cell>
          <cell r="BC2196">
            <v>2</v>
          </cell>
          <cell r="BD2196">
            <v>2</v>
          </cell>
          <cell r="CN2196">
            <v>414</v>
          </cell>
        </row>
        <row r="2197">
          <cell r="A2197">
            <v>399005083127</v>
          </cell>
          <cell r="B2197" t="str">
            <v>240X290X2.7 ADJ. C-SHAPED STEEL PROFILES</v>
          </cell>
          <cell r="C2197" t="str">
            <v>EA</v>
          </cell>
          <cell r="D2197" t="str">
            <v>E99</v>
          </cell>
          <cell r="E2197" t="str">
            <v>M101</v>
          </cell>
          <cell r="F2197" t="str">
            <v>DL2M</v>
          </cell>
          <cell r="AV2197">
            <v>1</v>
          </cell>
          <cell r="AW2197">
            <v>1</v>
          </cell>
          <cell r="BF2197">
            <v>1</v>
          </cell>
          <cell r="BH2197">
            <v>1</v>
          </cell>
          <cell r="BL2197">
            <v>1</v>
          </cell>
          <cell r="BV2197">
            <v>1</v>
          </cell>
          <cell r="CN2197">
            <v>41</v>
          </cell>
        </row>
        <row r="2198">
          <cell r="A2198">
            <v>399005083128</v>
          </cell>
          <cell r="B2198" t="str">
            <v>BASE  C"-25x110x25x2.7x222LN-FRONT</v>
          </cell>
          <cell r="C2198" t="str">
            <v>EA</v>
          </cell>
          <cell r="D2198" t="str">
            <v>E99</v>
          </cell>
          <cell r="E2198" t="str">
            <v>M101</v>
          </cell>
          <cell r="F2198" t="str">
            <v>DL2M</v>
          </cell>
          <cell r="AR2198">
            <v>2</v>
          </cell>
          <cell r="CN2198">
            <v>6</v>
          </cell>
        </row>
        <row r="2199">
          <cell r="A2199">
            <v>399005083130</v>
          </cell>
          <cell r="B2199" t="str">
            <v>C-CHANNEL_70X25X2.7_298MM.</v>
          </cell>
          <cell r="C2199" t="str">
            <v>EA</v>
          </cell>
          <cell r="D2199" t="str">
            <v>E99</v>
          </cell>
          <cell r="E2199" t="str">
            <v>M101</v>
          </cell>
          <cell r="F2199" t="str">
            <v>DL2M</v>
          </cell>
          <cell r="BY2199">
            <v>1</v>
          </cell>
          <cell r="BZ2199">
            <v>1</v>
          </cell>
          <cell r="CA2199">
            <v>1</v>
          </cell>
          <cell r="CN2199">
            <v>32</v>
          </cell>
        </row>
        <row r="2200">
          <cell r="A2200">
            <v>399005083133</v>
          </cell>
          <cell r="B2200" t="str">
            <v>BASE RUNNER 863 LN SEAT REINFORCEMENT</v>
          </cell>
          <cell r="C2200" t="str">
            <v>EA</v>
          </cell>
          <cell r="D2200" t="str">
            <v>E99</v>
          </cell>
          <cell r="E2200" t="str">
            <v>M101</v>
          </cell>
          <cell r="F2200" t="str">
            <v>DL2M</v>
          </cell>
          <cell r="AX2200">
            <v>1</v>
          </cell>
          <cell r="AY2200">
            <v>1</v>
          </cell>
          <cell r="AZ2200">
            <v>1</v>
          </cell>
          <cell r="BM2200">
            <v>1</v>
          </cell>
          <cell r="BN2200">
            <v>1</v>
          </cell>
          <cell r="BO2200">
            <v>1</v>
          </cell>
          <cell r="BU2200">
            <v>1</v>
          </cell>
          <cell r="CN2200">
            <v>213</v>
          </cell>
        </row>
        <row r="2201">
          <cell r="A2201">
            <v>399005083134</v>
          </cell>
          <cell r="B2201" t="str">
            <v>BASE RUNNER 563 LN SEAT REINFORCEMENT</v>
          </cell>
          <cell r="C2201" t="str">
            <v>EA</v>
          </cell>
          <cell r="D2201" t="str">
            <v>E99</v>
          </cell>
          <cell r="E2201" t="str">
            <v>M101</v>
          </cell>
          <cell r="F2201" t="str">
            <v>DL2M</v>
          </cell>
          <cell r="BE2201">
            <v>1</v>
          </cell>
          <cell r="BG2201">
            <v>1</v>
          </cell>
          <cell r="BI2201">
            <v>1</v>
          </cell>
          <cell r="BJ2201">
            <v>1</v>
          </cell>
          <cell r="BK2201">
            <v>1</v>
          </cell>
          <cell r="BP2201">
            <v>1</v>
          </cell>
          <cell r="BQ2201">
            <v>1</v>
          </cell>
          <cell r="BR2201">
            <v>1</v>
          </cell>
          <cell r="BS2201">
            <v>1</v>
          </cell>
          <cell r="CN2201">
            <v>337</v>
          </cell>
        </row>
        <row r="2202">
          <cell r="A2202">
            <v>399005084001</v>
          </cell>
          <cell r="B2202" t="str">
            <v>148x40x4.25 END PLATE _ BASE STRUCR TUBE</v>
          </cell>
          <cell r="C2202" t="str">
            <v>EA</v>
          </cell>
          <cell r="D2202" t="str">
            <v>E99</v>
          </cell>
          <cell r="E2202" t="str">
            <v>M101</v>
          </cell>
          <cell r="F2202" t="str">
            <v>DL12</v>
          </cell>
          <cell r="AO2202">
            <v>1</v>
          </cell>
          <cell r="AP2202">
            <v>1</v>
          </cell>
          <cell r="AU2202">
            <v>1</v>
          </cell>
          <cell r="CN2202">
            <v>5</v>
          </cell>
        </row>
        <row r="2203">
          <cell r="A2203">
            <v>399006016002</v>
          </cell>
          <cell r="B2203" t="str">
            <v>SOLE BAR 30X40X1.95_495LN</v>
          </cell>
          <cell r="C2203" t="str">
            <v>EA</v>
          </cell>
          <cell r="D2203" t="str">
            <v>E99</v>
          </cell>
          <cell r="E2203" t="str">
            <v>M101</v>
          </cell>
          <cell r="F2203" t="str">
            <v>DL12</v>
          </cell>
          <cell r="H2203">
            <v>1</v>
          </cell>
          <cell r="AS2203">
            <v>1</v>
          </cell>
          <cell r="BA2203">
            <v>1</v>
          </cell>
          <cell r="BD2203">
            <v>1</v>
          </cell>
          <cell r="CN2203">
            <v>45</v>
          </cell>
        </row>
        <row r="2204">
          <cell r="A2204">
            <v>399006016007</v>
          </cell>
          <cell r="B2204" t="str">
            <v>SOLE BAR 30x40x1.95-427 L</v>
          </cell>
          <cell r="C2204" t="str">
            <v>EA</v>
          </cell>
          <cell r="D2204" t="str">
            <v>E99</v>
          </cell>
          <cell r="E2204" t="str">
            <v>M101</v>
          </cell>
          <cell r="F2204" t="str">
            <v>DL12</v>
          </cell>
          <cell r="BE2204">
            <v>2</v>
          </cell>
          <cell r="BG2204">
            <v>2</v>
          </cell>
          <cell r="BJ2204">
            <v>3</v>
          </cell>
          <cell r="BP2204">
            <v>2</v>
          </cell>
          <cell r="BS2204">
            <v>3</v>
          </cell>
          <cell r="CN2204">
            <v>177</v>
          </cell>
        </row>
        <row r="2205">
          <cell r="A2205">
            <v>399006083002</v>
          </cell>
          <cell r="B2205" t="str">
            <v>SIDE PLATE RH</v>
          </cell>
          <cell r="C2205" t="str">
            <v>EA</v>
          </cell>
          <cell r="D2205" t="str">
            <v>E99</v>
          </cell>
          <cell r="E2205" t="str">
            <v>M101</v>
          </cell>
          <cell r="F2205" t="str">
            <v>DL12</v>
          </cell>
          <cell r="AP2205">
            <v>1</v>
          </cell>
          <cell r="AQ2205">
            <v>1</v>
          </cell>
          <cell r="CN2205">
            <v>6</v>
          </cell>
        </row>
        <row r="2206">
          <cell r="A2206">
            <v>399006083003</v>
          </cell>
          <cell r="B2206" t="str">
            <v>SIDE PLATE LH</v>
          </cell>
          <cell r="C2206" t="str">
            <v>EA</v>
          </cell>
          <cell r="D2206" t="str">
            <v>E99</v>
          </cell>
          <cell r="E2206" t="str">
            <v>M101</v>
          </cell>
          <cell r="F2206" t="str">
            <v>DL12</v>
          </cell>
          <cell r="AP2206">
            <v>1</v>
          </cell>
          <cell r="AQ2206">
            <v>1</v>
          </cell>
          <cell r="CN2206">
            <v>6</v>
          </cell>
        </row>
        <row r="2207">
          <cell r="A2207">
            <v>399006083004</v>
          </cell>
          <cell r="B2207" t="str">
            <v>END PLATE</v>
          </cell>
          <cell r="C2207" t="str">
            <v>EA</v>
          </cell>
          <cell r="D2207" t="str">
            <v>E99</v>
          </cell>
          <cell r="E2207" t="str">
            <v>M101</v>
          </cell>
          <cell r="F2207" t="str">
            <v>DL12</v>
          </cell>
          <cell r="AP2207">
            <v>1</v>
          </cell>
          <cell r="AQ2207">
            <v>1</v>
          </cell>
          <cell r="CN2207">
            <v>6</v>
          </cell>
        </row>
        <row r="2208">
          <cell r="A2208">
            <v>399006083005</v>
          </cell>
          <cell r="B2208" t="str">
            <v>RLB LH CORNER PLATE</v>
          </cell>
          <cell r="C2208" t="str">
            <v>EA</v>
          </cell>
          <cell r="D2208" t="str">
            <v>E99</v>
          </cell>
          <cell r="E2208" t="str">
            <v>M101</v>
          </cell>
          <cell r="F2208" t="str">
            <v>DL12</v>
          </cell>
          <cell r="AP2208">
            <v>1</v>
          </cell>
          <cell r="AQ2208">
            <v>1</v>
          </cell>
          <cell r="CN2208">
            <v>6</v>
          </cell>
        </row>
        <row r="2209">
          <cell r="A2209">
            <v>399006083006</v>
          </cell>
          <cell r="B2209" t="str">
            <v>RLB RH CORNER PLATE</v>
          </cell>
          <cell r="C2209" t="str">
            <v>EA</v>
          </cell>
          <cell r="D2209" t="str">
            <v>E99</v>
          </cell>
          <cell r="E2209" t="str">
            <v>M101</v>
          </cell>
          <cell r="F2209" t="str">
            <v>DL12</v>
          </cell>
          <cell r="AP2209">
            <v>1</v>
          </cell>
          <cell r="AQ2209">
            <v>1</v>
          </cell>
          <cell r="CN2209">
            <v>6</v>
          </cell>
        </row>
        <row r="2210">
          <cell r="A2210">
            <v>399006083007</v>
          </cell>
          <cell r="B2210" t="str">
            <v>RLB REAR CLOSING PLATE</v>
          </cell>
          <cell r="C2210" t="str">
            <v>EA</v>
          </cell>
          <cell r="D2210" t="str">
            <v>E99</v>
          </cell>
          <cell r="E2210" t="str">
            <v>M101</v>
          </cell>
          <cell r="F2210" t="str">
            <v>DL12</v>
          </cell>
          <cell r="AP2210">
            <v>1</v>
          </cell>
          <cell r="AQ2210">
            <v>1</v>
          </cell>
          <cell r="CN2210">
            <v>6</v>
          </cell>
        </row>
        <row r="2211">
          <cell r="A2211">
            <v>399006083008</v>
          </cell>
          <cell r="B2211" t="str">
            <v>RLB REAR TOP PLATE</v>
          </cell>
          <cell r="C2211" t="str">
            <v>EA</v>
          </cell>
          <cell r="D2211" t="str">
            <v>E99</v>
          </cell>
          <cell r="E2211" t="str">
            <v>M101</v>
          </cell>
          <cell r="F2211" t="str">
            <v>DL12</v>
          </cell>
          <cell r="AP2211">
            <v>1</v>
          </cell>
          <cell r="AQ2211">
            <v>1</v>
          </cell>
          <cell r="CN2211">
            <v>6</v>
          </cell>
        </row>
        <row r="2212">
          <cell r="A2212">
            <v>399006083009</v>
          </cell>
          <cell r="B2212" t="str">
            <v>rear FRP suppoert plate</v>
          </cell>
          <cell r="C2212" t="str">
            <v>EA</v>
          </cell>
          <cell r="D2212" t="str">
            <v>E99</v>
          </cell>
          <cell r="E2212" t="str">
            <v>M101</v>
          </cell>
          <cell r="F2212" t="str">
            <v>DL13</v>
          </cell>
          <cell r="AO2212">
            <v>1</v>
          </cell>
          <cell r="AP2212">
            <v>1</v>
          </cell>
          <cell r="AQ2212">
            <v>1</v>
          </cell>
          <cell r="CN2212">
            <v>8</v>
          </cell>
        </row>
        <row r="2213">
          <cell r="A2213">
            <v>399006083019</v>
          </cell>
          <cell r="B2213" t="str">
            <v>latch reinforcment support plate</v>
          </cell>
          <cell r="C2213" t="str">
            <v>EA</v>
          </cell>
          <cell r="D2213" t="str">
            <v>E99</v>
          </cell>
          <cell r="E2213" t="str">
            <v>M101</v>
          </cell>
          <cell r="F2213" t="str">
            <v>DL12</v>
          </cell>
          <cell r="AO2213">
            <v>1</v>
          </cell>
          <cell r="AP2213">
            <v>1</v>
          </cell>
          <cell r="AQ2213">
            <v>1</v>
          </cell>
          <cell r="CN2213">
            <v>8</v>
          </cell>
        </row>
        <row r="2214">
          <cell r="A2214">
            <v>399006083020</v>
          </cell>
          <cell r="B2214" t="str">
            <v>side marker lamp cover</v>
          </cell>
          <cell r="C2214" t="str">
            <v>EA</v>
          </cell>
          <cell r="D2214" t="str">
            <v>E99</v>
          </cell>
          <cell r="E2214" t="str">
            <v>M101</v>
          </cell>
          <cell r="F2214" t="str">
            <v>DL14</v>
          </cell>
          <cell r="R2214">
            <v>2</v>
          </cell>
          <cell r="AO2214">
            <v>1</v>
          </cell>
          <cell r="AP2214">
            <v>2</v>
          </cell>
          <cell r="AQ2214">
            <v>2</v>
          </cell>
          <cell r="CF2214">
            <v>1</v>
          </cell>
          <cell r="CG2214">
            <v>1</v>
          </cell>
          <cell r="CN2214">
            <v>84</v>
          </cell>
        </row>
        <row r="2215">
          <cell r="A2215">
            <v>399006083041</v>
          </cell>
          <cell r="B2215" t="str">
            <v>SLB SEALING PLATE</v>
          </cell>
          <cell r="C2215" t="str">
            <v>EA</v>
          </cell>
          <cell r="D2215" t="str">
            <v>E99</v>
          </cell>
          <cell r="E2215" t="str">
            <v>M101</v>
          </cell>
          <cell r="F2215" t="str">
            <v>DL12</v>
          </cell>
          <cell r="AT2215">
            <v>2</v>
          </cell>
          <cell r="CN2215">
            <v>12</v>
          </cell>
        </row>
        <row r="2216">
          <cell r="A2216">
            <v>399006083061</v>
          </cell>
          <cell r="B2216" t="str">
            <v>RLB LH CORNER PLATE</v>
          </cell>
          <cell r="C2216" t="str">
            <v>EA</v>
          </cell>
          <cell r="D2216" t="str">
            <v>E99</v>
          </cell>
          <cell r="E2216" t="str">
            <v>M101</v>
          </cell>
          <cell r="F2216" t="str">
            <v>DL12</v>
          </cell>
          <cell r="AO2216">
            <v>1</v>
          </cell>
          <cell r="CN2216">
            <v>2</v>
          </cell>
        </row>
        <row r="2217">
          <cell r="A2217">
            <v>399006083062</v>
          </cell>
          <cell r="B2217" t="str">
            <v>RLB RH CORNER PLATE</v>
          </cell>
          <cell r="C2217" t="str">
            <v>EA</v>
          </cell>
          <cell r="D2217" t="str">
            <v>E99</v>
          </cell>
          <cell r="E2217" t="str">
            <v>M101</v>
          </cell>
          <cell r="F2217" t="str">
            <v>DL12</v>
          </cell>
          <cell r="AO2217">
            <v>1</v>
          </cell>
          <cell r="CN2217">
            <v>2</v>
          </cell>
        </row>
        <row r="2218">
          <cell r="A2218">
            <v>399006083063</v>
          </cell>
          <cell r="B2218" t="str">
            <v>FRONT COVER</v>
          </cell>
          <cell r="C2218" t="str">
            <v>EA</v>
          </cell>
          <cell r="D2218" t="str">
            <v>E99</v>
          </cell>
          <cell r="E2218" t="str">
            <v>M101</v>
          </cell>
          <cell r="F2218" t="str">
            <v>DL12</v>
          </cell>
          <cell r="AO2218">
            <v>1</v>
          </cell>
          <cell r="CN2218">
            <v>2</v>
          </cell>
        </row>
        <row r="2219">
          <cell r="A2219">
            <v>399006083064</v>
          </cell>
          <cell r="B2219" t="str">
            <v>FRONT INSIDE COVER</v>
          </cell>
          <cell r="C2219" t="str">
            <v>EA</v>
          </cell>
          <cell r="D2219" t="str">
            <v>E99</v>
          </cell>
          <cell r="E2219" t="str">
            <v>M101</v>
          </cell>
          <cell r="F2219" t="str">
            <v>DL12</v>
          </cell>
          <cell r="AO2219">
            <v>1</v>
          </cell>
          <cell r="CN2219">
            <v>2</v>
          </cell>
        </row>
        <row r="2220">
          <cell r="A2220">
            <v>399006083065</v>
          </cell>
          <cell r="B2220" t="str">
            <v>RLB REAR TOP PLATE</v>
          </cell>
          <cell r="C2220" t="str">
            <v>EA</v>
          </cell>
          <cell r="D2220" t="str">
            <v>E99</v>
          </cell>
          <cell r="E2220" t="str">
            <v>M101</v>
          </cell>
          <cell r="F2220" t="str">
            <v>DL12</v>
          </cell>
          <cell r="AO2220">
            <v>1</v>
          </cell>
          <cell r="CN2220">
            <v>2</v>
          </cell>
        </row>
        <row r="2221">
          <cell r="A2221">
            <v>399006083068</v>
          </cell>
          <cell r="B2221" t="str">
            <v>SLB SEALING PLATE-CORNER RADIUS</v>
          </cell>
          <cell r="C2221" t="str">
            <v>EA</v>
          </cell>
          <cell r="D2221" t="str">
            <v>E99</v>
          </cell>
          <cell r="E2221" t="str">
            <v>M101</v>
          </cell>
          <cell r="F2221" t="str">
            <v>DL12</v>
          </cell>
          <cell r="AT2221">
            <v>1</v>
          </cell>
          <cell r="CN2221">
            <v>6</v>
          </cell>
        </row>
        <row r="2222">
          <cell r="A2222">
            <v>399006083069</v>
          </cell>
          <cell r="B2222" t="str">
            <v>SLB SEALING PLATE-CORNER BOTTOM RADIUS.</v>
          </cell>
          <cell r="C2222" t="str">
            <v>EA</v>
          </cell>
          <cell r="D2222" t="str">
            <v>E99</v>
          </cell>
          <cell r="E2222" t="str">
            <v>M101</v>
          </cell>
          <cell r="F2222" t="str">
            <v>DL12</v>
          </cell>
          <cell r="AT2222">
            <v>1</v>
          </cell>
          <cell r="CN2222">
            <v>6</v>
          </cell>
        </row>
        <row r="2223">
          <cell r="A2223">
            <v>399006083073</v>
          </cell>
          <cell r="B2223" t="str">
            <v>RLB PANEL L- PLATE</v>
          </cell>
          <cell r="C2223" t="str">
            <v>EA</v>
          </cell>
          <cell r="D2223" t="str">
            <v>E99</v>
          </cell>
          <cell r="E2223" t="str">
            <v>M101</v>
          </cell>
          <cell r="F2223" t="str">
            <v>DL12</v>
          </cell>
          <cell r="AP2223">
            <v>1</v>
          </cell>
          <cell r="AQ2223">
            <v>1</v>
          </cell>
          <cell r="CN2223">
            <v>6</v>
          </cell>
        </row>
        <row r="2224">
          <cell r="A2224">
            <v>399006083080</v>
          </cell>
          <cell r="B2224" t="str">
            <v>SLB SEALING PLATE-3</v>
          </cell>
          <cell r="C2224" t="str">
            <v>EA</v>
          </cell>
          <cell r="D2224" t="str">
            <v>E99</v>
          </cell>
          <cell r="E2224" t="str">
            <v>M101</v>
          </cell>
          <cell r="F2224" t="str">
            <v>DL12</v>
          </cell>
          <cell r="H2224">
            <v>2</v>
          </cell>
          <cell r="AS2224">
            <v>10</v>
          </cell>
          <cell r="AY2224">
            <v>2</v>
          </cell>
          <cell r="AZ2224">
            <v>2</v>
          </cell>
          <cell r="BA2224">
            <v>2</v>
          </cell>
          <cell r="BD2224">
            <v>2</v>
          </cell>
          <cell r="BE2224">
            <v>2</v>
          </cell>
          <cell r="BG2224">
            <v>2</v>
          </cell>
          <cell r="BJ2224">
            <v>2</v>
          </cell>
          <cell r="BO2224">
            <v>2</v>
          </cell>
          <cell r="BP2224">
            <v>2</v>
          </cell>
          <cell r="BS2224">
            <v>2</v>
          </cell>
          <cell r="BU2224">
            <v>2</v>
          </cell>
          <cell r="CN2224">
            <v>386</v>
          </cell>
        </row>
        <row r="2225">
          <cell r="A2225">
            <v>399006083081</v>
          </cell>
          <cell r="B2225" t="str">
            <v>SLB SEALING PLATE-2</v>
          </cell>
          <cell r="C2225" t="str">
            <v>EA</v>
          </cell>
          <cell r="D2225" t="str">
            <v>E99</v>
          </cell>
          <cell r="E2225" t="str">
            <v>M101</v>
          </cell>
          <cell r="F2225" t="str">
            <v>DL12</v>
          </cell>
          <cell r="H2225">
            <v>3</v>
          </cell>
          <cell r="M2225">
            <v>1</v>
          </cell>
          <cell r="N2225">
            <v>1</v>
          </cell>
          <cell r="O2225">
            <v>1</v>
          </cell>
          <cell r="P2225">
            <v>2</v>
          </cell>
          <cell r="Q2225">
            <v>2</v>
          </cell>
          <cell r="R2225">
            <v>2</v>
          </cell>
          <cell r="S2225">
            <v>1</v>
          </cell>
          <cell r="T2225">
            <v>2</v>
          </cell>
          <cell r="V2225">
            <v>2</v>
          </cell>
          <cell r="W2225">
            <v>2</v>
          </cell>
          <cell r="X2225">
            <v>2</v>
          </cell>
          <cell r="Z2225">
            <v>2</v>
          </cell>
          <cell r="AA2225">
            <v>2</v>
          </cell>
          <cell r="AB2225">
            <v>2</v>
          </cell>
          <cell r="AC2225">
            <v>2</v>
          </cell>
          <cell r="AE2225">
            <v>1</v>
          </cell>
          <cell r="AF2225">
            <v>1</v>
          </cell>
          <cell r="AH2225">
            <v>1</v>
          </cell>
          <cell r="AI2225">
            <v>1</v>
          </cell>
          <cell r="AJ2225">
            <v>1</v>
          </cell>
          <cell r="AK2225">
            <v>1</v>
          </cell>
          <cell r="AS2225">
            <v>7</v>
          </cell>
          <cell r="AY2225">
            <v>2</v>
          </cell>
          <cell r="AZ2225">
            <v>2</v>
          </cell>
          <cell r="BA2225">
            <v>3</v>
          </cell>
          <cell r="BD2225">
            <v>3</v>
          </cell>
          <cell r="BE2225">
            <v>1</v>
          </cell>
          <cell r="BG2225">
            <v>1</v>
          </cell>
          <cell r="BJ2225">
            <v>1</v>
          </cell>
          <cell r="BO2225">
            <v>2</v>
          </cell>
          <cell r="BP2225">
            <v>1</v>
          </cell>
          <cell r="BS2225">
            <v>1</v>
          </cell>
          <cell r="BU2225">
            <v>2</v>
          </cell>
          <cell r="CN2225">
            <v>1017</v>
          </cell>
        </row>
        <row r="2226">
          <cell r="A2226">
            <v>399006083082</v>
          </cell>
          <cell r="B2226" t="str">
            <v>SLB SEALING PLATE-1</v>
          </cell>
          <cell r="C2226" t="str">
            <v>EA</v>
          </cell>
          <cell r="D2226" t="str">
            <v>E99</v>
          </cell>
          <cell r="E2226" t="str">
            <v>M101</v>
          </cell>
          <cell r="F2226" t="str">
            <v>DL12</v>
          </cell>
          <cell r="H2226">
            <v>3</v>
          </cell>
          <cell r="J2226">
            <v>5</v>
          </cell>
          <cell r="K2226">
            <v>5</v>
          </cell>
          <cell r="M2226">
            <v>1</v>
          </cell>
          <cell r="N2226">
            <v>1</v>
          </cell>
          <cell r="O2226">
            <v>1</v>
          </cell>
          <cell r="P2226">
            <v>2</v>
          </cell>
          <cell r="Q2226">
            <v>2</v>
          </cell>
          <cell r="R2226">
            <v>2</v>
          </cell>
          <cell r="S2226">
            <v>1</v>
          </cell>
          <cell r="T2226">
            <v>2</v>
          </cell>
          <cell r="V2226">
            <v>2</v>
          </cell>
          <cell r="W2226">
            <v>2</v>
          </cell>
          <cell r="X2226">
            <v>2</v>
          </cell>
          <cell r="Z2226">
            <v>2</v>
          </cell>
          <cell r="AA2226">
            <v>2</v>
          </cell>
          <cell r="AB2226">
            <v>2</v>
          </cell>
          <cell r="AC2226">
            <v>2</v>
          </cell>
          <cell r="AE2226">
            <v>1</v>
          </cell>
          <cell r="AF2226">
            <v>1</v>
          </cell>
          <cell r="AH2226">
            <v>1</v>
          </cell>
          <cell r="AI2226">
            <v>1</v>
          </cell>
          <cell r="AJ2226">
            <v>1</v>
          </cell>
          <cell r="AK2226">
            <v>1</v>
          </cell>
          <cell r="AS2226">
            <v>7</v>
          </cell>
          <cell r="AY2226">
            <v>2</v>
          </cell>
          <cell r="AZ2226">
            <v>2</v>
          </cell>
          <cell r="BA2226">
            <v>3</v>
          </cell>
          <cell r="BD2226">
            <v>3</v>
          </cell>
          <cell r="BE2226">
            <v>1</v>
          </cell>
          <cell r="BG2226">
            <v>1</v>
          </cell>
          <cell r="BJ2226">
            <v>1</v>
          </cell>
          <cell r="BO2226">
            <v>2</v>
          </cell>
          <cell r="BP2226">
            <v>1</v>
          </cell>
          <cell r="BS2226">
            <v>1</v>
          </cell>
          <cell r="BU2226">
            <v>2</v>
          </cell>
          <cell r="CN2226">
            <v>1167</v>
          </cell>
        </row>
        <row r="2227">
          <cell r="A2227">
            <v>399006083084</v>
          </cell>
          <cell r="B2227" t="str">
            <v>L PLATE_Y1</v>
          </cell>
          <cell r="C2227" t="str">
            <v>EA</v>
          </cell>
          <cell r="D2227" t="str">
            <v>E99</v>
          </cell>
          <cell r="E2227" t="str">
            <v>M101</v>
          </cell>
          <cell r="F2227" t="str">
            <v>DL12</v>
          </cell>
          <cell r="H2227">
            <v>1</v>
          </cell>
          <cell r="P2227">
            <v>1</v>
          </cell>
          <cell r="Q2227">
            <v>1</v>
          </cell>
          <cell r="R2227">
            <v>1</v>
          </cell>
          <cell r="T2227">
            <v>1</v>
          </cell>
          <cell r="V2227">
            <v>1</v>
          </cell>
          <cell r="X2227">
            <v>1</v>
          </cell>
          <cell r="AA2227">
            <v>1</v>
          </cell>
          <cell r="AB2227">
            <v>1</v>
          </cell>
          <cell r="AC2227">
            <v>1</v>
          </cell>
          <cell r="AS2227">
            <v>5</v>
          </cell>
          <cell r="BA2227">
            <v>1</v>
          </cell>
          <cell r="BD2227">
            <v>1</v>
          </cell>
          <cell r="BE2227">
            <v>1</v>
          </cell>
          <cell r="BG2227">
            <v>1</v>
          </cell>
          <cell r="BJ2227">
            <v>1</v>
          </cell>
          <cell r="BP2227">
            <v>1</v>
          </cell>
          <cell r="BS2227">
            <v>1</v>
          </cell>
          <cell r="CN2227">
            <v>276</v>
          </cell>
        </row>
        <row r="2228">
          <cell r="A2228">
            <v>399006083129</v>
          </cell>
          <cell r="B2228" t="str">
            <v>RLB INTERNAL COVER</v>
          </cell>
          <cell r="C2228" t="str">
            <v>EA</v>
          </cell>
          <cell r="D2228" t="str">
            <v>E99</v>
          </cell>
          <cell r="E2228" t="str">
            <v>M101</v>
          </cell>
          <cell r="F2228" t="str">
            <v>DL14</v>
          </cell>
          <cell r="AO2228">
            <v>2</v>
          </cell>
          <cell r="AP2228">
            <v>2</v>
          </cell>
          <cell r="AQ2228">
            <v>2</v>
          </cell>
          <cell r="CN2228">
            <v>16</v>
          </cell>
        </row>
        <row r="2229">
          <cell r="A2229">
            <v>399006085060</v>
          </cell>
          <cell r="B2229" t="str">
            <v>SLB CUTOUT CLOSING PLATE</v>
          </cell>
          <cell r="C2229" t="str">
            <v>EA</v>
          </cell>
          <cell r="D2229" t="str">
            <v>E99</v>
          </cell>
          <cell r="E2229" t="str">
            <v>M101</v>
          </cell>
          <cell r="F2229" t="str">
            <v>DL12</v>
          </cell>
          <cell r="AS2229">
            <v>3</v>
          </cell>
          <cell r="AY2229">
            <v>2</v>
          </cell>
          <cell r="AZ2229">
            <v>2</v>
          </cell>
          <cell r="BE2229">
            <v>1</v>
          </cell>
          <cell r="BG2229">
            <v>1</v>
          </cell>
          <cell r="BJ2229">
            <v>1</v>
          </cell>
          <cell r="BO2229">
            <v>2</v>
          </cell>
          <cell r="BP2229">
            <v>1</v>
          </cell>
          <cell r="BS2229">
            <v>1</v>
          </cell>
          <cell r="CN2229">
            <v>178</v>
          </cell>
        </row>
        <row r="2230">
          <cell r="A2230">
            <v>399006085062</v>
          </cell>
          <cell r="B2230" t="str">
            <v>SLB CUTOUT CLOSING PLATE FOR 42 PKD NEW</v>
          </cell>
          <cell r="C2230" t="str">
            <v>EA</v>
          </cell>
          <cell r="D2230" t="str">
            <v>E99</v>
          </cell>
          <cell r="E2230" t="str">
            <v>M101</v>
          </cell>
          <cell r="F2230" t="str">
            <v>DL12</v>
          </cell>
          <cell r="M2230">
            <v>1</v>
          </cell>
          <cell r="N2230">
            <v>1</v>
          </cell>
          <cell r="O2230">
            <v>1</v>
          </cell>
          <cell r="S2230">
            <v>1</v>
          </cell>
          <cell r="T2230">
            <v>4</v>
          </cell>
          <cell r="AE2230">
            <v>1</v>
          </cell>
          <cell r="AH2230">
            <v>1</v>
          </cell>
          <cell r="AI2230">
            <v>1</v>
          </cell>
          <cell r="AJ2230">
            <v>1</v>
          </cell>
          <cell r="AK2230">
            <v>1</v>
          </cell>
          <cell r="CN2230">
            <v>112</v>
          </cell>
        </row>
        <row r="2231">
          <cell r="A2231">
            <v>399007003001</v>
          </cell>
          <cell r="B2231" t="str">
            <v>FRONT FIBER REINFORCEMENT ASSEMBLY</v>
          </cell>
          <cell r="C2231" t="str">
            <v>EA</v>
          </cell>
          <cell r="D2231" t="str">
            <v>E99</v>
          </cell>
          <cell r="E2231" t="str">
            <v>M101</v>
          </cell>
          <cell r="F2231" t="str">
            <v>DL2M</v>
          </cell>
          <cell r="AM2231">
            <v>1</v>
          </cell>
          <cell r="AN2231">
            <v>1</v>
          </cell>
          <cell r="AO2231">
            <v>1</v>
          </cell>
          <cell r="AP2231">
            <v>1</v>
          </cell>
          <cell r="AQ2231">
            <v>1</v>
          </cell>
          <cell r="AS2231">
            <v>1</v>
          </cell>
          <cell r="AT2231">
            <v>1</v>
          </cell>
          <cell r="AU2231">
            <v>1</v>
          </cell>
          <cell r="AV2231">
            <v>1</v>
          </cell>
          <cell r="AW2231">
            <v>1</v>
          </cell>
          <cell r="AX2231">
            <v>1</v>
          </cell>
          <cell r="BB2231">
            <v>1</v>
          </cell>
          <cell r="BC2231">
            <v>1</v>
          </cell>
          <cell r="BE2231">
            <v>1</v>
          </cell>
          <cell r="BF2231">
            <v>1</v>
          </cell>
          <cell r="BH2231">
            <v>1</v>
          </cell>
          <cell r="BI2231">
            <v>1</v>
          </cell>
          <cell r="BK2231">
            <v>1</v>
          </cell>
          <cell r="BL2231">
            <v>1</v>
          </cell>
          <cell r="BM2231">
            <v>1</v>
          </cell>
          <cell r="BN2231">
            <v>1</v>
          </cell>
          <cell r="BP2231">
            <v>1</v>
          </cell>
          <cell r="BQ2231">
            <v>1</v>
          </cell>
          <cell r="BR2231">
            <v>1</v>
          </cell>
          <cell r="BT2231">
            <v>1</v>
          </cell>
          <cell r="BU2231">
            <v>1</v>
          </cell>
          <cell r="BV2231">
            <v>1</v>
          </cell>
          <cell r="BW2231">
            <v>1</v>
          </cell>
          <cell r="BX2231">
            <v>1</v>
          </cell>
          <cell r="BY2231">
            <v>1</v>
          </cell>
          <cell r="BZ2231">
            <v>1</v>
          </cell>
          <cell r="CA2231">
            <v>1</v>
          </cell>
          <cell r="CN2231">
            <v>696</v>
          </cell>
        </row>
        <row r="2232">
          <cell r="A2232">
            <v>399007013005</v>
          </cell>
          <cell r="B2232" t="str">
            <v>ROOF UPPER REINFORCED TUBE</v>
          </cell>
          <cell r="C2232" t="str">
            <v>EA</v>
          </cell>
          <cell r="D2232" t="str">
            <v>E99</v>
          </cell>
          <cell r="E2232" t="str">
            <v>M101</v>
          </cell>
          <cell r="F2232" t="str">
            <v>DL12</v>
          </cell>
          <cell r="G2232">
            <v>3</v>
          </cell>
          <cell r="H2232">
            <v>2</v>
          </cell>
          <cell r="AM2232">
            <v>9</v>
          </cell>
          <cell r="AN2232">
            <v>9</v>
          </cell>
          <cell r="AO2232">
            <v>5</v>
          </cell>
          <cell r="AP2232">
            <v>3</v>
          </cell>
          <cell r="AQ2232">
            <v>5</v>
          </cell>
          <cell r="AR2232">
            <v>3</v>
          </cell>
          <cell r="AS2232">
            <v>9</v>
          </cell>
          <cell r="AT2232">
            <v>4</v>
          </cell>
          <cell r="AU2232">
            <v>8</v>
          </cell>
          <cell r="AV2232">
            <v>6</v>
          </cell>
          <cell r="AW2232">
            <v>6</v>
          </cell>
          <cell r="AX2232">
            <v>6</v>
          </cell>
          <cell r="AY2232">
            <v>5</v>
          </cell>
          <cell r="AZ2232">
            <v>6</v>
          </cell>
          <cell r="BA2232">
            <v>5</v>
          </cell>
          <cell r="BB2232">
            <v>8</v>
          </cell>
          <cell r="BC2232">
            <v>8</v>
          </cell>
          <cell r="BD2232">
            <v>5</v>
          </cell>
          <cell r="BE2232">
            <v>5</v>
          </cell>
          <cell r="BF2232">
            <v>5</v>
          </cell>
          <cell r="BG2232">
            <v>3</v>
          </cell>
          <cell r="BH2232">
            <v>3</v>
          </cell>
          <cell r="BI2232">
            <v>3</v>
          </cell>
          <cell r="BJ2232">
            <v>3</v>
          </cell>
          <cell r="BK2232">
            <v>3</v>
          </cell>
          <cell r="BL2232">
            <v>6</v>
          </cell>
          <cell r="BM2232">
            <v>6</v>
          </cell>
          <cell r="BN2232">
            <v>6</v>
          </cell>
          <cell r="BO2232">
            <v>6</v>
          </cell>
          <cell r="BP2232">
            <v>5</v>
          </cell>
          <cell r="BQ2232">
            <v>5</v>
          </cell>
          <cell r="BR2232">
            <v>5</v>
          </cell>
          <cell r="BS2232">
            <v>4</v>
          </cell>
          <cell r="BT2232">
            <v>1</v>
          </cell>
          <cell r="BU2232">
            <v>6</v>
          </cell>
          <cell r="BV2232">
            <v>6</v>
          </cell>
          <cell r="BW2232">
            <v>1</v>
          </cell>
          <cell r="CN2232">
            <v>4789</v>
          </cell>
        </row>
        <row r="2233">
          <cell r="A2233">
            <v>399007013006</v>
          </cell>
          <cell r="B2233" t="str">
            <v>ROOF UPPER REINFORCED TUBE</v>
          </cell>
          <cell r="C2233" t="str">
            <v>EA</v>
          </cell>
          <cell r="D2233" t="str">
            <v>E99</v>
          </cell>
          <cell r="E2233" t="str">
            <v>M101</v>
          </cell>
          <cell r="F2233" t="str">
            <v>DL2M</v>
          </cell>
          <cell r="AM2233">
            <v>1</v>
          </cell>
          <cell r="AN2233">
            <v>1</v>
          </cell>
          <cell r="AO2233">
            <v>1</v>
          </cell>
          <cell r="AP2233">
            <v>1</v>
          </cell>
          <cell r="AQ2233">
            <v>1</v>
          </cell>
          <cell r="AS2233">
            <v>1</v>
          </cell>
          <cell r="AT2233">
            <v>1</v>
          </cell>
          <cell r="AU2233">
            <v>1</v>
          </cell>
          <cell r="AV2233">
            <v>1</v>
          </cell>
          <cell r="AW2233">
            <v>1</v>
          </cell>
          <cell r="AX2233">
            <v>1</v>
          </cell>
          <cell r="BB2233">
            <v>1</v>
          </cell>
          <cell r="BC2233">
            <v>1</v>
          </cell>
          <cell r="BE2233">
            <v>1</v>
          </cell>
          <cell r="BF2233">
            <v>1</v>
          </cell>
          <cell r="BH2233">
            <v>1</v>
          </cell>
          <cell r="BI2233">
            <v>1</v>
          </cell>
          <cell r="BK2233">
            <v>1</v>
          </cell>
          <cell r="BL2233">
            <v>1</v>
          </cell>
          <cell r="BM2233">
            <v>1</v>
          </cell>
          <cell r="BN2233">
            <v>1</v>
          </cell>
          <cell r="BP2233">
            <v>1</v>
          </cell>
          <cell r="BQ2233">
            <v>1</v>
          </cell>
          <cell r="BR2233">
            <v>1</v>
          </cell>
          <cell r="BU2233">
            <v>1</v>
          </cell>
          <cell r="BV2233">
            <v>1</v>
          </cell>
          <cell r="CA2233">
            <v>1</v>
          </cell>
          <cell r="CN2233">
            <v>658</v>
          </cell>
        </row>
        <row r="2234">
          <cell r="A2234">
            <v>399007013007</v>
          </cell>
          <cell r="B2234" t="str">
            <v>ROOF UPPER REINFORCED TUBE</v>
          </cell>
          <cell r="C2234" t="str">
            <v>EA</v>
          </cell>
          <cell r="D2234" t="str">
            <v>E99</v>
          </cell>
          <cell r="E2234" t="str">
            <v>M101</v>
          </cell>
          <cell r="F2234" t="str">
            <v>DL12</v>
          </cell>
          <cell r="AM2234">
            <v>1</v>
          </cell>
          <cell r="AN2234">
            <v>1</v>
          </cell>
          <cell r="AO2234">
            <v>1</v>
          </cell>
          <cell r="AP2234">
            <v>1</v>
          </cell>
          <cell r="AQ2234">
            <v>1</v>
          </cell>
          <cell r="AS2234">
            <v>1</v>
          </cell>
          <cell r="AT2234">
            <v>1</v>
          </cell>
          <cell r="AU2234">
            <v>1</v>
          </cell>
          <cell r="AV2234">
            <v>1</v>
          </cell>
          <cell r="AW2234">
            <v>1</v>
          </cell>
          <cell r="AX2234">
            <v>1</v>
          </cell>
          <cell r="BB2234">
            <v>1</v>
          </cell>
          <cell r="BC2234">
            <v>1</v>
          </cell>
          <cell r="BE2234">
            <v>1</v>
          </cell>
          <cell r="BF2234">
            <v>1</v>
          </cell>
          <cell r="BH2234">
            <v>1</v>
          </cell>
          <cell r="BI2234">
            <v>1</v>
          </cell>
          <cell r="BK2234">
            <v>1</v>
          </cell>
          <cell r="BL2234">
            <v>1</v>
          </cell>
          <cell r="BM2234">
            <v>1</v>
          </cell>
          <cell r="BN2234">
            <v>1</v>
          </cell>
          <cell r="BP2234">
            <v>1</v>
          </cell>
          <cell r="BQ2234">
            <v>1</v>
          </cell>
          <cell r="BR2234">
            <v>1</v>
          </cell>
          <cell r="BT2234">
            <v>1</v>
          </cell>
          <cell r="BU2234">
            <v>1</v>
          </cell>
          <cell r="BV2234">
            <v>1</v>
          </cell>
          <cell r="CN2234">
            <v>658</v>
          </cell>
        </row>
        <row r="2235">
          <cell r="A2235">
            <v>399007013010</v>
          </cell>
          <cell r="B2235" t="str">
            <v>ROOF STRUCTURE TUBE</v>
          </cell>
          <cell r="C2235" t="str">
            <v>EA</v>
          </cell>
          <cell r="D2235" t="str">
            <v>E99</v>
          </cell>
          <cell r="E2235" t="str">
            <v>M101</v>
          </cell>
          <cell r="F2235" t="str">
            <v>DL2M</v>
          </cell>
          <cell r="AM2235">
            <v>1</v>
          </cell>
          <cell r="AN2235">
            <v>1</v>
          </cell>
          <cell r="AO2235">
            <v>1</v>
          </cell>
          <cell r="AP2235">
            <v>1</v>
          </cell>
          <cell r="AQ2235">
            <v>1</v>
          </cell>
          <cell r="AS2235">
            <v>1</v>
          </cell>
          <cell r="AT2235">
            <v>1</v>
          </cell>
          <cell r="AU2235">
            <v>1</v>
          </cell>
          <cell r="AV2235">
            <v>1</v>
          </cell>
          <cell r="AW2235">
            <v>1</v>
          </cell>
          <cell r="AX2235">
            <v>1</v>
          </cell>
          <cell r="BB2235">
            <v>1</v>
          </cell>
          <cell r="BC2235">
            <v>1</v>
          </cell>
          <cell r="BE2235">
            <v>1</v>
          </cell>
          <cell r="BF2235">
            <v>1</v>
          </cell>
          <cell r="BH2235">
            <v>1</v>
          </cell>
          <cell r="BI2235">
            <v>1</v>
          </cell>
          <cell r="BK2235">
            <v>1</v>
          </cell>
          <cell r="BL2235">
            <v>1</v>
          </cell>
          <cell r="BM2235">
            <v>1</v>
          </cell>
          <cell r="BN2235">
            <v>1</v>
          </cell>
          <cell r="BP2235">
            <v>1</v>
          </cell>
          <cell r="BQ2235">
            <v>1</v>
          </cell>
          <cell r="BR2235">
            <v>1</v>
          </cell>
          <cell r="BT2235">
            <v>1</v>
          </cell>
          <cell r="BU2235">
            <v>1</v>
          </cell>
          <cell r="BV2235">
            <v>1</v>
          </cell>
          <cell r="BW2235">
            <v>1</v>
          </cell>
          <cell r="BX2235">
            <v>1</v>
          </cell>
          <cell r="BY2235">
            <v>1</v>
          </cell>
          <cell r="BZ2235">
            <v>1</v>
          </cell>
          <cell r="CA2235">
            <v>1</v>
          </cell>
          <cell r="CN2235">
            <v>696</v>
          </cell>
        </row>
        <row r="2236">
          <cell r="A2236">
            <v>399007013018</v>
          </cell>
          <cell r="B2236" t="str">
            <v>ROOF ARCH TUBE- 50x40x1.95</v>
          </cell>
          <cell r="C2236" t="str">
            <v>EA</v>
          </cell>
          <cell r="D2236" t="str">
            <v>E99</v>
          </cell>
          <cell r="E2236" t="str">
            <v>M101</v>
          </cell>
          <cell r="F2236" t="str">
            <v>DL12</v>
          </cell>
          <cell r="AO2236">
            <v>6</v>
          </cell>
          <cell r="AP2236">
            <v>6</v>
          </cell>
          <cell r="AT2236">
            <v>6</v>
          </cell>
          <cell r="AU2236">
            <v>4</v>
          </cell>
          <cell r="CN2236">
            <v>64</v>
          </cell>
        </row>
        <row r="2237">
          <cell r="A2237">
            <v>399007013020</v>
          </cell>
          <cell r="B2237" t="str">
            <v>ROOF STRUCTURE TUBE AT FRONT RIGHT</v>
          </cell>
          <cell r="C2237" t="str">
            <v>EA</v>
          </cell>
          <cell r="D2237" t="str">
            <v>E99</v>
          </cell>
          <cell r="E2237" t="str">
            <v>M101</v>
          </cell>
          <cell r="F2237" t="str">
            <v>DL12</v>
          </cell>
          <cell r="AO2237">
            <v>1</v>
          </cell>
          <cell r="AP2237">
            <v>1</v>
          </cell>
          <cell r="AT2237">
            <v>1</v>
          </cell>
          <cell r="AU2237">
            <v>1</v>
          </cell>
          <cell r="CN2237">
            <v>11</v>
          </cell>
        </row>
        <row r="2238">
          <cell r="A2238">
            <v>399007013021</v>
          </cell>
          <cell r="B2238" t="str">
            <v>ROOF STRUCTURE TUBE AT FRONT LEFT</v>
          </cell>
          <cell r="C2238" t="str">
            <v>EA</v>
          </cell>
          <cell r="D2238" t="str">
            <v>E99</v>
          </cell>
          <cell r="E2238" t="str">
            <v>M101</v>
          </cell>
          <cell r="F2238" t="str">
            <v>DL12</v>
          </cell>
          <cell r="AO2238">
            <v>1</v>
          </cell>
          <cell r="AP2238">
            <v>1</v>
          </cell>
          <cell r="AT2238">
            <v>1</v>
          </cell>
          <cell r="AU2238">
            <v>1</v>
          </cell>
          <cell r="CN2238">
            <v>11</v>
          </cell>
        </row>
        <row r="2239">
          <cell r="A2239">
            <v>399007013022</v>
          </cell>
          <cell r="B2239" t="str">
            <v>WINDSHIELD UPPER ROOF STRUCTURE TUBE</v>
          </cell>
          <cell r="C2239" t="str">
            <v>EA</v>
          </cell>
          <cell r="D2239" t="str">
            <v>E99</v>
          </cell>
          <cell r="E2239" t="str">
            <v>M101</v>
          </cell>
          <cell r="F2239" t="str">
            <v>DL12</v>
          </cell>
          <cell r="AO2239">
            <v>1</v>
          </cell>
          <cell r="AP2239">
            <v>1</v>
          </cell>
          <cell r="AT2239">
            <v>1</v>
          </cell>
          <cell r="AU2239">
            <v>1</v>
          </cell>
          <cell r="CN2239">
            <v>11</v>
          </cell>
        </row>
        <row r="2240">
          <cell r="A2240">
            <v>399007013024</v>
          </cell>
          <cell r="B2240" t="str">
            <v>ROOF ARCH TUBE_FOR A.C</v>
          </cell>
          <cell r="C2240" t="str">
            <v>EA</v>
          </cell>
          <cell r="D2240" t="str">
            <v>E99</v>
          </cell>
          <cell r="E2240" t="str">
            <v>M101</v>
          </cell>
          <cell r="F2240" t="str">
            <v>DL12</v>
          </cell>
          <cell r="AU2240">
            <v>3</v>
          </cell>
          <cell r="CN2240">
            <v>3</v>
          </cell>
        </row>
        <row r="2241">
          <cell r="A2241">
            <v>399007013025</v>
          </cell>
          <cell r="B2241" t="str">
            <v>ROOF UPPER REINFORCED TUBE-527</v>
          </cell>
          <cell r="C2241" t="str">
            <v>EA</v>
          </cell>
          <cell r="D2241" t="str">
            <v>E99</v>
          </cell>
          <cell r="E2241" t="str">
            <v>M101</v>
          </cell>
          <cell r="F2241" t="str">
            <v>DL2M</v>
          </cell>
          <cell r="BE2241">
            <v>1</v>
          </cell>
          <cell r="BF2241">
            <v>1</v>
          </cell>
          <cell r="BP2241">
            <v>1</v>
          </cell>
          <cell r="BQ2241">
            <v>1</v>
          </cell>
          <cell r="BR2241">
            <v>1</v>
          </cell>
          <cell r="CN2241">
            <v>244</v>
          </cell>
        </row>
        <row r="2242">
          <cell r="A2242">
            <v>399007013077</v>
          </cell>
          <cell r="B2242" t="str">
            <v>ROOF UPPER REINFORCED TUBE-192</v>
          </cell>
          <cell r="C2242" t="str">
            <v>EA</v>
          </cell>
          <cell r="D2242" t="str">
            <v>E99</v>
          </cell>
          <cell r="E2242" t="str">
            <v>M101</v>
          </cell>
          <cell r="F2242" t="str">
            <v>DL12</v>
          </cell>
          <cell r="BA2242">
            <v>1</v>
          </cell>
          <cell r="BD2242">
            <v>1</v>
          </cell>
          <cell r="CN2242">
            <v>42</v>
          </cell>
        </row>
        <row r="2243">
          <cell r="A2243">
            <v>399007013085</v>
          </cell>
          <cell r="B2243" t="str">
            <v>ROOF ARCH TUBE-ROOF ARCH TUBE-40x30x1.25</v>
          </cell>
          <cell r="C2243" t="str">
            <v>EA</v>
          </cell>
          <cell r="D2243" t="str">
            <v>E99</v>
          </cell>
          <cell r="E2243" t="str">
            <v>M101</v>
          </cell>
          <cell r="F2243" t="str">
            <v>DL12</v>
          </cell>
          <cell r="AO2243">
            <v>5</v>
          </cell>
          <cell r="AP2243">
            <v>5</v>
          </cell>
          <cell r="AT2243">
            <v>6</v>
          </cell>
          <cell r="AU2243">
            <v>7</v>
          </cell>
          <cell r="CN2243">
            <v>63</v>
          </cell>
        </row>
        <row r="2244">
          <cell r="A2244">
            <v>399007013086</v>
          </cell>
          <cell r="B2244" t="str">
            <v>ROOF ARCH INTERMEDIATE</v>
          </cell>
          <cell r="C2244" t="str">
            <v>EA</v>
          </cell>
          <cell r="D2244" t="str">
            <v>X99</v>
          </cell>
          <cell r="E2244" t="str">
            <v>M101</v>
          </cell>
          <cell r="F2244" t="str">
            <v>DL12</v>
          </cell>
          <cell r="L2244">
            <v>7</v>
          </cell>
          <cell r="M2244">
            <v>7</v>
          </cell>
          <cell r="N2244">
            <v>5</v>
          </cell>
          <cell r="O2244">
            <v>7</v>
          </cell>
          <cell r="P2244">
            <v>8</v>
          </cell>
          <cell r="Q2244">
            <v>8</v>
          </cell>
          <cell r="R2244">
            <v>8</v>
          </cell>
          <cell r="S2244">
            <v>7</v>
          </cell>
          <cell r="T2244">
            <v>6</v>
          </cell>
          <cell r="U2244">
            <v>6</v>
          </cell>
          <cell r="V2244">
            <v>6</v>
          </cell>
          <cell r="X2244">
            <v>6</v>
          </cell>
          <cell r="Y2244">
            <v>6</v>
          </cell>
          <cell r="AA2244">
            <v>6</v>
          </cell>
          <cell r="AB2244">
            <v>6</v>
          </cell>
          <cell r="AC2244">
            <v>6</v>
          </cell>
          <cell r="AD2244">
            <v>5</v>
          </cell>
          <cell r="AE2244">
            <v>5</v>
          </cell>
          <cell r="AF2244">
            <v>5</v>
          </cell>
          <cell r="AG2244">
            <v>2</v>
          </cell>
          <cell r="AH2244">
            <v>7</v>
          </cell>
          <cell r="AI2244">
            <v>6</v>
          </cell>
          <cell r="AJ2244">
            <v>7</v>
          </cell>
          <cell r="AK2244">
            <v>7</v>
          </cell>
          <cell r="CN2244">
            <v>2889</v>
          </cell>
        </row>
        <row r="2245">
          <cell r="A2245">
            <v>399007013087</v>
          </cell>
          <cell r="B2245" t="str">
            <v>ROOF ARCH</v>
          </cell>
          <cell r="C2245" t="str">
            <v>EA</v>
          </cell>
          <cell r="D2245" t="str">
            <v>X99</v>
          </cell>
          <cell r="E2245" t="str">
            <v>M101</v>
          </cell>
          <cell r="F2245" t="str">
            <v>DL12</v>
          </cell>
          <cell r="L2245">
            <v>6</v>
          </cell>
          <cell r="M2245">
            <v>7</v>
          </cell>
          <cell r="N2245">
            <v>5</v>
          </cell>
          <cell r="O2245">
            <v>5</v>
          </cell>
          <cell r="P2245">
            <v>7</v>
          </cell>
          <cell r="Q2245">
            <v>7</v>
          </cell>
          <cell r="R2245">
            <v>7</v>
          </cell>
          <cell r="S2245">
            <v>7</v>
          </cell>
          <cell r="T2245">
            <v>6</v>
          </cell>
          <cell r="U2245">
            <v>6</v>
          </cell>
          <cell r="V2245">
            <v>6</v>
          </cell>
          <cell r="X2245">
            <v>6</v>
          </cell>
          <cell r="Y2245">
            <v>6</v>
          </cell>
          <cell r="AA2245">
            <v>6</v>
          </cell>
          <cell r="AB2245">
            <v>6</v>
          </cell>
          <cell r="AC2245">
            <v>6</v>
          </cell>
          <cell r="AD2245">
            <v>5</v>
          </cell>
          <cell r="AE2245">
            <v>5</v>
          </cell>
          <cell r="AF2245">
            <v>5</v>
          </cell>
          <cell r="AG2245">
            <v>2</v>
          </cell>
          <cell r="AH2245">
            <v>7</v>
          </cell>
          <cell r="AI2245">
            <v>7</v>
          </cell>
          <cell r="AJ2245">
            <v>7</v>
          </cell>
          <cell r="AK2245">
            <v>7</v>
          </cell>
          <cell r="CN2245">
            <v>2780</v>
          </cell>
        </row>
        <row r="2246">
          <cell r="A2246">
            <v>399007013089</v>
          </cell>
          <cell r="B2246" t="str">
            <v>ROOF ARCH TUBE</v>
          </cell>
          <cell r="C2246" t="str">
            <v>EA</v>
          </cell>
          <cell r="D2246" t="str">
            <v>E99</v>
          </cell>
          <cell r="E2246" t="str">
            <v>M101</v>
          </cell>
          <cell r="F2246" t="str">
            <v>DL12</v>
          </cell>
          <cell r="H2246">
            <v>11</v>
          </cell>
          <cell r="AM2246">
            <v>7</v>
          </cell>
          <cell r="AN2246">
            <v>7</v>
          </cell>
          <cell r="AQ2246">
            <v>6</v>
          </cell>
          <cell r="AR2246">
            <v>10</v>
          </cell>
          <cell r="AS2246">
            <v>7</v>
          </cell>
          <cell r="AV2246">
            <v>6</v>
          </cell>
          <cell r="AW2246">
            <v>6</v>
          </cell>
          <cell r="AX2246">
            <v>6</v>
          </cell>
          <cell r="AY2246">
            <v>8</v>
          </cell>
          <cell r="AZ2246">
            <v>8</v>
          </cell>
          <cell r="BA2246">
            <v>11</v>
          </cell>
          <cell r="BB2246">
            <v>7</v>
          </cell>
          <cell r="BC2246">
            <v>7</v>
          </cell>
          <cell r="BD2246">
            <v>11</v>
          </cell>
          <cell r="BE2246">
            <v>5</v>
          </cell>
          <cell r="BF2246">
            <v>5</v>
          </cell>
          <cell r="BG2246">
            <v>6</v>
          </cell>
          <cell r="BH2246">
            <v>5</v>
          </cell>
          <cell r="BI2246">
            <v>5</v>
          </cell>
          <cell r="BJ2246">
            <v>6</v>
          </cell>
          <cell r="BK2246">
            <v>5</v>
          </cell>
          <cell r="BL2246">
            <v>6</v>
          </cell>
          <cell r="BM2246">
            <v>6</v>
          </cell>
          <cell r="BN2246">
            <v>6</v>
          </cell>
          <cell r="BO2246">
            <v>8</v>
          </cell>
          <cell r="BP2246">
            <v>5</v>
          </cell>
          <cell r="BQ2246">
            <v>5</v>
          </cell>
          <cell r="BR2246">
            <v>5</v>
          </cell>
          <cell r="BS2246">
            <v>6</v>
          </cell>
          <cell r="BT2246">
            <v>5</v>
          </cell>
          <cell r="BU2246">
            <v>6</v>
          </cell>
          <cell r="BV2246">
            <v>6</v>
          </cell>
          <cell r="BW2246">
            <v>5</v>
          </cell>
          <cell r="BX2246">
            <v>5</v>
          </cell>
          <cell r="BY2246">
            <v>5</v>
          </cell>
          <cell r="BZ2246">
            <v>5</v>
          </cell>
          <cell r="CA2246">
            <v>5</v>
          </cell>
          <cell r="CN2246">
            <v>5246</v>
          </cell>
        </row>
        <row r="2247">
          <cell r="A2247">
            <v>399007013090</v>
          </cell>
          <cell r="B2247" t="str">
            <v>ROOF ARCH TUBE</v>
          </cell>
          <cell r="C2247" t="str">
            <v>EA</v>
          </cell>
          <cell r="D2247" t="str">
            <v>E99</v>
          </cell>
          <cell r="E2247" t="str">
            <v>M101</v>
          </cell>
          <cell r="F2247" t="str">
            <v>DL2M</v>
          </cell>
          <cell r="H2247">
            <v>5</v>
          </cell>
          <cell r="AM2247">
            <v>6</v>
          </cell>
          <cell r="AN2247">
            <v>6</v>
          </cell>
          <cell r="AQ2247">
            <v>4</v>
          </cell>
          <cell r="AS2247">
            <v>6</v>
          </cell>
          <cell r="AV2247">
            <v>5</v>
          </cell>
          <cell r="AW2247">
            <v>5</v>
          </cell>
          <cell r="AX2247">
            <v>5</v>
          </cell>
          <cell r="AY2247">
            <v>4</v>
          </cell>
          <cell r="AZ2247">
            <v>5</v>
          </cell>
          <cell r="BA2247">
            <v>5</v>
          </cell>
          <cell r="BB2247">
            <v>6</v>
          </cell>
          <cell r="BC2247">
            <v>6</v>
          </cell>
          <cell r="BD2247">
            <v>5</v>
          </cell>
          <cell r="BE2247">
            <v>4</v>
          </cell>
          <cell r="BF2247">
            <v>4</v>
          </cell>
          <cell r="BG2247">
            <v>3</v>
          </cell>
          <cell r="BH2247">
            <v>4</v>
          </cell>
          <cell r="BI2247">
            <v>4</v>
          </cell>
          <cell r="BJ2247">
            <v>3</v>
          </cell>
          <cell r="BK2247">
            <v>4</v>
          </cell>
          <cell r="BL2247">
            <v>5</v>
          </cell>
          <cell r="BM2247">
            <v>5</v>
          </cell>
          <cell r="BN2247">
            <v>5</v>
          </cell>
          <cell r="BO2247">
            <v>5</v>
          </cell>
          <cell r="BP2247">
            <v>4</v>
          </cell>
          <cell r="BQ2247">
            <v>4</v>
          </cell>
          <cell r="BR2247">
            <v>4</v>
          </cell>
          <cell r="BS2247">
            <v>4</v>
          </cell>
          <cell r="BT2247">
            <v>3</v>
          </cell>
          <cell r="BU2247">
            <v>5</v>
          </cell>
          <cell r="BV2247">
            <v>5</v>
          </cell>
          <cell r="BW2247">
            <v>4</v>
          </cell>
          <cell r="BX2247">
            <v>3</v>
          </cell>
          <cell r="BY2247">
            <v>4</v>
          </cell>
          <cell r="BZ2247">
            <v>4</v>
          </cell>
          <cell r="CA2247">
            <v>4</v>
          </cell>
          <cell r="CN2247">
            <v>3965</v>
          </cell>
        </row>
        <row r="2248">
          <cell r="A2248">
            <v>399007013092</v>
          </cell>
          <cell r="B2248" t="str">
            <v>ROOF STR. TUBE</v>
          </cell>
          <cell r="C2248" t="str">
            <v>EA</v>
          </cell>
          <cell r="D2248" t="str">
            <v>E99</v>
          </cell>
          <cell r="E2248" t="str">
            <v>M101</v>
          </cell>
          <cell r="F2248" t="str">
            <v>DL2M</v>
          </cell>
          <cell r="AM2248">
            <v>1</v>
          </cell>
          <cell r="AN2248">
            <v>1</v>
          </cell>
          <cell r="AQ2248">
            <v>1</v>
          </cell>
          <cell r="AS2248">
            <v>1</v>
          </cell>
          <cell r="AV2248">
            <v>1</v>
          </cell>
          <cell r="AW2248">
            <v>1</v>
          </cell>
          <cell r="AX2248">
            <v>1</v>
          </cell>
          <cell r="BB2248">
            <v>1</v>
          </cell>
          <cell r="BC2248">
            <v>1</v>
          </cell>
          <cell r="BE2248">
            <v>1</v>
          </cell>
          <cell r="BF2248">
            <v>1</v>
          </cell>
          <cell r="BH2248">
            <v>1</v>
          </cell>
          <cell r="BI2248">
            <v>1</v>
          </cell>
          <cell r="BK2248">
            <v>1</v>
          </cell>
          <cell r="BL2248">
            <v>1</v>
          </cell>
          <cell r="BM2248">
            <v>1</v>
          </cell>
          <cell r="BN2248">
            <v>1</v>
          </cell>
          <cell r="BP2248">
            <v>1</v>
          </cell>
          <cell r="BQ2248">
            <v>1</v>
          </cell>
          <cell r="BR2248">
            <v>1</v>
          </cell>
          <cell r="BT2248">
            <v>1</v>
          </cell>
          <cell r="BU2248">
            <v>1</v>
          </cell>
          <cell r="BV2248">
            <v>1</v>
          </cell>
          <cell r="BW2248">
            <v>1</v>
          </cell>
          <cell r="BX2248">
            <v>1</v>
          </cell>
          <cell r="BY2248">
            <v>1</v>
          </cell>
          <cell r="BZ2248">
            <v>1</v>
          </cell>
          <cell r="CA2248">
            <v>1</v>
          </cell>
          <cell r="CN2248">
            <v>685</v>
          </cell>
        </row>
        <row r="2249">
          <cell r="A2249">
            <v>399007013093</v>
          </cell>
          <cell r="B2249" t="str">
            <v>ROOF STR. TUBE</v>
          </cell>
          <cell r="C2249" t="str">
            <v>EA</v>
          </cell>
          <cell r="D2249" t="str">
            <v>E99</v>
          </cell>
          <cell r="E2249" t="str">
            <v>M101</v>
          </cell>
          <cell r="F2249" t="str">
            <v>DL2M</v>
          </cell>
          <cell r="AM2249">
            <v>1</v>
          </cell>
          <cell r="AN2249">
            <v>1</v>
          </cell>
          <cell r="AQ2249">
            <v>1</v>
          </cell>
          <cell r="AS2249">
            <v>1</v>
          </cell>
          <cell r="AV2249">
            <v>1</v>
          </cell>
          <cell r="AW2249">
            <v>1</v>
          </cell>
          <cell r="AX2249">
            <v>1</v>
          </cell>
          <cell r="BB2249">
            <v>1</v>
          </cell>
          <cell r="BC2249">
            <v>1</v>
          </cell>
          <cell r="BE2249">
            <v>1</v>
          </cell>
          <cell r="BF2249">
            <v>1</v>
          </cell>
          <cell r="BH2249">
            <v>1</v>
          </cell>
          <cell r="BI2249">
            <v>1</v>
          </cell>
          <cell r="BK2249">
            <v>1</v>
          </cell>
          <cell r="BL2249">
            <v>1</v>
          </cell>
          <cell r="BM2249">
            <v>1</v>
          </cell>
          <cell r="BN2249">
            <v>1</v>
          </cell>
          <cell r="BP2249">
            <v>1</v>
          </cell>
          <cell r="BQ2249">
            <v>1</v>
          </cell>
          <cell r="BR2249">
            <v>1</v>
          </cell>
          <cell r="BT2249">
            <v>1</v>
          </cell>
          <cell r="BU2249">
            <v>1</v>
          </cell>
          <cell r="BV2249">
            <v>1</v>
          </cell>
          <cell r="BW2249">
            <v>1</v>
          </cell>
          <cell r="BX2249">
            <v>1</v>
          </cell>
          <cell r="BY2249">
            <v>1</v>
          </cell>
          <cell r="BZ2249">
            <v>1</v>
          </cell>
          <cell r="CA2249">
            <v>1</v>
          </cell>
          <cell r="CN2249">
            <v>685</v>
          </cell>
        </row>
        <row r="2250">
          <cell r="A2250">
            <v>399007013095</v>
          </cell>
          <cell r="B2250" t="str">
            <v>WINDSHIELD UPPER ROOF STRUCTURE TUBE</v>
          </cell>
          <cell r="C2250" t="str">
            <v>EA</v>
          </cell>
          <cell r="D2250" t="str">
            <v>E99</v>
          </cell>
          <cell r="E2250" t="str">
            <v>M101</v>
          </cell>
          <cell r="F2250" t="str">
            <v>DL2M</v>
          </cell>
          <cell r="AM2250">
            <v>1</v>
          </cell>
          <cell r="AN2250">
            <v>1</v>
          </cell>
          <cell r="AQ2250">
            <v>1</v>
          </cell>
          <cell r="AS2250">
            <v>1</v>
          </cell>
          <cell r="AV2250">
            <v>1</v>
          </cell>
          <cell r="AW2250">
            <v>1</v>
          </cell>
          <cell r="AX2250">
            <v>1</v>
          </cell>
          <cell r="BB2250">
            <v>1</v>
          </cell>
          <cell r="BC2250">
            <v>1</v>
          </cell>
          <cell r="BE2250">
            <v>1</v>
          </cell>
          <cell r="BF2250">
            <v>1</v>
          </cell>
          <cell r="BH2250">
            <v>1</v>
          </cell>
          <cell r="BI2250">
            <v>1</v>
          </cell>
          <cell r="BK2250">
            <v>1</v>
          </cell>
          <cell r="BL2250">
            <v>1</v>
          </cell>
          <cell r="BM2250">
            <v>1</v>
          </cell>
          <cell r="BN2250">
            <v>1</v>
          </cell>
          <cell r="BP2250">
            <v>1</v>
          </cell>
          <cell r="BQ2250">
            <v>1</v>
          </cell>
          <cell r="BR2250">
            <v>1</v>
          </cell>
          <cell r="BT2250">
            <v>1</v>
          </cell>
          <cell r="BU2250">
            <v>1</v>
          </cell>
          <cell r="BV2250">
            <v>1</v>
          </cell>
          <cell r="BW2250">
            <v>1</v>
          </cell>
          <cell r="BX2250">
            <v>1</v>
          </cell>
          <cell r="BY2250">
            <v>1</v>
          </cell>
          <cell r="BZ2250">
            <v>1</v>
          </cell>
          <cell r="CA2250">
            <v>1</v>
          </cell>
          <cell r="CN2250">
            <v>685</v>
          </cell>
        </row>
        <row r="2251">
          <cell r="A2251">
            <v>399007013096</v>
          </cell>
          <cell r="B2251" t="str">
            <v>ROOF STRUCTURE JOINERY TUBE</v>
          </cell>
          <cell r="C2251" t="str">
            <v>EA</v>
          </cell>
          <cell r="D2251" t="str">
            <v>X99</v>
          </cell>
          <cell r="E2251" t="str">
            <v>M101</v>
          </cell>
          <cell r="F2251" t="str">
            <v>DL12</v>
          </cell>
          <cell r="I2251">
            <v>17</v>
          </cell>
          <cell r="J2251">
            <v>19</v>
          </cell>
          <cell r="K2251">
            <v>19</v>
          </cell>
          <cell r="L2251">
            <v>12</v>
          </cell>
          <cell r="M2251">
            <v>15</v>
          </cell>
          <cell r="N2251">
            <v>12</v>
          </cell>
          <cell r="O2251">
            <v>11</v>
          </cell>
          <cell r="P2251">
            <v>16</v>
          </cell>
          <cell r="Q2251">
            <v>17</v>
          </cell>
          <cell r="R2251">
            <v>17</v>
          </cell>
          <cell r="S2251">
            <v>15</v>
          </cell>
          <cell r="T2251">
            <v>13</v>
          </cell>
          <cell r="U2251">
            <v>14</v>
          </cell>
          <cell r="V2251">
            <v>14</v>
          </cell>
          <cell r="W2251">
            <v>17</v>
          </cell>
          <cell r="X2251">
            <v>15</v>
          </cell>
          <cell r="Y2251">
            <v>13</v>
          </cell>
          <cell r="Z2251">
            <v>17</v>
          </cell>
          <cell r="AA2251">
            <v>15</v>
          </cell>
          <cell r="AB2251">
            <v>14</v>
          </cell>
          <cell r="AC2251">
            <v>15</v>
          </cell>
          <cell r="AD2251">
            <v>11</v>
          </cell>
          <cell r="AE2251">
            <v>11</v>
          </cell>
          <cell r="AF2251">
            <v>11</v>
          </cell>
          <cell r="AG2251">
            <v>4</v>
          </cell>
          <cell r="AH2251">
            <v>15</v>
          </cell>
          <cell r="AI2251">
            <v>15</v>
          </cell>
          <cell r="AJ2251">
            <v>14</v>
          </cell>
          <cell r="AK2251">
            <v>15</v>
          </cell>
          <cell r="CN2251">
            <v>7628</v>
          </cell>
        </row>
        <row r="2252">
          <cell r="A2252">
            <v>399007013101</v>
          </cell>
          <cell r="B2252" t="str">
            <v>ROOF ARCH TUBE</v>
          </cell>
          <cell r="C2252" t="str">
            <v>EA</v>
          </cell>
          <cell r="D2252" t="str">
            <v>E99</v>
          </cell>
          <cell r="E2252" t="str">
            <v>M101</v>
          </cell>
          <cell r="F2252" t="str">
            <v>DL12</v>
          </cell>
          <cell r="H2252">
            <v>1</v>
          </cell>
          <cell r="AM2252">
            <v>1</v>
          </cell>
          <cell r="AN2252">
            <v>1</v>
          </cell>
          <cell r="AQ2252">
            <v>1</v>
          </cell>
          <cell r="AS2252">
            <v>1</v>
          </cell>
          <cell r="AV2252">
            <v>1</v>
          </cell>
          <cell r="AW2252">
            <v>1</v>
          </cell>
          <cell r="AX2252">
            <v>1</v>
          </cell>
          <cell r="AY2252">
            <v>1</v>
          </cell>
          <cell r="BA2252">
            <v>1</v>
          </cell>
          <cell r="BB2252">
            <v>1</v>
          </cell>
          <cell r="BC2252">
            <v>1</v>
          </cell>
          <cell r="BD2252">
            <v>1</v>
          </cell>
          <cell r="BE2252">
            <v>1</v>
          </cell>
          <cell r="BF2252">
            <v>1</v>
          </cell>
          <cell r="BG2252">
            <v>1</v>
          </cell>
          <cell r="BH2252">
            <v>1</v>
          </cell>
          <cell r="BI2252">
            <v>1</v>
          </cell>
          <cell r="BJ2252">
            <v>1</v>
          </cell>
          <cell r="BK2252">
            <v>1</v>
          </cell>
          <cell r="BL2252">
            <v>1</v>
          </cell>
          <cell r="BM2252">
            <v>1</v>
          </cell>
          <cell r="BN2252">
            <v>1</v>
          </cell>
          <cell r="BP2252">
            <v>1</v>
          </cell>
          <cell r="BQ2252">
            <v>1</v>
          </cell>
          <cell r="BR2252">
            <v>1</v>
          </cell>
          <cell r="BU2252">
            <v>1</v>
          </cell>
          <cell r="BV2252">
            <v>1</v>
          </cell>
          <cell r="CN2252">
            <v>699</v>
          </cell>
        </row>
        <row r="2253">
          <cell r="A2253">
            <v>399007013130</v>
          </cell>
          <cell r="B2253" t="str">
            <v>ROOF UPPER REINF TUBE</v>
          </cell>
          <cell r="C2253" t="str">
            <v>EA</v>
          </cell>
          <cell r="D2253" t="str">
            <v>E99</v>
          </cell>
          <cell r="E2253" t="str">
            <v>M101</v>
          </cell>
          <cell r="F2253" t="str">
            <v>DL12</v>
          </cell>
          <cell r="BG2253">
            <v>1</v>
          </cell>
          <cell r="BJ2253">
            <v>1</v>
          </cell>
          <cell r="BS2253">
            <v>1</v>
          </cell>
          <cell r="CN2253">
            <v>56</v>
          </cell>
        </row>
        <row r="2254">
          <cell r="A2254">
            <v>399007013134</v>
          </cell>
          <cell r="B2254" t="str">
            <v>ROOF STRUCTURE MID TUBE</v>
          </cell>
          <cell r="C2254" t="str">
            <v>EA</v>
          </cell>
          <cell r="D2254" t="str">
            <v>E99</v>
          </cell>
          <cell r="E2254" t="str">
            <v>M101</v>
          </cell>
          <cell r="F2254" t="str">
            <v>DL12</v>
          </cell>
          <cell r="BT2254">
            <v>1</v>
          </cell>
          <cell r="CN2254">
            <v>1</v>
          </cell>
        </row>
        <row r="2255">
          <cell r="A2255">
            <v>399007013135</v>
          </cell>
          <cell r="B2255" t="str">
            <v>ROOF UPPER REINFORCED TUBE-376</v>
          </cell>
          <cell r="C2255" t="str">
            <v>EA</v>
          </cell>
          <cell r="D2255" t="str">
            <v>E99</v>
          </cell>
          <cell r="E2255" t="str">
            <v>M101</v>
          </cell>
          <cell r="F2255" t="str">
            <v>DL12</v>
          </cell>
          <cell r="AY2255">
            <v>2</v>
          </cell>
          <cell r="AZ2255">
            <v>1</v>
          </cell>
          <cell r="BO2255">
            <v>1</v>
          </cell>
          <cell r="CN2255">
            <v>60</v>
          </cell>
        </row>
        <row r="2256">
          <cell r="A2256">
            <v>399007013143</v>
          </cell>
          <cell r="B2256" t="str">
            <v>SUPPORT TUBE FOR FRONT INNER</v>
          </cell>
          <cell r="C2256" t="str">
            <v>EA</v>
          </cell>
          <cell r="D2256" t="str">
            <v>E99</v>
          </cell>
          <cell r="E2256" t="str">
            <v>M101</v>
          </cell>
          <cell r="F2256" t="str">
            <v>DL2M</v>
          </cell>
          <cell r="H2256">
            <v>1</v>
          </cell>
          <cell r="AR2256">
            <v>1</v>
          </cell>
          <cell r="AY2256">
            <v>1</v>
          </cell>
          <cell r="AZ2256">
            <v>1</v>
          </cell>
          <cell r="BA2256">
            <v>1</v>
          </cell>
          <cell r="BD2256">
            <v>1</v>
          </cell>
          <cell r="BG2256">
            <v>1</v>
          </cell>
          <cell r="BJ2256">
            <v>1</v>
          </cell>
          <cell r="BO2256">
            <v>1</v>
          </cell>
          <cell r="BS2256">
            <v>1</v>
          </cell>
          <cell r="CN2256">
            <v>160</v>
          </cell>
        </row>
        <row r="2257">
          <cell r="A2257">
            <v>399007013144</v>
          </cell>
          <cell r="B2257" t="str">
            <v>SUPPORT TUBE FOR FRONT INNER</v>
          </cell>
          <cell r="C2257" t="str">
            <v>EA</v>
          </cell>
          <cell r="D2257" t="str">
            <v>E99</v>
          </cell>
          <cell r="E2257" t="str">
            <v>M101</v>
          </cell>
          <cell r="F2257" t="str">
            <v>DL2M</v>
          </cell>
          <cell r="H2257">
            <v>1</v>
          </cell>
          <cell r="AR2257">
            <v>1</v>
          </cell>
          <cell r="AY2257">
            <v>1</v>
          </cell>
          <cell r="AZ2257">
            <v>1</v>
          </cell>
          <cell r="BA2257">
            <v>1</v>
          </cell>
          <cell r="BD2257">
            <v>1</v>
          </cell>
          <cell r="BG2257">
            <v>1</v>
          </cell>
          <cell r="BJ2257">
            <v>1</v>
          </cell>
          <cell r="BO2257">
            <v>1</v>
          </cell>
          <cell r="BS2257">
            <v>1</v>
          </cell>
          <cell r="CN2257">
            <v>160</v>
          </cell>
        </row>
        <row r="2258">
          <cell r="A2258">
            <v>399007013145</v>
          </cell>
          <cell r="B2258" t="str">
            <v>SUPPORT TUBE FOR FRONT INNER</v>
          </cell>
          <cell r="C2258" t="str">
            <v>EA</v>
          </cell>
          <cell r="D2258" t="str">
            <v>E99</v>
          </cell>
          <cell r="E2258" t="str">
            <v>M101</v>
          </cell>
          <cell r="F2258" t="str">
            <v>DL2M</v>
          </cell>
          <cell r="H2258">
            <v>1</v>
          </cell>
          <cell r="AR2258">
            <v>1</v>
          </cell>
          <cell r="AY2258">
            <v>1</v>
          </cell>
          <cell r="AZ2258">
            <v>1</v>
          </cell>
          <cell r="BA2258">
            <v>1</v>
          </cell>
          <cell r="BD2258">
            <v>1</v>
          </cell>
          <cell r="BG2258">
            <v>1</v>
          </cell>
          <cell r="BJ2258">
            <v>1</v>
          </cell>
          <cell r="BO2258">
            <v>1</v>
          </cell>
          <cell r="BS2258">
            <v>1</v>
          </cell>
          <cell r="CN2258">
            <v>160</v>
          </cell>
        </row>
        <row r="2259">
          <cell r="A2259">
            <v>399007013146</v>
          </cell>
          <cell r="B2259" t="str">
            <v>SUPPORT TUBE FOR FRONT INNER</v>
          </cell>
          <cell r="C2259" t="str">
            <v>EA</v>
          </cell>
          <cell r="D2259" t="str">
            <v>E99</v>
          </cell>
          <cell r="E2259" t="str">
            <v>M101</v>
          </cell>
          <cell r="F2259" t="str">
            <v>DL2M</v>
          </cell>
          <cell r="H2259">
            <v>1</v>
          </cell>
          <cell r="AR2259">
            <v>1</v>
          </cell>
          <cell r="AY2259">
            <v>1</v>
          </cell>
          <cell r="AZ2259">
            <v>1</v>
          </cell>
          <cell r="BA2259">
            <v>1</v>
          </cell>
          <cell r="BD2259">
            <v>1</v>
          </cell>
          <cell r="BG2259">
            <v>1</v>
          </cell>
          <cell r="BJ2259">
            <v>1</v>
          </cell>
          <cell r="BO2259">
            <v>1</v>
          </cell>
          <cell r="BS2259">
            <v>1</v>
          </cell>
          <cell r="CN2259">
            <v>160</v>
          </cell>
        </row>
        <row r="2260">
          <cell r="A2260">
            <v>399007013150</v>
          </cell>
          <cell r="B2260" t="str">
            <v>ROOF UPPER REINFOECEMENT TUBE</v>
          </cell>
          <cell r="C2260" t="str">
            <v>EA</v>
          </cell>
          <cell r="D2260" t="str">
            <v>E99</v>
          </cell>
          <cell r="E2260" t="str">
            <v>M101</v>
          </cell>
          <cell r="F2260" t="str">
            <v>DL12</v>
          </cell>
          <cell r="AY2260">
            <v>1</v>
          </cell>
          <cell r="AZ2260">
            <v>1</v>
          </cell>
          <cell r="BO2260">
            <v>1</v>
          </cell>
          <cell r="CN2260">
            <v>57</v>
          </cell>
        </row>
        <row r="2261">
          <cell r="A2261">
            <v>399007013152</v>
          </cell>
          <cell r="B2261" t="str">
            <v>ROOF UPPER REIENFORCED TUBE</v>
          </cell>
          <cell r="C2261" t="str">
            <v>EA</v>
          </cell>
          <cell r="D2261" t="str">
            <v>E99</v>
          </cell>
          <cell r="E2261" t="str">
            <v>M101</v>
          </cell>
          <cell r="F2261" t="str">
            <v>DL12</v>
          </cell>
          <cell r="BG2261">
            <v>2</v>
          </cell>
          <cell r="BJ2261">
            <v>2</v>
          </cell>
          <cell r="BS2261">
            <v>1</v>
          </cell>
          <cell r="CN2261">
            <v>62</v>
          </cell>
        </row>
        <row r="2262">
          <cell r="A2262">
            <v>399007013153</v>
          </cell>
          <cell r="B2262" t="str">
            <v>ROOF UPPER REINFORCED TUBE 348 L</v>
          </cell>
          <cell r="C2262" t="str">
            <v>EA</v>
          </cell>
          <cell r="D2262" t="str">
            <v>E99</v>
          </cell>
          <cell r="E2262" t="str">
            <v>M101</v>
          </cell>
          <cell r="F2262" t="str">
            <v>DL12</v>
          </cell>
          <cell r="BG2262">
            <v>2</v>
          </cell>
          <cell r="BJ2262">
            <v>2</v>
          </cell>
          <cell r="BS2262">
            <v>1</v>
          </cell>
          <cell r="CN2262">
            <v>62</v>
          </cell>
        </row>
        <row r="2263">
          <cell r="A2263">
            <v>399007013154</v>
          </cell>
          <cell r="B2263" t="str">
            <v>ROOF ARCH TUBE 38WB-EX ROLLOVER</v>
          </cell>
          <cell r="C2263" t="str">
            <v>EA</v>
          </cell>
          <cell r="D2263" t="str">
            <v>E99</v>
          </cell>
          <cell r="E2263" t="str">
            <v>M101</v>
          </cell>
          <cell r="F2263" t="str">
            <v>DL12</v>
          </cell>
          <cell r="AR2263">
            <v>3</v>
          </cell>
          <cell r="CN2263">
            <v>9</v>
          </cell>
        </row>
        <row r="2264">
          <cell r="A2264">
            <v>399007013155</v>
          </cell>
          <cell r="B2264" t="str">
            <v>ROOF ARC TUBE -38WB-EX ROLLOVER</v>
          </cell>
          <cell r="C2264" t="str">
            <v>EA</v>
          </cell>
          <cell r="D2264" t="str">
            <v>E99</v>
          </cell>
          <cell r="E2264" t="str">
            <v>M101</v>
          </cell>
          <cell r="F2264" t="str">
            <v>DL2M</v>
          </cell>
          <cell r="AR2264">
            <v>1</v>
          </cell>
          <cell r="CN2264">
            <v>3</v>
          </cell>
        </row>
        <row r="2265">
          <cell r="A2265">
            <v>399007013156</v>
          </cell>
          <cell r="B2265" t="str">
            <v>ROOF UPPER REINFORCED TUBE</v>
          </cell>
          <cell r="C2265" t="str">
            <v>EA</v>
          </cell>
          <cell r="D2265" t="str">
            <v>E99</v>
          </cell>
          <cell r="E2265" t="str">
            <v>M101</v>
          </cell>
          <cell r="F2265" t="str">
            <v>DL2M</v>
          </cell>
          <cell r="AR2265">
            <v>1</v>
          </cell>
          <cell r="CN2265">
            <v>3</v>
          </cell>
        </row>
        <row r="2266">
          <cell r="A2266">
            <v>399007013157</v>
          </cell>
          <cell r="B2266" t="str">
            <v>ROOF UPPER REINFORCEMEN TUBE</v>
          </cell>
          <cell r="C2266" t="str">
            <v>EA</v>
          </cell>
          <cell r="D2266" t="str">
            <v>E99</v>
          </cell>
          <cell r="E2266" t="str">
            <v>M101</v>
          </cell>
          <cell r="F2266" t="str">
            <v>DL12</v>
          </cell>
          <cell r="AR2266">
            <v>1</v>
          </cell>
          <cell r="CN2266">
            <v>3</v>
          </cell>
        </row>
        <row r="2267">
          <cell r="A2267">
            <v>399007013159</v>
          </cell>
          <cell r="B2267" t="str">
            <v>ROOF REINFORCEMENT TUBE</v>
          </cell>
          <cell r="C2267" t="str">
            <v>EA</v>
          </cell>
          <cell r="D2267" t="str">
            <v>E99</v>
          </cell>
          <cell r="E2267" t="str">
            <v>M101</v>
          </cell>
          <cell r="F2267" t="str">
            <v>DL2M</v>
          </cell>
          <cell r="AR2267">
            <v>1</v>
          </cell>
          <cell r="CN2267">
            <v>3</v>
          </cell>
        </row>
        <row r="2268">
          <cell r="A2268">
            <v>399007013160</v>
          </cell>
          <cell r="B2268" t="str">
            <v>ROOF STRUCTURE TUBE 650</v>
          </cell>
          <cell r="C2268" t="str">
            <v>EA</v>
          </cell>
          <cell r="D2268" t="str">
            <v>E99</v>
          </cell>
          <cell r="E2268" t="str">
            <v>M101</v>
          </cell>
          <cell r="F2268" t="str">
            <v>DL12</v>
          </cell>
          <cell r="AR2268">
            <v>1</v>
          </cell>
          <cell r="CN2268">
            <v>3</v>
          </cell>
        </row>
        <row r="2269">
          <cell r="A2269">
            <v>399007013162</v>
          </cell>
          <cell r="B2269" t="str">
            <v>ROOF UPPER REINFORCED TUBE</v>
          </cell>
          <cell r="C2269" t="str">
            <v>EA</v>
          </cell>
          <cell r="D2269" t="str">
            <v>E99</v>
          </cell>
          <cell r="E2269" t="str">
            <v>M101</v>
          </cell>
          <cell r="F2269" t="str">
            <v>DL12</v>
          </cell>
          <cell r="BA2269">
            <v>1</v>
          </cell>
          <cell r="BD2269">
            <v>1</v>
          </cell>
          <cell r="CN2269">
            <v>42</v>
          </cell>
        </row>
        <row r="2270">
          <cell r="A2270">
            <v>399007013163</v>
          </cell>
          <cell r="B2270" t="str">
            <v>ROOF UPPER REINFORCED TUBE</v>
          </cell>
          <cell r="C2270" t="str">
            <v>EA</v>
          </cell>
          <cell r="D2270" t="str">
            <v>E99</v>
          </cell>
          <cell r="E2270" t="str">
            <v>M101</v>
          </cell>
          <cell r="F2270" t="str">
            <v>DL2M</v>
          </cell>
          <cell r="H2270">
            <v>1</v>
          </cell>
          <cell r="BA2270">
            <v>1</v>
          </cell>
          <cell r="BD2270">
            <v>1</v>
          </cell>
          <cell r="CN2270">
            <v>44</v>
          </cell>
        </row>
        <row r="2271">
          <cell r="A2271">
            <v>399007013164</v>
          </cell>
          <cell r="B2271" t="str">
            <v>ROOF UPPER TUBE</v>
          </cell>
          <cell r="C2271" t="str">
            <v>EA</v>
          </cell>
          <cell r="D2271" t="str">
            <v>E99</v>
          </cell>
          <cell r="E2271" t="str">
            <v>M101</v>
          </cell>
          <cell r="F2271" t="str">
            <v>DL2M</v>
          </cell>
          <cell r="H2271">
            <v>1</v>
          </cell>
          <cell r="BA2271">
            <v>1</v>
          </cell>
          <cell r="BD2271">
            <v>1</v>
          </cell>
          <cell r="CN2271">
            <v>44</v>
          </cell>
        </row>
        <row r="2272">
          <cell r="A2272">
            <v>399007013167</v>
          </cell>
          <cell r="B2272" t="str">
            <v>ROOF UPPER REINFORCED TUBE</v>
          </cell>
          <cell r="C2272" t="str">
            <v>EA</v>
          </cell>
          <cell r="D2272" t="str">
            <v>E99</v>
          </cell>
          <cell r="E2272" t="str">
            <v>M101</v>
          </cell>
          <cell r="F2272" t="str">
            <v>DL2M</v>
          </cell>
          <cell r="AV2272">
            <v>1</v>
          </cell>
          <cell r="AW2272">
            <v>1</v>
          </cell>
          <cell r="AX2272">
            <v>1</v>
          </cell>
          <cell r="CN2272">
            <v>22</v>
          </cell>
        </row>
        <row r="2273">
          <cell r="A2273">
            <v>399007013170</v>
          </cell>
          <cell r="B2273" t="str">
            <v>ROOF UPPER REINFORCED TUBE_637</v>
          </cell>
          <cell r="C2273" t="str">
            <v>EA</v>
          </cell>
          <cell r="D2273" t="str">
            <v>E99</v>
          </cell>
          <cell r="E2273" t="str">
            <v>M101</v>
          </cell>
          <cell r="F2273" t="str">
            <v>DL2M</v>
          </cell>
          <cell r="BH2273">
            <v>1</v>
          </cell>
          <cell r="BI2273">
            <v>1</v>
          </cell>
          <cell r="BK2273">
            <v>1</v>
          </cell>
          <cell r="CN2273">
            <v>51</v>
          </cell>
        </row>
        <row r="2274">
          <cell r="A2274">
            <v>399007013178</v>
          </cell>
          <cell r="B2274" t="str">
            <v>ROOF UPPER REINFORCED TUBE</v>
          </cell>
          <cell r="C2274" t="str">
            <v>EA</v>
          </cell>
          <cell r="D2274" t="str">
            <v>E99</v>
          </cell>
          <cell r="E2274" t="str">
            <v>M101</v>
          </cell>
          <cell r="F2274" t="str">
            <v>DL2M</v>
          </cell>
          <cell r="AY2274">
            <v>1</v>
          </cell>
          <cell r="CN2274">
            <v>3</v>
          </cell>
        </row>
        <row r="2275">
          <cell r="A2275">
            <v>399007013182</v>
          </cell>
          <cell r="B2275" t="str">
            <v>ROOF UPPER REINFORCED TUBE</v>
          </cell>
          <cell r="C2275" t="str">
            <v>EA</v>
          </cell>
          <cell r="D2275" t="str">
            <v>E99</v>
          </cell>
          <cell r="E2275" t="str">
            <v>M101</v>
          </cell>
          <cell r="F2275" t="str">
            <v>DL2M</v>
          </cell>
          <cell r="BH2275">
            <v>1</v>
          </cell>
          <cell r="BI2275">
            <v>1</v>
          </cell>
          <cell r="BK2275">
            <v>1</v>
          </cell>
          <cell r="CN2275">
            <v>51</v>
          </cell>
        </row>
        <row r="2276">
          <cell r="A2276">
            <v>399007013185</v>
          </cell>
          <cell r="B2276" t="str">
            <v>ROOF UPPER REINFORCED TUBE_364</v>
          </cell>
          <cell r="C2276" t="str">
            <v>EA</v>
          </cell>
          <cell r="D2276" t="str">
            <v>E99</v>
          </cell>
          <cell r="E2276" t="str">
            <v>M101</v>
          </cell>
          <cell r="F2276" t="str">
            <v>DL2M</v>
          </cell>
          <cell r="H2276">
            <v>1</v>
          </cell>
          <cell r="BA2276">
            <v>1</v>
          </cell>
          <cell r="BD2276">
            <v>1</v>
          </cell>
          <cell r="CN2276">
            <v>44</v>
          </cell>
        </row>
        <row r="2277">
          <cell r="A2277">
            <v>399007014001</v>
          </cell>
          <cell r="B2277" t="str">
            <v>30 X 30 X 1.55 SQUARE STEEL TUBE</v>
          </cell>
          <cell r="C2277" t="str">
            <v>EA</v>
          </cell>
          <cell r="D2277" t="str">
            <v>E99</v>
          </cell>
          <cell r="E2277" t="str">
            <v>M101</v>
          </cell>
          <cell r="F2277" t="str">
            <v>DL1M</v>
          </cell>
          <cell r="AM2277">
            <v>1</v>
          </cell>
          <cell r="AN2277">
            <v>1</v>
          </cell>
          <cell r="AO2277">
            <v>1</v>
          </cell>
          <cell r="AP2277">
            <v>1</v>
          </cell>
          <cell r="AQ2277">
            <v>1</v>
          </cell>
          <cell r="AS2277">
            <v>1</v>
          </cell>
          <cell r="AT2277">
            <v>1</v>
          </cell>
          <cell r="AU2277">
            <v>1</v>
          </cell>
          <cell r="AV2277">
            <v>1</v>
          </cell>
          <cell r="AW2277">
            <v>1</v>
          </cell>
          <cell r="AX2277">
            <v>1</v>
          </cell>
          <cell r="BB2277">
            <v>1</v>
          </cell>
          <cell r="BC2277">
            <v>1</v>
          </cell>
          <cell r="BE2277">
            <v>1</v>
          </cell>
          <cell r="BF2277">
            <v>1</v>
          </cell>
          <cell r="BH2277">
            <v>1</v>
          </cell>
          <cell r="BI2277">
            <v>1</v>
          </cell>
          <cell r="BK2277">
            <v>1</v>
          </cell>
          <cell r="BL2277">
            <v>1</v>
          </cell>
          <cell r="BM2277">
            <v>1</v>
          </cell>
          <cell r="BN2277">
            <v>1</v>
          </cell>
          <cell r="BP2277">
            <v>1</v>
          </cell>
          <cell r="BQ2277">
            <v>1</v>
          </cell>
          <cell r="BR2277">
            <v>1</v>
          </cell>
          <cell r="BT2277">
            <v>1</v>
          </cell>
          <cell r="BU2277">
            <v>1</v>
          </cell>
          <cell r="BV2277">
            <v>1</v>
          </cell>
          <cell r="BW2277">
            <v>1</v>
          </cell>
          <cell r="BX2277">
            <v>1</v>
          </cell>
          <cell r="BY2277">
            <v>1</v>
          </cell>
          <cell r="BZ2277">
            <v>1</v>
          </cell>
          <cell r="CA2277">
            <v>1</v>
          </cell>
          <cell r="CN2277">
            <v>696</v>
          </cell>
        </row>
        <row r="2278">
          <cell r="A2278">
            <v>399007014030</v>
          </cell>
          <cell r="B2278" t="str">
            <v>ROOF STRUCTURE FRONT TUBE-LH</v>
          </cell>
          <cell r="C2278" t="str">
            <v>EA</v>
          </cell>
          <cell r="D2278" t="str">
            <v>E99</v>
          </cell>
          <cell r="E2278" t="str">
            <v>M101</v>
          </cell>
          <cell r="F2278" t="str">
            <v>DL2M</v>
          </cell>
          <cell r="H2278">
            <v>1</v>
          </cell>
          <cell r="AR2278">
            <v>1</v>
          </cell>
          <cell r="AY2278">
            <v>1</v>
          </cell>
          <cell r="AZ2278">
            <v>1</v>
          </cell>
          <cell r="BA2278">
            <v>1</v>
          </cell>
          <cell r="BD2278">
            <v>1</v>
          </cell>
          <cell r="BG2278">
            <v>1</v>
          </cell>
          <cell r="BJ2278">
            <v>1</v>
          </cell>
          <cell r="BO2278">
            <v>1</v>
          </cell>
          <cell r="BS2278">
            <v>1</v>
          </cell>
          <cell r="CN2278">
            <v>160</v>
          </cell>
        </row>
        <row r="2279">
          <cell r="A2279">
            <v>399007014031</v>
          </cell>
          <cell r="B2279" t="str">
            <v>ROOF STRUCTURE FRONT TUBE-CENTER</v>
          </cell>
          <cell r="C2279" t="str">
            <v>EA</v>
          </cell>
          <cell r="D2279" t="str">
            <v>E99</v>
          </cell>
          <cell r="E2279" t="str">
            <v>M101</v>
          </cell>
          <cell r="F2279" t="str">
            <v>DL2M</v>
          </cell>
          <cell r="H2279">
            <v>1</v>
          </cell>
          <cell r="AR2279">
            <v>1</v>
          </cell>
          <cell r="AY2279">
            <v>1</v>
          </cell>
          <cell r="AZ2279">
            <v>1</v>
          </cell>
          <cell r="BA2279">
            <v>1</v>
          </cell>
          <cell r="BD2279">
            <v>1</v>
          </cell>
          <cell r="BG2279">
            <v>1</v>
          </cell>
          <cell r="BJ2279">
            <v>1</v>
          </cell>
          <cell r="BO2279">
            <v>1</v>
          </cell>
          <cell r="BS2279">
            <v>1</v>
          </cell>
          <cell r="CN2279">
            <v>160</v>
          </cell>
        </row>
        <row r="2280">
          <cell r="A2280">
            <v>399007014032</v>
          </cell>
          <cell r="B2280" t="str">
            <v>ROOF STRUCTURE FRONT TUBE-RH</v>
          </cell>
          <cell r="C2280" t="str">
            <v>EA</v>
          </cell>
          <cell r="D2280" t="str">
            <v>E99</v>
          </cell>
          <cell r="E2280" t="str">
            <v>M101</v>
          </cell>
          <cell r="F2280" t="str">
            <v>DL2M</v>
          </cell>
          <cell r="H2280">
            <v>1</v>
          </cell>
          <cell r="AR2280">
            <v>1</v>
          </cell>
          <cell r="AY2280">
            <v>1</v>
          </cell>
          <cell r="AZ2280">
            <v>1</v>
          </cell>
          <cell r="BA2280">
            <v>1</v>
          </cell>
          <cell r="BD2280">
            <v>1</v>
          </cell>
          <cell r="BG2280">
            <v>1</v>
          </cell>
          <cell r="BJ2280">
            <v>1</v>
          </cell>
          <cell r="BO2280">
            <v>1</v>
          </cell>
          <cell r="BS2280">
            <v>1</v>
          </cell>
          <cell r="CN2280">
            <v>160</v>
          </cell>
        </row>
        <row r="2281">
          <cell r="A2281">
            <v>399007014034</v>
          </cell>
          <cell r="B2281" t="str">
            <v>FRONT STR TUBE-TOP MOST-EX</v>
          </cell>
          <cell r="C2281" t="str">
            <v>EA</v>
          </cell>
          <cell r="D2281" t="str">
            <v>E99</v>
          </cell>
          <cell r="E2281" t="str">
            <v>M101</v>
          </cell>
          <cell r="F2281" t="str">
            <v>DL2M</v>
          </cell>
          <cell r="H2281">
            <v>1</v>
          </cell>
          <cell r="AR2281">
            <v>1</v>
          </cell>
          <cell r="AY2281">
            <v>1</v>
          </cell>
          <cell r="AZ2281">
            <v>1</v>
          </cell>
          <cell r="BA2281">
            <v>1</v>
          </cell>
          <cell r="BD2281">
            <v>1</v>
          </cell>
          <cell r="BG2281">
            <v>1</v>
          </cell>
          <cell r="BJ2281">
            <v>1</v>
          </cell>
          <cell r="BO2281">
            <v>1</v>
          </cell>
          <cell r="BS2281">
            <v>1</v>
          </cell>
          <cell r="CN2281">
            <v>160</v>
          </cell>
        </row>
        <row r="2282">
          <cell r="A2282">
            <v>399007015002</v>
          </cell>
          <cell r="B2282" t="str">
            <v>FRONT WINDSHIELD TUBE UPPER</v>
          </cell>
          <cell r="C2282" t="str">
            <v>EA</v>
          </cell>
          <cell r="D2282" t="str">
            <v>E99</v>
          </cell>
          <cell r="E2282" t="str">
            <v>M101</v>
          </cell>
          <cell r="F2282" t="str">
            <v>DL2M</v>
          </cell>
          <cell r="H2282">
            <v>1</v>
          </cell>
          <cell r="AR2282">
            <v>1</v>
          </cell>
          <cell r="AY2282">
            <v>1</v>
          </cell>
          <cell r="AZ2282">
            <v>1</v>
          </cell>
          <cell r="BA2282">
            <v>1</v>
          </cell>
          <cell r="BD2282">
            <v>1</v>
          </cell>
          <cell r="BG2282">
            <v>1</v>
          </cell>
          <cell r="BJ2282">
            <v>1</v>
          </cell>
          <cell r="BO2282">
            <v>1</v>
          </cell>
          <cell r="BS2282">
            <v>1</v>
          </cell>
          <cell r="CN2282">
            <v>160</v>
          </cell>
        </row>
        <row r="2283">
          <cell r="A2283">
            <v>399007082003</v>
          </cell>
          <cell r="B2283" t="str">
            <v>C CHANNEL_584X100X15X1.95</v>
          </cell>
          <cell r="C2283" t="str">
            <v>EA</v>
          </cell>
          <cell r="D2283" t="str">
            <v>E99</v>
          </cell>
          <cell r="E2283" t="str">
            <v>M101</v>
          </cell>
          <cell r="F2283" t="str">
            <v>DL12</v>
          </cell>
          <cell r="AS2283">
            <v>2</v>
          </cell>
          <cell r="CN2283">
            <v>2</v>
          </cell>
        </row>
        <row r="2284">
          <cell r="A2284">
            <v>399007082005</v>
          </cell>
          <cell r="B2284" t="str">
            <v>L-ANGLE_100</v>
          </cell>
          <cell r="C2284" t="str">
            <v>EA</v>
          </cell>
          <cell r="D2284" t="str">
            <v>E99</v>
          </cell>
          <cell r="E2284" t="str">
            <v>M101</v>
          </cell>
          <cell r="F2284" t="str">
            <v>DL12</v>
          </cell>
          <cell r="AS2284">
            <v>2</v>
          </cell>
          <cell r="CN2284">
            <v>2</v>
          </cell>
        </row>
        <row r="2285">
          <cell r="A2285">
            <v>399007082006</v>
          </cell>
          <cell r="B2285" t="str">
            <v>C CHANNEL_459X100X15X1.95</v>
          </cell>
          <cell r="C2285" t="str">
            <v>EA</v>
          </cell>
          <cell r="D2285" t="str">
            <v>E99</v>
          </cell>
          <cell r="E2285" t="str">
            <v>M101</v>
          </cell>
          <cell r="F2285" t="str">
            <v>DL12</v>
          </cell>
          <cell r="AS2285">
            <v>2</v>
          </cell>
          <cell r="CN2285">
            <v>2</v>
          </cell>
        </row>
        <row r="2286">
          <cell r="A2286">
            <v>399007082007</v>
          </cell>
          <cell r="B2286" t="str">
            <v>C CHANNEL-LH_584X100X15X1.95</v>
          </cell>
          <cell r="C2286" t="str">
            <v>EA</v>
          </cell>
          <cell r="D2286" t="str">
            <v>E99</v>
          </cell>
          <cell r="E2286" t="str">
            <v>M101</v>
          </cell>
          <cell r="F2286" t="str">
            <v>DL12</v>
          </cell>
          <cell r="AS2286">
            <v>2</v>
          </cell>
          <cell r="CN2286">
            <v>2</v>
          </cell>
        </row>
        <row r="2287">
          <cell r="A2287">
            <v>399007082008</v>
          </cell>
          <cell r="B2287" t="str">
            <v>C CHANNEL-RH_584X100X15X1.95</v>
          </cell>
          <cell r="C2287" t="str">
            <v>EA</v>
          </cell>
          <cell r="D2287" t="str">
            <v>E99</v>
          </cell>
          <cell r="E2287" t="str">
            <v>M101</v>
          </cell>
          <cell r="F2287" t="str">
            <v>DL12</v>
          </cell>
          <cell r="AS2287">
            <v>2</v>
          </cell>
          <cell r="CN2287">
            <v>2</v>
          </cell>
        </row>
        <row r="2288">
          <cell r="A2288">
            <v>399007083001</v>
          </cell>
          <cell r="B2288" t="str">
            <v>FRONT FIBER REINFORCEMENT</v>
          </cell>
          <cell r="C2288" t="str">
            <v>EA</v>
          </cell>
          <cell r="D2288" t="str">
            <v>E99</v>
          </cell>
          <cell r="E2288" t="str">
            <v>M101</v>
          </cell>
          <cell r="F2288" t="str">
            <v>DL2M</v>
          </cell>
          <cell r="AM2288">
            <v>1</v>
          </cell>
          <cell r="AN2288">
            <v>1</v>
          </cell>
          <cell r="AO2288">
            <v>1</v>
          </cell>
          <cell r="AP2288">
            <v>1</v>
          </cell>
          <cell r="AQ2288">
            <v>1</v>
          </cell>
          <cell r="AS2288">
            <v>1</v>
          </cell>
          <cell r="AT2288">
            <v>1</v>
          </cell>
          <cell r="AU2288">
            <v>1</v>
          </cell>
          <cell r="AV2288">
            <v>1</v>
          </cell>
          <cell r="AW2288">
            <v>1</v>
          </cell>
          <cell r="AX2288">
            <v>1</v>
          </cell>
          <cell r="BB2288">
            <v>1</v>
          </cell>
          <cell r="BC2288">
            <v>1</v>
          </cell>
          <cell r="BE2288">
            <v>1</v>
          </cell>
          <cell r="BF2288">
            <v>1</v>
          </cell>
          <cell r="BH2288">
            <v>1</v>
          </cell>
          <cell r="BI2288">
            <v>1</v>
          </cell>
          <cell r="BK2288">
            <v>1</v>
          </cell>
          <cell r="BL2288">
            <v>1</v>
          </cell>
          <cell r="BM2288">
            <v>1</v>
          </cell>
          <cell r="BN2288">
            <v>1</v>
          </cell>
          <cell r="BP2288">
            <v>1</v>
          </cell>
          <cell r="BQ2288">
            <v>1</v>
          </cell>
          <cell r="BR2288">
            <v>1</v>
          </cell>
          <cell r="BT2288">
            <v>1</v>
          </cell>
          <cell r="BU2288">
            <v>1</v>
          </cell>
          <cell r="BV2288">
            <v>1</v>
          </cell>
          <cell r="BW2288">
            <v>1</v>
          </cell>
          <cell r="BX2288">
            <v>1</v>
          </cell>
          <cell r="BY2288">
            <v>1</v>
          </cell>
          <cell r="BZ2288">
            <v>1</v>
          </cell>
          <cell r="CA2288">
            <v>1</v>
          </cell>
          <cell r="CN2288">
            <v>696</v>
          </cell>
        </row>
        <row r="2289">
          <cell r="A2289">
            <v>399007083002</v>
          </cell>
          <cell r="B2289" t="str">
            <v>FRONT FIBER REINFORCEMENT</v>
          </cell>
          <cell r="C2289" t="str">
            <v>EA</v>
          </cell>
          <cell r="D2289" t="str">
            <v>E99</v>
          </cell>
          <cell r="E2289" t="str">
            <v>M101</v>
          </cell>
          <cell r="F2289" t="str">
            <v>DL2M</v>
          </cell>
          <cell r="AM2289">
            <v>1</v>
          </cell>
          <cell r="AN2289">
            <v>1</v>
          </cell>
          <cell r="AO2289">
            <v>1</v>
          </cell>
          <cell r="AP2289">
            <v>1</v>
          </cell>
          <cell r="AQ2289">
            <v>1</v>
          </cell>
          <cell r="AS2289">
            <v>1</v>
          </cell>
          <cell r="AT2289">
            <v>1</v>
          </cell>
          <cell r="AU2289">
            <v>1</v>
          </cell>
          <cell r="AV2289">
            <v>1</v>
          </cell>
          <cell r="AW2289">
            <v>1</v>
          </cell>
          <cell r="AX2289">
            <v>1</v>
          </cell>
          <cell r="BB2289">
            <v>1</v>
          </cell>
          <cell r="BC2289">
            <v>1</v>
          </cell>
          <cell r="BE2289">
            <v>1</v>
          </cell>
          <cell r="BF2289">
            <v>1</v>
          </cell>
          <cell r="BH2289">
            <v>1</v>
          </cell>
          <cell r="BI2289">
            <v>1</v>
          </cell>
          <cell r="BK2289">
            <v>1</v>
          </cell>
          <cell r="BL2289">
            <v>1</v>
          </cell>
          <cell r="BM2289">
            <v>1</v>
          </cell>
          <cell r="BN2289">
            <v>1</v>
          </cell>
          <cell r="BP2289">
            <v>1</v>
          </cell>
          <cell r="BQ2289">
            <v>1</v>
          </cell>
          <cell r="BR2289">
            <v>1</v>
          </cell>
          <cell r="BT2289">
            <v>1</v>
          </cell>
          <cell r="BU2289">
            <v>1</v>
          </cell>
          <cell r="BV2289">
            <v>1</v>
          </cell>
          <cell r="BW2289">
            <v>1</v>
          </cell>
          <cell r="BX2289">
            <v>1</v>
          </cell>
          <cell r="BY2289">
            <v>1</v>
          </cell>
          <cell r="BZ2289">
            <v>1</v>
          </cell>
          <cell r="CA2289">
            <v>1</v>
          </cell>
          <cell r="CN2289">
            <v>696</v>
          </cell>
        </row>
        <row r="2290">
          <cell r="A2290">
            <v>399007083005</v>
          </cell>
          <cell r="B2290" t="str">
            <v>2.70 (12) STEEL PLATES</v>
          </cell>
          <cell r="C2290" t="str">
            <v>EA</v>
          </cell>
          <cell r="D2290" t="str">
            <v>E99</v>
          </cell>
          <cell r="E2290" t="str">
            <v>M101</v>
          </cell>
          <cell r="F2290" t="str">
            <v>DL12</v>
          </cell>
          <cell r="L2290">
            <v>1</v>
          </cell>
          <cell r="M2290">
            <v>1</v>
          </cell>
          <cell r="P2290">
            <v>1</v>
          </cell>
          <cell r="Q2290">
            <v>1</v>
          </cell>
          <cell r="R2290">
            <v>1</v>
          </cell>
          <cell r="S2290">
            <v>1</v>
          </cell>
          <cell r="AH2290">
            <v>1</v>
          </cell>
          <cell r="AI2290">
            <v>1</v>
          </cell>
          <cell r="AJ2290">
            <v>1</v>
          </cell>
          <cell r="AK2290">
            <v>1</v>
          </cell>
          <cell r="AM2290">
            <v>1</v>
          </cell>
          <cell r="AN2290">
            <v>1</v>
          </cell>
          <cell r="AO2290">
            <v>3</v>
          </cell>
          <cell r="AP2290">
            <v>2</v>
          </cell>
          <cell r="AS2290">
            <v>1</v>
          </cell>
          <cell r="AT2290">
            <v>1</v>
          </cell>
          <cell r="AU2290">
            <v>1</v>
          </cell>
          <cell r="AV2290">
            <v>6</v>
          </cell>
          <cell r="AW2290">
            <v>6</v>
          </cell>
          <cell r="AX2290">
            <v>5</v>
          </cell>
          <cell r="AY2290">
            <v>6</v>
          </cell>
          <cell r="AZ2290">
            <v>1</v>
          </cell>
          <cell r="BA2290">
            <v>4</v>
          </cell>
          <cell r="BB2290">
            <v>1</v>
          </cell>
          <cell r="BC2290">
            <v>1</v>
          </cell>
          <cell r="BD2290">
            <v>4</v>
          </cell>
          <cell r="BE2290">
            <v>1</v>
          </cell>
          <cell r="BF2290">
            <v>1</v>
          </cell>
          <cell r="BH2290">
            <v>1</v>
          </cell>
          <cell r="BI2290">
            <v>1</v>
          </cell>
          <cell r="BK2290">
            <v>1</v>
          </cell>
          <cell r="BL2290">
            <v>2</v>
          </cell>
          <cell r="BM2290">
            <v>1</v>
          </cell>
          <cell r="BN2290">
            <v>1</v>
          </cell>
          <cell r="BO2290">
            <v>1</v>
          </cell>
          <cell r="BP2290">
            <v>1</v>
          </cell>
          <cell r="BQ2290">
            <v>1</v>
          </cell>
          <cell r="BR2290">
            <v>1</v>
          </cell>
          <cell r="BU2290">
            <v>3</v>
          </cell>
          <cell r="BV2290">
            <v>2</v>
          </cell>
          <cell r="BX2290">
            <v>1</v>
          </cell>
          <cell r="BY2290">
            <v>1</v>
          </cell>
          <cell r="BZ2290">
            <v>1</v>
          </cell>
          <cell r="CA2290">
            <v>1</v>
          </cell>
          <cell r="CN2290">
            <v>1183</v>
          </cell>
        </row>
        <row r="2291">
          <cell r="A2291">
            <v>399007083006</v>
          </cell>
          <cell r="B2291" t="str">
            <v>CO-DRIVER PARTITION SUPPORT PLATE</v>
          </cell>
          <cell r="C2291" t="str">
            <v>EA</v>
          </cell>
          <cell r="D2291" t="str">
            <v>E99</v>
          </cell>
          <cell r="E2291" t="str">
            <v>M101</v>
          </cell>
          <cell r="F2291" t="str">
            <v>DL12</v>
          </cell>
          <cell r="AO2291">
            <v>2</v>
          </cell>
          <cell r="AP2291">
            <v>1</v>
          </cell>
          <cell r="AT2291">
            <v>1</v>
          </cell>
          <cell r="AU2291">
            <v>1</v>
          </cell>
          <cell r="AV2291">
            <v>2</v>
          </cell>
          <cell r="AW2291">
            <v>2</v>
          </cell>
          <cell r="AX2291">
            <v>2</v>
          </cell>
          <cell r="AY2291">
            <v>4</v>
          </cell>
          <cell r="BB2291">
            <v>2</v>
          </cell>
          <cell r="BC2291">
            <v>2</v>
          </cell>
          <cell r="CN2291">
            <v>91</v>
          </cell>
        </row>
        <row r="2292">
          <cell r="A2292">
            <v>399007083008</v>
          </cell>
          <cell r="B2292" t="str">
            <v>ROOF RUNNER C -SECTION (LENGTH-585)</v>
          </cell>
          <cell r="C2292" t="str">
            <v>EA</v>
          </cell>
          <cell r="D2292" t="str">
            <v>E99</v>
          </cell>
          <cell r="E2292" t="str">
            <v>M101</v>
          </cell>
          <cell r="F2292" t="str">
            <v>DL2M</v>
          </cell>
          <cell r="AR2292">
            <v>8</v>
          </cell>
          <cell r="CN2292">
            <v>24</v>
          </cell>
        </row>
        <row r="2293">
          <cell r="A2293">
            <v>399007083029</v>
          </cell>
          <cell r="B2293" t="str">
            <v>HATRACK SUPPORT-1</v>
          </cell>
          <cell r="C2293" t="str">
            <v>EA</v>
          </cell>
          <cell r="D2293" t="str">
            <v>E99</v>
          </cell>
          <cell r="E2293" t="str">
            <v>M101</v>
          </cell>
          <cell r="F2293" t="str">
            <v>DL12</v>
          </cell>
          <cell r="AP2293">
            <v>3</v>
          </cell>
          <cell r="CN2293">
            <v>6</v>
          </cell>
        </row>
        <row r="2294">
          <cell r="A2294">
            <v>399007083030</v>
          </cell>
          <cell r="B2294" t="str">
            <v>HATRACK SUPPORT-2</v>
          </cell>
          <cell r="C2294" t="str">
            <v>EA</v>
          </cell>
          <cell r="D2294" t="str">
            <v>E99</v>
          </cell>
          <cell r="E2294" t="str">
            <v>M101</v>
          </cell>
          <cell r="F2294" t="str">
            <v>DL12</v>
          </cell>
          <cell r="AP2294">
            <v>3</v>
          </cell>
          <cell r="AS2294">
            <v>16</v>
          </cell>
          <cell r="BD2294">
            <v>16</v>
          </cell>
          <cell r="CN2294">
            <v>54</v>
          </cell>
        </row>
        <row r="2295">
          <cell r="A2295">
            <v>399007083032</v>
          </cell>
          <cell r="B2295" t="str">
            <v>A.C UNIT SUPPORT 1</v>
          </cell>
          <cell r="C2295" t="str">
            <v>EA</v>
          </cell>
          <cell r="D2295" t="str">
            <v>E99</v>
          </cell>
          <cell r="E2295" t="str">
            <v>M101</v>
          </cell>
          <cell r="F2295" t="str">
            <v>DL12</v>
          </cell>
          <cell r="AU2295">
            <v>4</v>
          </cell>
          <cell r="AV2295">
            <v>4</v>
          </cell>
          <cell r="AW2295">
            <v>4</v>
          </cell>
          <cell r="AX2295">
            <v>4</v>
          </cell>
          <cell r="AY2295">
            <v>4</v>
          </cell>
          <cell r="BB2295">
            <v>4</v>
          </cell>
          <cell r="BC2295">
            <v>4</v>
          </cell>
          <cell r="CN2295">
            <v>148</v>
          </cell>
        </row>
        <row r="2296">
          <cell r="A2296">
            <v>399007083095</v>
          </cell>
          <cell r="B2296" t="str">
            <v>ROOF C PROFILE</v>
          </cell>
          <cell r="C2296" t="str">
            <v>EA</v>
          </cell>
          <cell r="D2296" t="str">
            <v>E99</v>
          </cell>
          <cell r="E2296" t="str">
            <v>M101</v>
          </cell>
          <cell r="F2296" t="str">
            <v>DL2M</v>
          </cell>
          <cell r="I2296">
            <v>6</v>
          </cell>
          <cell r="J2296">
            <v>8</v>
          </cell>
          <cell r="K2296">
            <v>8</v>
          </cell>
          <cell r="L2296">
            <v>11</v>
          </cell>
          <cell r="M2296">
            <v>7</v>
          </cell>
          <cell r="N2296">
            <v>8</v>
          </cell>
          <cell r="O2296">
            <v>8</v>
          </cell>
          <cell r="P2296">
            <v>14</v>
          </cell>
          <cell r="Q2296">
            <v>10</v>
          </cell>
          <cell r="R2296">
            <v>10</v>
          </cell>
          <cell r="S2296">
            <v>12</v>
          </cell>
          <cell r="T2296">
            <v>14</v>
          </cell>
          <cell r="U2296">
            <v>8</v>
          </cell>
          <cell r="V2296">
            <v>14</v>
          </cell>
          <cell r="W2296">
            <v>10</v>
          </cell>
          <cell r="X2296">
            <v>6</v>
          </cell>
          <cell r="Y2296">
            <v>8</v>
          </cell>
          <cell r="Z2296">
            <v>7</v>
          </cell>
          <cell r="AA2296">
            <v>6</v>
          </cell>
          <cell r="AB2296">
            <v>14</v>
          </cell>
          <cell r="AC2296">
            <v>6</v>
          </cell>
          <cell r="AD2296">
            <v>8</v>
          </cell>
          <cell r="AE2296">
            <v>8</v>
          </cell>
          <cell r="AF2296">
            <v>8</v>
          </cell>
          <cell r="AH2296">
            <v>12</v>
          </cell>
          <cell r="AI2296">
            <v>4</v>
          </cell>
          <cell r="AJ2296">
            <v>12</v>
          </cell>
          <cell r="AK2296">
            <v>12</v>
          </cell>
          <cell r="CN2296">
            <v>4601</v>
          </cell>
        </row>
        <row r="2297">
          <cell r="A2297">
            <v>399007083105</v>
          </cell>
          <cell r="B2297" t="str">
            <v>ROOF C CHANNEL</v>
          </cell>
          <cell r="C2297" t="str">
            <v>EA</v>
          </cell>
          <cell r="D2297" t="str">
            <v>E99</v>
          </cell>
          <cell r="E2297" t="str">
            <v>M101</v>
          </cell>
          <cell r="F2297" t="str">
            <v>DL12</v>
          </cell>
          <cell r="BT2297">
            <v>2</v>
          </cell>
          <cell r="BW2297">
            <v>2</v>
          </cell>
          <cell r="CN2297">
            <v>4</v>
          </cell>
        </row>
        <row r="2298">
          <cell r="A2298">
            <v>399007083140</v>
          </cell>
          <cell r="B2298" t="str">
            <v>ROOF STRUCTURE REINFORCEMENT CHANNEL</v>
          </cell>
          <cell r="C2298" t="str">
            <v>EA</v>
          </cell>
          <cell r="D2298" t="str">
            <v>E99</v>
          </cell>
          <cell r="E2298" t="str">
            <v>M101</v>
          </cell>
          <cell r="F2298" t="str">
            <v>DL12</v>
          </cell>
          <cell r="BW2298">
            <v>1</v>
          </cell>
          <cell r="BX2298">
            <v>1</v>
          </cell>
          <cell r="BY2298">
            <v>1</v>
          </cell>
          <cell r="BZ2298">
            <v>1</v>
          </cell>
          <cell r="CA2298">
            <v>1</v>
          </cell>
          <cell r="CN2298">
            <v>38</v>
          </cell>
        </row>
        <row r="2299">
          <cell r="A2299">
            <v>399007083143</v>
          </cell>
          <cell r="B2299" t="str">
            <v>ROOF C PROFILE_LN 485MM.</v>
          </cell>
          <cell r="C2299" t="str">
            <v>EA</v>
          </cell>
          <cell r="D2299" t="str">
            <v>E99</v>
          </cell>
          <cell r="E2299" t="str">
            <v>M101</v>
          </cell>
          <cell r="F2299" t="str">
            <v>DL12</v>
          </cell>
          <cell r="AV2299">
            <v>2</v>
          </cell>
          <cell r="AW2299">
            <v>2</v>
          </cell>
          <cell r="AX2299">
            <v>2</v>
          </cell>
          <cell r="BB2299">
            <v>2</v>
          </cell>
          <cell r="BC2299">
            <v>2</v>
          </cell>
          <cell r="BE2299">
            <v>1</v>
          </cell>
          <cell r="BF2299">
            <v>1</v>
          </cell>
          <cell r="BH2299">
            <v>2</v>
          </cell>
          <cell r="BI2299">
            <v>2</v>
          </cell>
          <cell r="BK2299">
            <v>2</v>
          </cell>
          <cell r="BL2299">
            <v>1</v>
          </cell>
          <cell r="BM2299">
            <v>1</v>
          </cell>
          <cell r="BN2299">
            <v>1</v>
          </cell>
          <cell r="BP2299">
            <v>1</v>
          </cell>
          <cell r="BQ2299">
            <v>1</v>
          </cell>
          <cell r="BR2299">
            <v>1</v>
          </cell>
          <cell r="BU2299">
            <v>1</v>
          </cell>
          <cell r="BV2299">
            <v>1</v>
          </cell>
          <cell r="CN2299">
            <v>573</v>
          </cell>
        </row>
        <row r="2300">
          <cell r="A2300">
            <v>399007083161</v>
          </cell>
          <cell r="B2300" t="str">
            <v>ROOF RUNNER 538 LN</v>
          </cell>
          <cell r="C2300" t="str">
            <v>EA</v>
          </cell>
          <cell r="D2300" t="str">
            <v>E99</v>
          </cell>
          <cell r="E2300" t="str">
            <v>M101</v>
          </cell>
          <cell r="F2300" t="str">
            <v>DL12</v>
          </cell>
          <cell r="M2300">
            <v>2</v>
          </cell>
          <cell r="S2300">
            <v>4</v>
          </cell>
          <cell r="AH2300">
            <v>4</v>
          </cell>
          <cell r="AI2300">
            <v>4</v>
          </cell>
          <cell r="AJ2300">
            <v>4</v>
          </cell>
          <cell r="AK2300">
            <v>4</v>
          </cell>
          <cell r="CN2300">
            <v>98</v>
          </cell>
        </row>
        <row r="2301">
          <cell r="A2301">
            <v>399007083167</v>
          </cell>
          <cell r="B2301" t="str">
            <v>ROOF STRUCTURE REINFORCEMENT CHANNEL</v>
          </cell>
          <cell r="C2301" t="str">
            <v>EA</v>
          </cell>
          <cell r="D2301" t="str">
            <v>E99</v>
          </cell>
          <cell r="E2301" t="str">
            <v>M101</v>
          </cell>
          <cell r="F2301" t="str">
            <v>DL12</v>
          </cell>
          <cell r="BW2301">
            <v>1</v>
          </cell>
          <cell r="CN2301">
            <v>1</v>
          </cell>
        </row>
        <row r="2302">
          <cell r="A2302">
            <v>399007083188</v>
          </cell>
          <cell r="B2302" t="str">
            <v>LED REINFORCEMENT C SECTION AIS052</v>
          </cell>
          <cell r="C2302" t="str">
            <v>EA</v>
          </cell>
          <cell r="D2302" t="str">
            <v>E99</v>
          </cell>
          <cell r="E2302" t="str">
            <v>M101</v>
          </cell>
          <cell r="F2302" t="str">
            <v>DL12</v>
          </cell>
          <cell r="AM2302">
            <v>1</v>
          </cell>
          <cell r="AN2302">
            <v>1</v>
          </cell>
          <cell r="AS2302">
            <v>1</v>
          </cell>
          <cell r="BT2302">
            <v>2</v>
          </cell>
          <cell r="CN2302">
            <v>155</v>
          </cell>
        </row>
        <row r="2303">
          <cell r="A2303">
            <v>399007083209</v>
          </cell>
          <cell r="B2303" t="str">
            <v>ROOF RUNNER 206 LN_WITH HOLE DAI 30MM</v>
          </cell>
          <cell r="C2303" t="str">
            <v>EA</v>
          </cell>
          <cell r="D2303" t="str">
            <v>E99</v>
          </cell>
          <cell r="E2303" t="str">
            <v>M101</v>
          </cell>
          <cell r="F2303" t="str">
            <v>DL12</v>
          </cell>
          <cell r="AQ2303">
            <v>2</v>
          </cell>
          <cell r="CN2303">
            <v>8</v>
          </cell>
        </row>
        <row r="2304">
          <cell r="A2304">
            <v>399007083217</v>
          </cell>
          <cell r="B2304" t="str">
            <v>CORNER GUSSET PLATE-LH</v>
          </cell>
          <cell r="C2304" t="str">
            <v>EA</v>
          </cell>
          <cell r="D2304" t="str">
            <v>E99</v>
          </cell>
          <cell r="E2304" t="str">
            <v>M101</v>
          </cell>
          <cell r="F2304" t="str">
            <v>DL2M</v>
          </cell>
          <cell r="H2304">
            <v>2</v>
          </cell>
          <cell r="AR2304">
            <v>2</v>
          </cell>
          <cell r="AY2304">
            <v>2</v>
          </cell>
          <cell r="AZ2304">
            <v>2</v>
          </cell>
          <cell r="BA2304">
            <v>2</v>
          </cell>
          <cell r="BD2304">
            <v>2</v>
          </cell>
          <cell r="BG2304">
            <v>2</v>
          </cell>
          <cell r="BJ2304">
            <v>2</v>
          </cell>
          <cell r="BO2304">
            <v>2</v>
          </cell>
          <cell r="BS2304">
            <v>2</v>
          </cell>
          <cell r="CN2304">
            <v>320</v>
          </cell>
        </row>
        <row r="2305">
          <cell r="A2305">
            <v>399007083248</v>
          </cell>
          <cell r="B2305" t="str">
            <v>LED REINF PLATE 583 LN 1</v>
          </cell>
          <cell r="C2305" t="str">
            <v>EA</v>
          </cell>
          <cell r="D2305" t="str">
            <v>E99</v>
          </cell>
          <cell r="E2305" t="str">
            <v>M101</v>
          </cell>
          <cell r="F2305" t="str">
            <v>DL12</v>
          </cell>
          <cell r="AR2305">
            <v>2</v>
          </cell>
          <cell r="AV2305">
            <v>1</v>
          </cell>
          <cell r="AW2305">
            <v>1</v>
          </cell>
          <cell r="AX2305">
            <v>1</v>
          </cell>
          <cell r="BB2305">
            <v>1</v>
          </cell>
          <cell r="BC2305">
            <v>1</v>
          </cell>
          <cell r="CN2305">
            <v>39</v>
          </cell>
        </row>
        <row r="2306">
          <cell r="A2306">
            <v>399007083249</v>
          </cell>
          <cell r="B2306" t="str">
            <v>LED REINF PLATE 2</v>
          </cell>
          <cell r="C2306" t="str">
            <v>EA</v>
          </cell>
          <cell r="D2306" t="str">
            <v>E99</v>
          </cell>
          <cell r="E2306" t="str">
            <v>M101</v>
          </cell>
          <cell r="F2306" t="str">
            <v>DL12</v>
          </cell>
          <cell r="AV2306">
            <v>4</v>
          </cell>
          <cell r="AW2306">
            <v>4</v>
          </cell>
          <cell r="AX2306">
            <v>4</v>
          </cell>
          <cell r="AY2306">
            <v>3</v>
          </cell>
          <cell r="BB2306">
            <v>6</v>
          </cell>
          <cell r="BC2306">
            <v>6</v>
          </cell>
          <cell r="CN2306">
            <v>163</v>
          </cell>
        </row>
        <row r="2307">
          <cell r="A2307">
            <v>399007083250</v>
          </cell>
          <cell r="B2307" t="str">
            <v>LED REINF PLATE 3</v>
          </cell>
          <cell r="C2307" t="str">
            <v>EA</v>
          </cell>
          <cell r="D2307" t="str">
            <v>E99</v>
          </cell>
          <cell r="E2307" t="str">
            <v>M101</v>
          </cell>
          <cell r="F2307" t="str">
            <v>DL12</v>
          </cell>
          <cell r="AV2307">
            <v>1</v>
          </cell>
          <cell r="AW2307">
            <v>1</v>
          </cell>
          <cell r="AX2307">
            <v>1</v>
          </cell>
          <cell r="AY2307">
            <v>1</v>
          </cell>
          <cell r="BB2307">
            <v>1</v>
          </cell>
          <cell r="BC2307">
            <v>1</v>
          </cell>
          <cell r="CN2307">
            <v>36</v>
          </cell>
        </row>
        <row r="2308">
          <cell r="A2308">
            <v>399007083251</v>
          </cell>
          <cell r="B2308" t="str">
            <v>LED REINF PLATE 4</v>
          </cell>
          <cell r="C2308" t="str">
            <v>EA</v>
          </cell>
          <cell r="D2308" t="str">
            <v>E99</v>
          </cell>
          <cell r="E2308" t="str">
            <v>M101</v>
          </cell>
          <cell r="F2308" t="str">
            <v>DL2M</v>
          </cell>
          <cell r="AV2308">
            <v>4</v>
          </cell>
          <cell r="AW2308">
            <v>4</v>
          </cell>
          <cell r="AX2308">
            <v>4</v>
          </cell>
          <cell r="AY2308">
            <v>4</v>
          </cell>
          <cell r="BB2308">
            <v>4</v>
          </cell>
          <cell r="BC2308">
            <v>4</v>
          </cell>
          <cell r="CN2308">
            <v>144</v>
          </cell>
        </row>
        <row r="2309">
          <cell r="A2309">
            <v>399007083252</v>
          </cell>
          <cell r="B2309" t="str">
            <v>LED REINFORCEMENT PLATE 481LN</v>
          </cell>
          <cell r="C2309" t="str">
            <v>EA</v>
          </cell>
          <cell r="D2309" t="str">
            <v>E99</v>
          </cell>
          <cell r="E2309" t="str">
            <v>M101</v>
          </cell>
          <cell r="F2309" t="str">
            <v>DL12</v>
          </cell>
          <cell r="AV2309">
            <v>1</v>
          </cell>
          <cell r="AW2309">
            <v>1</v>
          </cell>
          <cell r="AX2309">
            <v>1</v>
          </cell>
          <cell r="BB2309">
            <v>1</v>
          </cell>
          <cell r="BC2309">
            <v>1</v>
          </cell>
          <cell r="CN2309">
            <v>33</v>
          </cell>
        </row>
        <row r="2310">
          <cell r="A2310">
            <v>399007083260</v>
          </cell>
          <cell r="B2310" t="str">
            <v>ROOF C-CHANNEL FOR LED REINF</v>
          </cell>
          <cell r="C2310" t="str">
            <v>EA</v>
          </cell>
          <cell r="D2310" t="str">
            <v>E99</v>
          </cell>
          <cell r="E2310" t="str">
            <v>M101</v>
          </cell>
          <cell r="F2310" t="str">
            <v>DL12</v>
          </cell>
          <cell r="BW2310">
            <v>8</v>
          </cell>
          <cell r="CN2310">
            <v>8</v>
          </cell>
        </row>
        <row r="2311">
          <cell r="A2311">
            <v>399007083275</v>
          </cell>
          <cell r="B2311" t="str">
            <v>ROOF REINFORCEMENT</v>
          </cell>
          <cell r="C2311" t="str">
            <v>EA</v>
          </cell>
          <cell r="D2311" t="str">
            <v>E99</v>
          </cell>
          <cell r="E2311" t="str">
            <v>M101</v>
          </cell>
          <cell r="F2311" t="str">
            <v>DL12</v>
          </cell>
          <cell r="BL2311">
            <v>1</v>
          </cell>
          <cell r="BM2311">
            <v>1</v>
          </cell>
          <cell r="BN2311">
            <v>1</v>
          </cell>
          <cell r="BT2311">
            <v>1</v>
          </cell>
          <cell r="BU2311">
            <v>1</v>
          </cell>
          <cell r="BV2311">
            <v>1</v>
          </cell>
          <cell r="CN2311">
            <v>162</v>
          </cell>
        </row>
        <row r="2312">
          <cell r="A2312">
            <v>399007083276</v>
          </cell>
          <cell r="B2312" t="str">
            <v>ROOF REINFORCEMENT</v>
          </cell>
          <cell r="C2312" t="str">
            <v>EA</v>
          </cell>
          <cell r="D2312" t="str">
            <v>E99</v>
          </cell>
          <cell r="E2312" t="str">
            <v>M101</v>
          </cell>
          <cell r="F2312" t="str">
            <v>DL2M</v>
          </cell>
          <cell r="AZ2312">
            <v>1</v>
          </cell>
          <cell r="BE2312">
            <v>1</v>
          </cell>
          <cell r="BF2312">
            <v>1</v>
          </cell>
          <cell r="BL2312">
            <v>1</v>
          </cell>
          <cell r="BM2312">
            <v>1</v>
          </cell>
          <cell r="BN2312">
            <v>1</v>
          </cell>
          <cell r="BO2312">
            <v>1</v>
          </cell>
          <cell r="BP2312">
            <v>1</v>
          </cell>
          <cell r="BQ2312">
            <v>1</v>
          </cell>
          <cell r="BR2312">
            <v>1</v>
          </cell>
          <cell r="BS2312">
            <v>1</v>
          </cell>
          <cell r="BU2312">
            <v>1</v>
          </cell>
          <cell r="BV2312">
            <v>1</v>
          </cell>
          <cell r="CN2312">
            <v>509</v>
          </cell>
        </row>
        <row r="2313">
          <cell r="A2313">
            <v>399007083277</v>
          </cell>
          <cell r="B2313" t="str">
            <v>ROOF REINFORCEMENT</v>
          </cell>
          <cell r="C2313" t="str">
            <v>EA</v>
          </cell>
          <cell r="D2313" t="str">
            <v>E99</v>
          </cell>
          <cell r="E2313" t="str">
            <v>M101</v>
          </cell>
          <cell r="F2313" t="str">
            <v>DL12</v>
          </cell>
          <cell r="BE2313">
            <v>1</v>
          </cell>
          <cell r="BF2313">
            <v>1</v>
          </cell>
          <cell r="BP2313">
            <v>1</v>
          </cell>
          <cell r="BQ2313">
            <v>1</v>
          </cell>
          <cell r="BR2313">
            <v>1</v>
          </cell>
          <cell r="CN2313">
            <v>244</v>
          </cell>
        </row>
        <row r="2314">
          <cell r="A2314">
            <v>399007083278</v>
          </cell>
          <cell r="B2314" t="str">
            <v>ROOF REINFORCEMENT</v>
          </cell>
          <cell r="C2314" t="str">
            <v>EA</v>
          </cell>
          <cell r="D2314" t="str">
            <v>E99</v>
          </cell>
          <cell r="E2314" t="str">
            <v>M101</v>
          </cell>
          <cell r="F2314" t="str">
            <v>DL12</v>
          </cell>
          <cell r="AZ2314">
            <v>2</v>
          </cell>
          <cell r="BL2314">
            <v>2</v>
          </cell>
          <cell r="BM2314">
            <v>2</v>
          </cell>
          <cell r="BN2314">
            <v>2</v>
          </cell>
          <cell r="BO2314">
            <v>2</v>
          </cell>
          <cell r="BU2314">
            <v>2</v>
          </cell>
          <cell r="BV2314">
            <v>2</v>
          </cell>
          <cell r="CN2314">
            <v>430</v>
          </cell>
        </row>
        <row r="2315">
          <cell r="A2315">
            <v>399007083281</v>
          </cell>
          <cell r="B2315" t="str">
            <v>ROOF REINFORCEMENT</v>
          </cell>
          <cell r="C2315" t="str">
            <v>EA</v>
          </cell>
          <cell r="D2315" t="str">
            <v>E99</v>
          </cell>
          <cell r="E2315" t="str">
            <v>M101</v>
          </cell>
          <cell r="F2315" t="str">
            <v>DL2M</v>
          </cell>
          <cell r="AM2315">
            <v>1</v>
          </cell>
          <cell r="AN2315">
            <v>1</v>
          </cell>
          <cell r="AS2315">
            <v>1</v>
          </cell>
          <cell r="CN2315">
            <v>153</v>
          </cell>
        </row>
        <row r="2316">
          <cell r="A2316">
            <v>399007083282</v>
          </cell>
          <cell r="B2316" t="str">
            <v xml:space="preserve"> ROOF REINFORCEMENT</v>
          </cell>
          <cell r="C2316" t="str">
            <v>EA</v>
          </cell>
          <cell r="D2316" t="str">
            <v>E99</v>
          </cell>
          <cell r="E2316" t="str">
            <v>M101</v>
          </cell>
          <cell r="F2316" t="str">
            <v>DL12</v>
          </cell>
          <cell r="AM2316">
            <v>6</v>
          </cell>
          <cell r="AN2316">
            <v>6</v>
          </cell>
          <cell r="AS2316">
            <v>6</v>
          </cell>
          <cell r="AY2316">
            <v>1</v>
          </cell>
          <cell r="AZ2316">
            <v>4</v>
          </cell>
          <cell r="BA2316">
            <v>4</v>
          </cell>
          <cell r="BD2316">
            <v>4</v>
          </cell>
          <cell r="BE2316">
            <v>3</v>
          </cell>
          <cell r="BF2316">
            <v>3</v>
          </cell>
          <cell r="BL2316">
            <v>4</v>
          </cell>
          <cell r="BM2316">
            <v>4</v>
          </cell>
          <cell r="BN2316">
            <v>4</v>
          </cell>
          <cell r="BO2316">
            <v>4</v>
          </cell>
          <cell r="BP2316">
            <v>3</v>
          </cell>
          <cell r="BQ2316">
            <v>3</v>
          </cell>
          <cell r="BR2316">
            <v>3</v>
          </cell>
          <cell r="BS2316">
            <v>3</v>
          </cell>
          <cell r="BU2316">
            <v>4</v>
          </cell>
          <cell r="BV2316">
            <v>4</v>
          </cell>
          <cell r="CN2316">
            <v>2831</v>
          </cell>
        </row>
        <row r="2317">
          <cell r="A2317">
            <v>399007083283</v>
          </cell>
          <cell r="B2317" t="str">
            <v>ROOF REINFORCEMENT L ANGLE</v>
          </cell>
          <cell r="C2317" t="str">
            <v>EA</v>
          </cell>
          <cell r="D2317" t="str">
            <v>E99</v>
          </cell>
          <cell r="E2317" t="str">
            <v>M101</v>
          </cell>
          <cell r="F2317" t="str">
            <v>DL12</v>
          </cell>
          <cell r="AM2317">
            <v>2</v>
          </cell>
          <cell r="AN2317">
            <v>2</v>
          </cell>
          <cell r="AS2317">
            <v>2</v>
          </cell>
          <cell r="BA2317">
            <v>1</v>
          </cell>
          <cell r="BD2317">
            <v>1</v>
          </cell>
          <cell r="BE2317">
            <v>1</v>
          </cell>
          <cell r="BF2317">
            <v>1</v>
          </cell>
          <cell r="BP2317">
            <v>1</v>
          </cell>
          <cell r="BQ2317">
            <v>1</v>
          </cell>
          <cell r="BR2317">
            <v>1</v>
          </cell>
          <cell r="BS2317">
            <v>1</v>
          </cell>
          <cell r="CN2317">
            <v>642</v>
          </cell>
        </row>
        <row r="2318">
          <cell r="A2318">
            <v>399007083285</v>
          </cell>
          <cell r="B2318" t="str">
            <v>ROOF REINFORCEMENT</v>
          </cell>
          <cell r="C2318" t="str">
            <v>EA</v>
          </cell>
          <cell r="D2318" t="str">
            <v>E99</v>
          </cell>
          <cell r="E2318" t="str">
            <v>M101</v>
          </cell>
          <cell r="F2318" t="str">
            <v>DL2M</v>
          </cell>
          <cell r="AM2318">
            <v>1</v>
          </cell>
          <cell r="AN2318">
            <v>1</v>
          </cell>
          <cell r="AS2318">
            <v>1</v>
          </cell>
          <cell r="BA2318">
            <v>1</v>
          </cell>
          <cell r="BD2318">
            <v>1</v>
          </cell>
          <cell r="BL2318">
            <v>1</v>
          </cell>
          <cell r="BM2318">
            <v>1</v>
          </cell>
          <cell r="BN2318">
            <v>1</v>
          </cell>
          <cell r="BU2318">
            <v>1</v>
          </cell>
          <cell r="BV2318">
            <v>1</v>
          </cell>
          <cell r="CN2318">
            <v>356</v>
          </cell>
        </row>
        <row r="2319">
          <cell r="A2319">
            <v>399007083301</v>
          </cell>
          <cell r="B2319" t="str">
            <v>ROOF RUNNER 457</v>
          </cell>
          <cell r="C2319" t="str">
            <v>EA</v>
          </cell>
          <cell r="D2319" t="str">
            <v>E99</v>
          </cell>
          <cell r="E2319" t="str">
            <v>M101</v>
          </cell>
          <cell r="F2319" t="str">
            <v>DL2M</v>
          </cell>
          <cell r="AM2319">
            <v>2</v>
          </cell>
          <cell r="AN2319">
            <v>2</v>
          </cell>
          <cell r="AS2319">
            <v>2</v>
          </cell>
          <cell r="BB2319">
            <v>2</v>
          </cell>
          <cell r="BC2319">
            <v>2</v>
          </cell>
          <cell r="CN2319">
            <v>328</v>
          </cell>
        </row>
        <row r="2320">
          <cell r="A2320">
            <v>399007083302</v>
          </cell>
          <cell r="B2320" t="str">
            <v>ROOF RUNNER_525LN</v>
          </cell>
          <cell r="C2320" t="str">
            <v>EA</v>
          </cell>
          <cell r="D2320" t="str">
            <v>E99</v>
          </cell>
          <cell r="E2320" t="str">
            <v>M101</v>
          </cell>
          <cell r="F2320" t="str">
            <v>DL2M</v>
          </cell>
          <cell r="BE2320">
            <v>2</v>
          </cell>
          <cell r="BF2320">
            <v>2</v>
          </cell>
          <cell r="BP2320">
            <v>2</v>
          </cell>
          <cell r="BQ2320">
            <v>2</v>
          </cell>
          <cell r="BR2320">
            <v>2</v>
          </cell>
          <cell r="CN2320">
            <v>488</v>
          </cell>
        </row>
        <row r="2321">
          <cell r="A2321">
            <v>399007083304</v>
          </cell>
          <cell r="B2321" t="str">
            <v>ROOF C SEC_WITH HOLE</v>
          </cell>
          <cell r="C2321" t="str">
            <v>EA</v>
          </cell>
          <cell r="D2321" t="str">
            <v>E99</v>
          </cell>
          <cell r="E2321" t="str">
            <v>M101</v>
          </cell>
          <cell r="F2321" t="str">
            <v>DL2M</v>
          </cell>
          <cell r="AR2321">
            <v>5</v>
          </cell>
          <cell r="CN2321">
            <v>15</v>
          </cell>
        </row>
        <row r="2322">
          <cell r="A2322">
            <v>399007083305</v>
          </cell>
          <cell r="B2322" t="str">
            <v>ROOD C SEC_WITH HOLE_584</v>
          </cell>
          <cell r="C2322" t="str">
            <v>EA</v>
          </cell>
          <cell r="D2322" t="str">
            <v>E99</v>
          </cell>
          <cell r="E2322" t="str">
            <v>M101</v>
          </cell>
          <cell r="F2322" t="str">
            <v>DL12</v>
          </cell>
          <cell r="G2322">
            <v>5</v>
          </cell>
          <cell r="AR2322">
            <v>5</v>
          </cell>
          <cell r="CN2322">
            <v>20</v>
          </cell>
        </row>
        <row r="2323">
          <cell r="A2323">
            <v>399007083306</v>
          </cell>
          <cell r="B2323" t="str">
            <v>roof c sec_with hole_373</v>
          </cell>
          <cell r="C2323" t="str">
            <v>EA</v>
          </cell>
          <cell r="D2323" t="str">
            <v>E99</v>
          </cell>
          <cell r="E2323" t="str">
            <v>M101</v>
          </cell>
          <cell r="F2323" t="str">
            <v>DL12</v>
          </cell>
          <cell r="G2323">
            <v>5</v>
          </cell>
          <cell r="CN2323">
            <v>5</v>
          </cell>
        </row>
        <row r="2324">
          <cell r="A2324">
            <v>399007083311</v>
          </cell>
          <cell r="B2324" t="str">
            <v>AC UNIT C-CHANNEL</v>
          </cell>
          <cell r="C2324" t="str">
            <v>EA</v>
          </cell>
          <cell r="D2324" t="str">
            <v>E99</v>
          </cell>
          <cell r="E2324" t="str">
            <v>M101</v>
          </cell>
          <cell r="F2324" t="str">
            <v>DL12</v>
          </cell>
          <cell r="H2324">
            <v>4</v>
          </cell>
          <cell r="BG2324">
            <v>8</v>
          </cell>
          <cell r="BH2324">
            <v>4</v>
          </cell>
          <cell r="BI2324">
            <v>4</v>
          </cell>
          <cell r="BJ2324">
            <v>8</v>
          </cell>
          <cell r="BK2324">
            <v>4</v>
          </cell>
          <cell r="CN2324">
            <v>260</v>
          </cell>
        </row>
        <row r="2325">
          <cell r="A2325">
            <v>399007083315</v>
          </cell>
          <cell r="B2325" t="str">
            <v>LED REINF PLATE</v>
          </cell>
          <cell r="C2325" t="str">
            <v>EA</v>
          </cell>
          <cell r="D2325" t="str">
            <v>E99</v>
          </cell>
          <cell r="E2325" t="str">
            <v>M101</v>
          </cell>
          <cell r="F2325" t="str">
            <v>DL12</v>
          </cell>
          <cell r="BH2325">
            <v>1</v>
          </cell>
          <cell r="BI2325">
            <v>1</v>
          </cell>
          <cell r="BK2325">
            <v>1</v>
          </cell>
          <cell r="CN2325">
            <v>51</v>
          </cell>
        </row>
        <row r="2326">
          <cell r="A2326">
            <v>399007083316</v>
          </cell>
          <cell r="B2326" t="str">
            <v>LED REINF PLATE</v>
          </cell>
          <cell r="C2326" t="str">
            <v>EA</v>
          </cell>
          <cell r="D2326" t="str">
            <v>E99</v>
          </cell>
          <cell r="E2326" t="str">
            <v>M101</v>
          </cell>
          <cell r="F2326" t="str">
            <v>DL12</v>
          </cell>
          <cell r="BH2326">
            <v>2</v>
          </cell>
          <cell r="BI2326">
            <v>2</v>
          </cell>
          <cell r="BK2326">
            <v>2</v>
          </cell>
          <cell r="CN2326">
            <v>102</v>
          </cell>
        </row>
        <row r="2327">
          <cell r="A2327">
            <v>399007083317</v>
          </cell>
          <cell r="B2327" t="str">
            <v>ROOF REINFORCEMENT</v>
          </cell>
          <cell r="C2327" t="str">
            <v>EA</v>
          </cell>
          <cell r="D2327" t="str">
            <v>E99</v>
          </cell>
          <cell r="E2327" t="str">
            <v>M101</v>
          </cell>
          <cell r="F2327" t="str">
            <v>DL2M</v>
          </cell>
          <cell r="BG2327">
            <v>2</v>
          </cell>
          <cell r="BH2327">
            <v>3</v>
          </cell>
          <cell r="BI2327">
            <v>3</v>
          </cell>
          <cell r="BJ2327">
            <v>2</v>
          </cell>
          <cell r="BK2327">
            <v>3</v>
          </cell>
          <cell r="CN2327">
            <v>165</v>
          </cell>
        </row>
        <row r="2328">
          <cell r="A2328">
            <v>399007083321</v>
          </cell>
          <cell r="B2328" t="str">
            <v>ROOF REINFORCEMENT</v>
          </cell>
          <cell r="C2328" t="str">
            <v>EA</v>
          </cell>
          <cell r="D2328" t="str">
            <v>E99</v>
          </cell>
          <cell r="E2328" t="str">
            <v>M101</v>
          </cell>
          <cell r="F2328" t="str">
            <v>DL12</v>
          </cell>
          <cell r="BH2328">
            <v>1</v>
          </cell>
          <cell r="BI2328">
            <v>1</v>
          </cell>
          <cell r="BK2328">
            <v>1</v>
          </cell>
          <cell r="CN2328">
            <v>51</v>
          </cell>
        </row>
        <row r="2329">
          <cell r="A2329">
            <v>399007083322</v>
          </cell>
          <cell r="B2329" t="str">
            <v>ROOF RUNNER L.C.V</v>
          </cell>
          <cell r="C2329" t="str">
            <v>EA</v>
          </cell>
          <cell r="D2329" t="str">
            <v>E99</v>
          </cell>
          <cell r="E2329" t="str">
            <v>M101</v>
          </cell>
          <cell r="F2329" t="str">
            <v>DL2M</v>
          </cell>
          <cell r="BH2329">
            <v>2</v>
          </cell>
          <cell r="BI2329">
            <v>2</v>
          </cell>
          <cell r="BK2329">
            <v>2</v>
          </cell>
          <cell r="CN2329">
            <v>102</v>
          </cell>
        </row>
        <row r="2330">
          <cell r="A2330">
            <v>399007083332</v>
          </cell>
          <cell r="B2330" t="str">
            <v>ROOF RUNNER L.C.V_554 LG</v>
          </cell>
          <cell r="C2330" t="str">
            <v>EA</v>
          </cell>
          <cell r="D2330" t="str">
            <v>E99</v>
          </cell>
          <cell r="E2330" t="str">
            <v>M101</v>
          </cell>
          <cell r="F2330" t="str">
            <v>DL2M</v>
          </cell>
          <cell r="AV2330">
            <v>2</v>
          </cell>
          <cell r="AW2330">
            <v>2</v>
          </cell>
          <cell r="AX2330">
            <v>2</v>
          </cell>
          <cell r="CN2330">
            <v>44</v>
          </cell>
        </row>
        <row r="2331">
          <cell r="A2331">
            <v>399007083333</v>
          </cell>
          <cell r="B2331" t="str">
            <v>LED REINF PLATE_554 LG</v>
          </cell>
          <cell r="C2331" t="str">
            <v>EA</v>
          </cell>
          <cell r="D2331" t="str">
            <v>E99</v>
          </cell>
          <cell r="E2331" t="str">
            <v>M101</v>
          </cell>
          <cell r="F2331" t="str">
            <v>DL12</v>
          </cell>
          <cell r="AV2331">
            <v>1</v>
          </cell>
          <cell r="AW2331">
            <v>1</v>
          </cell>
          <cell r="AX2331">
            <v>1</v>
          </cell>
          <cell r="CN2331">
            <v>22</v>
          </cell>
        </row>
        <row r="2332">
          <cell r="A2332">
            <v>399007083334</v>
          </cell>
          <cell r="B2332" t="str">
            <v>ROOF REINFORCEMENT-281</v>
          </cell>
          <cell r="C2332" t="str">
            <v>EA</v>
          </cell>
          <cell r="D2332" t="str">
            <v>E99</v>
          </cell>
          <cell r="E2332" t="str">
            <v>M101</v>
          </cell>
          <cell r="F2332" t="str">
            <v>DL2M</v>
          </cell>
          <cell r="BW2332">
            <v>1</v>
          </cell>
          <cell r="CN2332">
            <v>1</v>
          </cell>
        </row>
        <row r="2333">
          <cell r="A2333">
            <v>399007083335</v>
          </cell>
          <cell r="B2333" t="str">
            <v>ROOF REINFORCEMENT L ANGLE</v>
          </cell>
          <cell r="C2333" t="str">
            <v>EA</v>
          </cell>
          <cell r="D2333" t="str">
            <v>E99</v>
          </cell>
          <cell r="E2333" t="str">
            <v>M101</v>
          </cell>
          <cell r="F2333" t="str">
            <v>DL12</v>
          </cell>
          <cell r="BT2333">
            <v>1</v>
          </cell>
          <cell r="CN2333">
            <v>1</v>
          </cell>
        </row>
        <row r="2334">
          <cell r="A2334">
            <v>399007083337</v>
          </cell>
          <cell r="B2334" t="str">
            <v>ROOF REINFORCEMENT L ANGLE</v>
          </cell>
          <cell r="C2334" t="str">
            <v>EA</v>
          </cell>
          <cell r="D2334" t="str">
            <v>E99</v>
          </cell>
          <cell r="E2334" t="str">
            <v>M101</v>
          </cell>
          <cell r="F2334" t="str">
            <v>DL12</v>
          </cell>
          <cell r="BW2334">
            <v>1</v>
          </cell>
          <cell r="CN2334">
            <v>1</v>
          </cell>
        </row>
        <row r="2335">
          <cell r="A2335">
            <v>399007083338</v>
          </cell>
          <cell r="B2335" t="str">
            <v>ROOF RUNNER-386</v>
          </cell>
          <cell r="C2335" t="str">
            <v>EA</v>
          </cell>
          <cell r="D2335" t="str">
            <v>E99</v>
          </cell>
          <cell r="E2335" t="str">
            <v>M101</v>
          </cell>
          <cell r="F2335" t="str">
            <v>DL2M</v>
          </cell>
          <cell r="BT2335">
            <v>2</v>
          </cell>
          <cell r="CN2335">
            <v>2</v>
          </cell>
        </row>
        <row r="2336">
          <cell r="A2336">
            <v>399007083339</v>
          </cell>
          <cell r="B2336" t="str">
            <v>ROOF RUNNER-533</v>
          </cell>
          <cell r="C2336" t="str">
            <v>EA</v>
          </cell>
          <cell r="D2336" t="str">
            <v>E99</v>
          </cell>
          <cell r="E2336" t="str">
            <v>M101</v>
          </cell>
          <cell r="F2336" t="str">
            <v>DL12</v>
          </cell>
          <cell r="BT2336">
            <v>2</v>
          </cell>
          <cell r="CN2336">
            <v>2</v>
          </cell>
        </row>
        <row r="2337">
          <cell r="A2337">
            <v>399007083341</v>
          </cell>
          <cell r="B2337" t="str">
            <v>ROOF REINFORCEMENT_741MM.</v>
          </cell>
          <cell r="C2337" t="str">
            <v>EA</v>
          </cell>
          <cell r="D2337" t="str">
            <v>E99</v>
          </cell>
          <cell r="E2337" t="str">
            <v>M101</v>
          </cell>
          <cell r="F2337" t="str">
            <v>DL12</v>
          </cell>
          <cell r="BT2337">
            <v>1</v>
          </cell>
          <cell r="BW2337">
            <v>1</v>
          </cell>
          <cell r="BX2337">
            <v>1</v>
          </cell>
          <cell r="BY2337">
            <v>1</v>
          </cell>
          <cell r="BZ2337">
            <v>1</v>
          </cell>
          <cell r="CN2337">
            <v>38</v>
          </cell>
        </row>
        <row r="2338">
          <cell r="A2338">
            <v>399007083343</v>
          </cell>
          <cell r="B2338" t="str">
            <v>ROOF REINFORCEMENT L ANGLE</v>
          </cell>
          <cell r="C2338" t="str">
            <v>EA</v>
          </cell>
          <cell r="D2338" t="str">
            <v>E99</v>
          </cell>
          <cell r="E2338" t="str">
            <v>M101</v>
          </cell>
          <cell r="F2338" t="str">
            <v>DL12</v>
          </cell>
          <cell r="BW2338">
            <v>1</v>
          </cell>
          <cell r="CN2338">
            <v>1</v>
          </cell>
        </row>
        <row r="2339">
          <cell r="A2339">
            <v>399007083345</v>
          </cell>
          <cell r="B2339" t="str">
            <v>LED HARNESS PASSING C SEC_280</v>
          </cell>
          <cell r="C2339" t="str">
            <v>EA</v>
          </cell>
          <cell r="D2339" t="str">
            <v>E99</v>
          </cell>
          <cell r="E2339" t="str">
            <v>M101</v>
          </cell>
          <cell r="F2339" t="str">
            <v>DL2M</v>
          </cell>
          <cell r="H2339">
            <v>2</v>
          </cell>
          <cell r="AR2339">
            <v>2</v>
          </cell>
          <cell r="BA2339">
            <v>2</v>
          </cell>
          <cell r="BD2339">
            <v>2</v>
          </cell>
          <cell r="BW2339">
            <v>2</v>
          </cell>
          <cell r="CN2339">
            <v>96</v>
          </cell>
        </row>
        <row r="2340">
          <cell r="A2340">
            <v>399007083346</v>
          </cell>
          <cell r="B2340" t="str">
            <v>ROOF REINFORCEMENT 386</v>
          </cell>
          <cell r="C2340" t="str">
            <v>EA</v>
          </cell>
          <cell r="D2340" t="str">
            <v>E99</v>
          </cell>
          <cell r="E2340" t="str">
            <v>M101</v>
          </cell>
          <cell r="F2340" t="str">
            <v>DL2M</v>
          </cell>
          <cell r="BT2340">
            <v>1</v>
          </cell>
          <cell r="CN2340">
            <v>1</v>
          </cell>
        </row>
        <row r="2341">
          <cell r="A2341">
            <v>399007083371</v>
          </cell>
          <cell r="B2341" t="str">
            <v>ROOF RUNNER 347  LN</v>
          </cell>
          <cell r="C2341" t="str">
            <v>EA</v>
          </cell>
          <cell r="D2341" t="str">
            <v>E99</v>
          </cell>
          <cell r="E2341" t="str">
            <v>M101</v>
          </cell>
          <cell r="F2341" t="str">
            <v>DL2M</v>
          </cell>
          <cell r="BS2341">
            <v>1</v>
          </cell>
          <cell r="CN2341">
            <v>50</v>
          </cell>
        </row>
        <row r="2342">
          <cell r="A2342">
            <v>399007083377</v>
          </cell>
          <cell r="B2342" t="str">
            <v>ROOF C -SECTION_90X40X2.7_583MM</v>
          </cell>
          <cell r="C2342" t="str">
            <v>EA</v>
          </cell>
          <cell r="D2342" t="str">
            <v>E99</v>
          </cell>
          <cell r="E2342" t="str">
            <v>M101</v>
          </cell>
          <cell r="F2342" t="str">
            <v>DL12</v>
          </cell>
          <cell r="AQ2342">
            <v>4</v>
          </cell>
          <cell r="AR2342">
            <v>3</v>
          </cell>
          <cell r="CN2342">
            <v>25</v>
          </cell>
        </row>
        <row r="2343">
          <cell r="A2343">
            <v>399007083378</v>
          </cell>
          <cell r="B2343" t="str">
            <v>LED REINFORCEMENT PLATE_488</v>
          </cell>
          <cell r="C2343" t="str">
            <v>EA</v>
          </cell>
          <cell r="D2343" t="str">
            <v>E99</v>
          </cell>
          <cell r="E2343" t="str">
            <v>M101</v>
          </cell>
          <cell r="F2343" t="str">
            <v>DL12</v>
          </cell>
          <cell r="AR2343">
            <v>2</v>
          </cell>
          <cell r="CN2343">
            <v>6</v>
          </cell>
        </row>
        <row r="2344">
          <cell r="A2344">
            <v>399007083379</v>
          </cell>
          <cell r="B2344" t="str">
            <v>LED REINFORCEMENT PLATE-335</v>
          </cell>
          <cell r="C2344" t="str">
            <v>EA</v>
          </cell>
          <cell r="D2344" t="str">
            <v>E99</v>
          </cell>
          <cell r="E2344" t="str">
            <v>M101</v>
          </cell>
          <cell r="F2344" t="str">
            <v>DL12</v>
          </cell>
          <cell r="AR2344">
            <v>1</v>
          </cell>
          <cell r="CN2344">
            <v>3</v>
          </cell>
        </row>
        <row r="2345">
          <cell r="A2345">
            <v>399007083380</v>
          </cell>
          <cell r="B2345" t="str">
            <v>LED REINFORCEMENT PLATE-283</v>
          </cell>
          <cell r="C2345" t="str">
            <v>EA</v>
          </cell>
          <cell r="D2345" t="str">
            <v>E99</v>
          </cell>
          <cell r="E2345" t="str">
            <v>M101</v>
          </cell>
          <cell r="F2345" t="str">
            <v>DL12</v>
          </cell>
          <cell r="AR2345">
            <v>1</v>
          </cell>
          <cell r="CN2345">
            <v>3</v>
          </cell>
        </row>
        <row r="2346">
          <cell r="A2346">
            <v>399007083381</v>
          </cell>
          <cell r="B2346" t="str">
            <v>LED REINFORCEMENT PLATE_583</v>
          </cell>
          <cell r="C2346" t="str">
            <v>EA</v>
          </cell>
          <cell r="D2346" t="str">
            <v>E99</v>
          </cell>
          <cell r="E2346" t="str">
            <v>M101</v>
          </cell>
          <cell r="F2346" t="str">
            <v>DL12</v>
          </cell>
          <cell r="AQ2346">
            <v>3</v>
          </cell>
          <cell r="AR2346">
            <v>2</v>
          </cell>
          <cell r="CN2346">
            <v>18</v>
          </cell>
        </row>
        <row r="2347">
          <cell r="A2347">
            <v>399007083382</v>
          </cell>
          <cell r="B2347" t="str">
            <v>ROOF C -SECTION_80X35X2.7-100MM</v>
          </cell>
          <cell r="C2347" t="str">
            <v>EA</v>
          </cell>
          <cell r="D2347" t="str">
            <v>E99</v>
          </cell>
          <cell r="E2347" t="str">
            <v>M101</v>
          </cell>
          <cell r="F2347" t="str">
            <v>DL12</v>
          </cell>
          <cell r="AQ2347">
            <v>1</v>
          </cell>
          <cell r="AR2347">
            <v>1</v>
          </cell>
          <cell r="CN2347">
            <v>7</v>
          </cell>
        </row>
        <row r="2348">
          <cell r="A2348">
            <v>399007083391</v>
          </cell>
          <cell r="B2348" t="str">
            <v>ROOF  C SECTION-WITH HOLE_215</v>
          </cell>
          <cell r="C2348" t="str">
            <v>EA</v>
          </cell>
          <cell r="D2348" t="str">
            <v>E99</v>
          </cell>
          <cell r="E2348" t="str">
            <v>M101</v>
          </cell>
          <cell r="F2348" t="str">
            <v>DL12</v>
          </cell>
          <cell r="H2348">
            <v>2</v>
          </cell>
          <cell r="BA2348">
            <v>2</v>
          </cell>
          <cell r="BD2348">
            <v>2</v>
          </cell>
          <cell r="CN2348">
            <v>88</v>
          </cell>
        </row>
        <row r="2349">
          <cell r="A2349">
            <v>399007083416</v>
          </cell>
          <cell r="B2349" t="str">
            <v>ROOF REINFORCEMENT L ANGLE_180</v>
          </cell>
          <cell r="C2349" t="str">
            <v>EA</v>
          </cell>
          <cell r="D2349" t="str">
            <v>E99</v>
          </cell>
          <cell r="E2349" t="str">
            <v>M101</v>
          </cell>
          <cell r="F2349" t="str">
            <v>DL12</v>
          </cell>
          <cell r="AY2349">
            <v>1</v>
          </cell>
          <cell r="AZ2349">
            <v>1</v>
          </cell>
          <cell r="BO2349">
            <v>1</v>
          </cell>
          <cell r="CN2349">
            <v>57</v>
          </cell>
        </row>
        <row r="2350">
          <cell r="A2350">
            <v>399007083417</v>
          </cell>
          <cell r="B2350" t="str">
            <v>ROOF REINFORCEMENT</v>
          </cell>
          <cell r="C2350" t="str">
            <v>EA</v>
          </cell>
          <cell r="D2350" t="str">
            <v>E99</v>
          </cell>
          <cell r="E2350" t="str">
            <v>M101</v>
          </cell>
          <cell r="F2350" t="str">
            <v>DL2M</v>
          </cell>
          <cell r="AZ2350">
            <v>1</v>
          </cell>
          <cell r="BO2350">
            <v>1</v>
          </cell>
          <cell r="CN2350">
            <v>54</v>
          </cell>
        </row>
        <row r="2351">
          <cell r="A2351">
            <v>399007083418</v>
          </cell>
          <cell r="B2351" t="str">
            <v>ROOF RUNNER 502 LN L.C.V ROOF TUBE LEGHT</v>
          </cell>
          <cell r="C2351" t="str">
            <v>EA</v>
          </cell>
          <cell r="D2351" t="str">
            <v>E99</v>
          </cell>
          <cell r="E2351" t="str">
            <v>M101</v>
          </cell>
          <cell r="F2351" t="str">
            <v>DL2M</v>
          </cell>
          <cell r="AY2351">
            <v>4</v>
          </cell>
          <cell r="AZ2351">
            <v>2</v>
          </cell>
          <cell r="BO2351">
            <v>2</v>
          </cell>
          <cell r="CN2351">
            <v>120</v>
          </cell>
        </row>
        <row r="2352">
          <cell r="A2352">
            <v>399007083419</v>
          </cell>
          <cell r="B2352" t="str">
            <v>PLATE WITH HOLE FOR TV MOUNTING</v>
          </cell>
          <cell r="C2352" t="str">
            <v>EA</v>
          </cell>
          <cell r="D2352" t="str">
            <v>E99</v>
          </cell>
          <cell r="E2352" t="str">
            <v>M101</v>
          </cell>
          <cell r="F2352" t="str">
            <v>DL12</v>
          </cell>
          <cell r="AQ2352">
            <v>1</v>
          </cell>
          <cell r="CN2352">
            <v>4</v>
          </cell>
        </row>
        <row r="2353">
          <cell r="A2353">
            <v>399007083421</v>
          </cell>
          <cell r="B2353" t="str">
            <v>LED REINFORCEMENT PLATE</v>
          </cell>
          <cell r="C2353" t="str">
            <v>EA</v>
          </cell>
          <cell r="D2353" t="str">
            <v>E99</v>
          </cell>
          <cell r="E2353" t="str">
            <v>M101</v>
          </cell>
          <cell r="F2353" t="str">
            <v>DL12</v>
          </cell>
          <cell r="AY2353">
            <v>1</v>
          </cell>
          <cell r="CN2353">
            <v>3</v>
          </cell>
        </row>
        <row r="2354">
          <cell r="A2354">
            <v>399007083423</v>
          </cell>
          <cell r="B2354" t="str">
            <v>LED ROOF REINFORCEMENT</v>
          </cell>
          <cell r="C2354" t="str">
            <v>EA</v>
          </cell>
          <cell r="D2354" t="str">
            <v>E99</v>
          </cell>
          <cell r="E2354" t="str">
            <v>M101</v>
          </cell>
          <cell r="F2354" t="str">
            <v>DL12</v>
          </cell>
          <cell r="AY2354">
            <v>1</v>
          </cell>
          <cell r="CN2354">
            <v>3</v>
          </cell>
        </row>
        <row r="2355">
          <cell r="A2355">
            <v>399007083435</v>
          </cell>
          <cell r="B2355" t="str">
            <v>ROOF REINFORCEMENT L ANGLE_346</v>
          </cell>
          <cell r="C2355" t="str">
            <v>EA</v>
          </cell>
          <cell r="D2355" t="str">
            <v>E99</v>
          </cell>
          <cell r="E2355" t="str">
            <v>M101</v>
          </cell>
          <cell r="F2355" t="str">
            <v>DL12</v>
          </cell>
          <cell r="BG2355">
            <v>1</v>
          </cell>
          <cell r="BJ2355">
            <v>1</v>
          </cell>
          <cell r="BS2355">
            <v>1</v>
          </cell>
          <cell r="CN2355">
            <v>56</v>
          </cell>
        </row>
        <row r="2356">
          <cell r="A2356">
            <v>399007083436</v>
          </cell>
          <cell r="B2356" t="str">
            <v>A.C UNIT SUPPORT</v>
          </cell>
          <cell r="C2356" t="str">
            <v>EA</v>
          </cell>
          <cell r="D2356" t="str">
            <v>E99</v>
          </cell>
          <cell r="E2356" t="str">
            <v>M101</v>
          </cell>
          <cell r="F2356" t="str">
            <v>DL12</v>
          </cell>
          <cell r="BG2356">
            <v>8</v>
          </cell>
          <cell r="BJ2356">
            <v>8</v>
          </cell>
          <cell r="CN2356">
            <v>48</v>
          </cell>
        </row>
        <row r="2357">
          <cell r="A2357">
            <v>399007083437</v>
          </cell>
          <cell r="B2357" t="str">
            <v>ROOF LED REINFORCEMENT PLATE</v>
          </cell>
          <cell r="C2357" t="str">
            <v>EA</v>
          </cell>
          <cell r="D2357" t="str">
            <v>E99</v>
          </cell>
          <cell r="E2357" t="str">
            <v>M101</v>
          </cell>
          <cell r="F2357" t="str">
            <v>DL12</v>
          </cell>
          <cell r="BG2357">
            <v>2</v>
          </cell>
          <cell r="BJ2357">
            <v>2</v>
          </cell>
          <cell r="CN2357">
            <v>12</v>
          </cell>
        </row>
        <row r="2358">
          <cell r="A2358">
            <v>399007083438</v>
          </cell>
          <cell r="B2358" t="str">
            <v>ROOF LED REINFORCEMENT PLATE</v>
          </cell>
          <cell r="C2358" t="str">
            <v>EA</v>
          </cell>
          <cell r="D2358" t="str">
            <v>E99</v>
          </cell>
          <cell r="E2358" t="str">
            <v>M101</v>
          </cell>
          <cell r="F2358" t="str">
            <v>DL12</v>
          </cell>
          <cell r="BG2358">
            <v>1</v>
          </cell>
          <cell r="BJ2358">
            <v>1</v>
          </cell>
          <cell r="CN2358">
            <v>6</v>
          </cell>
        </row>
        <row r="2359">
          <cell r="A2359">
            <v>399007083440</v>
          </cell>
          <cell r="B2359" t="str">
            <v>ROOF RUNNER 401 LN</v>
          </cell>
          <cell r="C2359" t="str">
            <v>EA</v>
          </cell>
          <cell r="D2359" t="str">
            <v>E99</v>
          </cell>
          <cell r="E2359" t="str">
            <v>M101</v>
          </cell>
          <cell r="F2359" t="str">
            <v>DL12</v>
          </cell>
          <cell r="BG2359">
            <v>2</v>
          </cell>
          <cell r="BJ2359">
            <v>2</v>
          </cell>
          <cell r="CN2359">
            <v>12</v>
          </cell>
        </row>
        <row r="2360">
          <cell r="A2360">
            <v>399007083442</v>
          </cell>
          <cell r="B2360" t="str">
            <v>ROOF RUNNER 405 LN</v>
          </cell>
          <cell r="C2360" t="str">
            <v>EA</v>
          </cell>
          <cell r="D2360" t="str">
            <v>E99</v>
          </cell>
          <cell r="E2360" t="str">
            <v>M101</v>
          </cell>
          <cell r="F2360" t="str">
            <v>DL12</v>
          </cell>
          <cell r="BX2360">
            <v>2</v>
          </cell>
          <cell r="BY2360">
            <v>8</v>
          </cell>
          <cell r="BZ2360">
            <v>8</v>
          </cell>
          <cell r="CA2360">
            <v>5</v>
          </cell>
          <cell r="CN2360">
            <v>263</v>
          </cell>
        </row>
        <row r="2361">
          <cell r="A2361">
            <v>399007083443</v>
          </cell>
          <cell r="B2361" t="str">
            <v>ROOF REINFORCEMENT L ANGLE</v>
          </cell>
          <cell r="C2361" t="str">
            <v>EA</v>
          </cell>
          <cell r="D2361" t="str">
            <v>E99</v>
          </cell>
          <cell r="E2361" t="str">
            <v>M101</v>
          </cell>
          <cell r="F2361" t="str">
            <v>DL12</v>
          </cell>
          <cell r="BX2361">
            <v>2</v>
          </cell>
          <cell r="BY2361">
            <v>1</v>
          </cell>
          <cell r="BZ2361">
            <v>1</v>
          </cell>
          <cell r="CN2361">
            <v>41</v>
          </cell>
        </row>
        <row r="2362">
          <cell r="A2362">
            <v>399007083444</v>
          </cell>
          <cell r="B2362" t="str">
            <v>ROOF REINFORCEMENT</v>
          </cell>
          <cell r="C2362" t="str">
            <v>EA</v>
          </cell>
          <cell r="D2362" t="str">
            <v>E99</v>
          </cell>
          <cell r="E2362" t="str">
            <v>M101</v>
          </cell>
          <cell r="F2362" t="str">
            <v>DL12</v>
          </cell>
          <cell r="BX2362">
            <v>1</v>
          </cell>
          <cell r="CN2362">
            <v>5</v>
          </cell>
        </row>
        <row r="2363">
          <cell r="A2363">
            <v>399007083445</v>
          </cell>
          <cell r="B2363" t="str">
            <v>ROOF RUNNER 326 LN</v>
          </cell>
          <cell r="C2363" t="str">
            <v>EA</v>
          </cell>
          <cell r="D2363" t="str">
            <v>E99</v>
          </cell>
          <cell r="E2363" t="str">
            <v>M101</v>
          </cell>
          <cell r="F2363" t="str">
            <v>DL12</v>
          </cell>
          <cell r="BX2363">
            <v>1</v>
          </cell>
          <cell r="CN2363">
            <v>5</v>
          </cell>
        </row>
        <row r="2364">
          <cell r="A2364">
            <v>399007083446</v>
          </cell>
          <cell r="B2364" t="str">
            <v>ROOF REINFORCEMENT</v>
          </cell>
          <cell r="C2364" t="str">
            <v>EA</v>
          </cell>
          <cell r="D2364" t="str">
            <v>E99</v>
          </cell>
          <cell r="E2364" t="str">
            <v>M101</v>
          </cell>
          <cell r="F2364" t="str">
            <v>DL12</v>
          </cell>
          <cell r="BX2364">
            <v>1</v>
          </cell>
          <cell r="BY2364">
            <v>1</v>
          </cell>
          <cell r="BZ2364">
            <v>1</v>
          </cell>
          <cell r="CN2364">
            <v>36</v>
          </cell>
        </row>
        <row r="2365">
          <cell r="A2365">
            <v>399007083455</v>
          </cell>
          <cell r="B2365" t="str">
            <v>AC DUCT MOUNTING L</v>
          </cell>
          <cell r="C2365" t="str">
            <v>EA</v>
          </cell>
          <cell r="D2365" t="str">
            <v>E99</v>
          </cell>
          <cell r="E2365" t="str">
            <v>M101</v>
          </cell>
          <cell r="F2365" t="str">
            <v>DL12</v>
          </cell>
          <cell r="H2365">
            <v>1</v>
          </cell>
          <cell r="CA2365">
            <v>1</v>
          </cell>
          <cell r="CN2365">
            <v>3</v>
          </cell>
        </row>
        <row r="2366">
          <cell r="A2366">
            <v>399007083461</v>
          </cell>
          <cell r="B2366" t="str">
            <v>ROOF RUNNER 206 LN</v>
          </cell>
          <cell r="C2366" t="str">
            <v>EA</v>
          </cell>
          <cell r="D2366" t="str">
            <v>E99</v>
          </cell>
          <cell r="E2366" t="str">
            <v>M101</v>
          </cell>
          <cell r="F2366" t="str">
            <v>DL2M</v>
          </cell>
          <cell r="CA2366">
            <v>2</v>
          </cell>
          <cell r="CN2366">
            <v>2</v>
          </cell>
        </row>
        <row r="2367">
          <cell r="A2367">
            <v>399007083462</v>
          </cell>
          <cell r="B2367" t="str">
            <v>HARNESS PASSING C SEC_192</v>
          </cell>
          <cell r="C2367" t="str">
            <v>EA</v>
          </cell>
          <cell r="D2367" t="str">
            <v>E99</v>
          </cell>
          <cell r="E2367" t="str">
            <v>M101</v>
          </cell>
          <cell r="F2367" t="str">
            <v>DL12</v>
          </cell>
          <cell r="H2367">
            <v>4</v>
          </cell>
          <cell r="BA2367">
            <v>2</v>
          </cell>
          <cell r="BD2367">
            <v>2</v>
          </cell>
          <cell r="CA2367">
            <v>1</v>
          </cell>
          <cell r="CN2367">
            <v>93</v>
          </cell>
        </row>
        <row r="2368">
          <cell r="A2368">
            <v>399007083463</v>
          </cell>
          <cell r="B2368" t="str">
            <v>ROOF REINFORCEMENT</v>
          </cell>
          <cell r="C2368" t="str">
            <v>EA</v>
          </cell>
          <cell r="D2368" t="str">
            <v>E99</v>
          </cell>
          <cell r="E2368" t="str">
            <v>M101</v>
          </cell>
          <cell r="F2368" t="str">
            <v>DL2M</v>
          </cell>
          <cell r="BH2368">
            <v>4</v>
          </cell>
          <cell r="BI2368">
            <v>4</v>
          </cell>
          <cell r="BK2368">
            <v>4</v>
          </cell>
          <cell r="CN2368">
            <v>204</v>
          </cell>
        </row>
        <row r="2369">
          <cell r="A2369">
            <v>399007083465</v>
          </cell>
          <cell r="B2369" t="str">
            <v>ROOF LED REINFORCEMENT PLATE</v>
          </cell>
          <cell r="C2369" t="str">
            <v>EA</v>
          </cell>
          <cell r="D2369" t="str">
            <v>E99</v>
          </cell>
          <cell r="E2369" t="str">
            <v>M101</v>
          </cell>
          <cell r="F2369" t="str">
            <v>DL12</v>
          </cell>
          <cell r="BH2369">
            <v>1</v>
          </cell>
          <cell r="BI2369">
            <v>1</v>
          </cell>
          <cell r="BK2369">
            <v>1</v>
          </cell>
          <cell r="CN2369">
            <v>51</v>
          </cell>
        </row>
        <row r="2370">
          <cell r="A2370">
            <v>399007083466</v>
          </cell>
          <cell r="B2370" t="str">
            <v>LED REINFORCEMENT PLATE_538_PLAIN</v>
          </cell>
          <cell r="C2370" t="str">
            <v>EA</v>
          </cell>
          <cell r="D2370" t="str">
            <v>E99</v>
          </cell>
          <cell r="E2370" t="str">
            <v>M101</v>
          </cell>
          <cell r="F2370" t="str">
            <v>DL12</v>
          </cell>
          <cell r="AQ2370">
            <v>1</v>
          </cell>
          <cell r="CN2370">
            <v>4</v>
          </cell>
        </row>
        <row r="2371">
          <cell r="A2371">
            <v>399007083467</v>
          </cell>
          <cell r="B2371" t="str">
            <v>PLATE WITH HOLE FOR TV MOUNTING</v>
          </cell>
          <cell r="C2371" t="str">
            <v>EA</v>
          </cell>
          <cell r="D2371" t="str">
            <v>E99</v>
          </cell>
          <cell r="E2371" t="str">
            <v>M101</v>
          </cell>
          <cell r="F2371" t="str">
            <v>DL12</v>
          </cell>
          <cell r="BW2371">
            <v>1</v>
          </cell>
          <cell r="CN2371">
            <v>1</v>
          </cell>
        </row>
        <row r="2372">
          <cell r="A2372">
            <v>399007083482</v>
          </cell>
          <cell r="B2372" t="str">
            <v>PLATE WITH HOLE FOR CAMERA MOUNTING</v>
          </cell>
          <cell r="C2372" t="str">
            <v>EA</v>
          </cell>
          <cell r="D2372" t="str">
            <v>E99</v>
          </cell>
          <cell r="E2372" t="str">
            <v>M101</v>
          </cell>
          <cell r="F2372" t="str">
            <v>DL12</v>
          </cell>
          <cell r="AJ2372">
            <v>1</v>
          </cell>
          <cell r="CA2372">
            <v>1</v>
          </cell>
          <cell r="CF2372">
            <v>1</v>
          </cell>
          <cell r="CG2372">
            <v>1</v>
          </cell>
          <cell r="CN2372">
            <v>30</v>
          </cell>
        </row>
        <row r="2373">
          <cell r="A2373">
            <v>399007083484</v>
          </cell>
          <cell r="B2373" t="str">
            <v>A.C UNIT SUPPORT</v>
          </cell>
          <cell r="C2373" t="str">
            <v>EA</v>
          </cell>
          <cell r="D2373" t="str">
            <v>E99</v>
          </cell>
          <cell r="E2373" t="str">
            <v>M101</v>
          </cell>
          <cell r="F2373" t="str">
            <v>DL2M</v>
          </cell>
          <cell r="AV2373">
            <v>2</v>
          </cell>
          <cell r="AW2373">
            <v>2</v>
          </cell>
          <cell r="AX2373">
            <v>2</v>
          </cell>
          <cell r="AY2373">
            <v>2</v>
          </cell>
          <cell r="BB2373">
            <v>2</v>
          </cell>
          <cell r="BC2373">
            <v>2</v>
          </cell>
          <cell r="CN2373">
            <v>72</v>
          </cell>
        </row>
        <row r="2374">
          <cell r="A2374">
            <v>399007083485</v>
          </cell>
          <cell r="B2374" t="str">
            <v>A.C UNIT SUPPORT</v>
          </cell>
          <cell r="C2374" t="str">
            <v>EA</v>
          </cell>
          <cell r="D2374" t="str">
            <v>E99</v>
          </cell>
          <cell r="E2374" t="str">
            <v>M101</v>
          </cell>
          <cell r="F2374" t="str">
            <v>DL2M</v>
          </cell>
          <cell r="AV2374">
            <v>4</v>
          </cell>
          <cell r="AW2374">
            <v>4</v>
          </cell>
          <cell r="AX2374">
            <v>4</v>
          </cell>
          <cell r="AY2374">
            <v>4</v>
          </cell>
          <cell r="BB2374">
            <v>4</v>
          </cell>
          <cell r="BC2374">
            <v>4</v>
          </cell>
          <cell r="CN2374">
            <v>144</v>
          </cell>
        </row>
        <row r="2375">
          <cell r="A2375">
            <v>399007083495</v>
          </cell>
          <cell r="B2375" t="str">
            <v>ROOF RUNNER 375 LN</v>
          </cell>
          <cell r="C2375" t="str">
            <v>EA</v>
          </cell>
          <cell r="D2375" t="str">
            <v>E99</v>
          </cell>
          <cell r="E2375" t="str">
            <v>M101</v>
          </cell>
          <cell r="F2375" t="str">
            <v>DL12</v>
          </cell>
          <cell r="AZ2375">
            <v>3</v>
          </cell>
          <cell r="BO2375">
            <v>3</v>
          </cell>
          <cell r="CN2375">
            <v>162</v>
          </cell>
        </row>
        <row r="2376">
          <cell r="A2376">
            <v>399007083501</v>
          </cell>
          <cell r="B2376" t="str">
            <v>ROOF C RUNNER 340 LN</v>
          </cell>
          <cell r="C2376" t="str">
            <v>EA</v>
          </cell>
          <cell r="D2376" t="str">
            <v>E99</v>
          </cell>
          <cell r="E2376" t="str">
            <v>M101</v>
          </cell>
          <cell r="F2376" t="str">
            <v>DL12</v>
          </cell>
          <cell r="BY2376">
            <v>4</v>
          </cell>
          <cell r="BZ2376">
            <v>4</v>
          </cell>
          <cell r="CA2376">
            <v>8</v>
          </cell>
          <cell r="CN2376">
            <v>132</v>
          </cell>
        </row>
        <row r="2377">
          <cell r="A2377">
            <v>399007083502</v>
          </cell>
          <cell r="B2377" t="str">
            <v>ROOF REINFORCEMENT L ANGLE L-405</v>
          </cell>
          <cell r="C2377" t="str">
            <v>EA</v>
          </cell>
          <cell r="D2377" t="str">
            <v>E99</v>
          </cell>
          <cell r="E2377" t="str">
            <v>M101</v>
          </cell>
          <cell r="F2377" t="str">
            <v>DL12</v>
          </cell>
          <cell r="CA2377">
            <v>2</v>
          </cell>
          <cell r="CN2377">
            <v>2</v>
          </cell>
        </row>
        <row r="2378">
          <cell r="A2378">
            <v>399007083503</v>
          </cell>
          <cell r="B2378" t="str">
            <v>ROOF REINFORCEMENT L ANGLE L-340</v>
          </cell>
          <cell r="C2378" t="str">
            <v>EA</v>
          </cell>
          <cell r="D2378" t="str">
            <v>E99</v>
          </cell>
          <cell r="E2378" t="str">
            <v>M101</v>
          </cell>
          <cell r="F2378" t="str">
            <v>DL12</v>
          </cell>
          <cell r="CA2378">
            <v>2</v>
          </cell>
          <cell r="CN2378">
            <v>2</v>
          </cell>
        </row>
        <row r="2379">
          <cell r="A2379">
            <v>399007083504</v>
          </cell>
          <cell r="B2379" t="str">
            <v>PLATE WITH HOLE FOR TV MOUNTING</v>
          </cell>
          <cell r="C2379" t="str">
            <v>EA</v>
          </cell>
          <cell r="D2379" t="str">
            <v>E99</v>
          </cell>
          <cell r="E2379" t="str">
            <v>M101</v>
          </cell>
          <cell r="F2379" t="str">
            <v>DL12</v>
          </cell>
          <cell r="CA2379">
            <v>2</v>
          </cell>
          <cell r="CN2379">
            <v>2</v>
          </cell>
        </row>
        <row r="2380">
          <cell r="A2380">
            <v>399007083505</v>
          </cell>
          <cell r="B2380" t="str">
            <v>AC DUCT MOUNTING L-427</v>
          </cell>
          <cell r="C2380" t="str">
            <v>EA</v>
          </cell>
          <cell r="D2380" t="str">
            <v>E99</v>
          </cell>
          <cell r="E2380" t="str">
            <v>M101</v>
          </cell>
          <cell r="F2380" t="str">
            <v>DL12</v>
          </cell>
          <cell r="CA2380">
            <v>1</v>
          </cell>
          <cell r="CN2380">
            <v>1</v>
          </cell>
        </row>
        <row r="2381">
          <cell r="A2381">
            <v>399007083506</v>
          </cell>
          <cell r="B2381" t="str">
            <v>AC DUCT MOUNTING L-2400</v>
          </cell>
          <cell r="C2381" t="str">
            <v>EA</v>
          </cell>
          <cell r="D2381" t="str">
            <v>E99</v>
          </cell>
          <cell r="E2381" t="str">
            <v>M101</v>
          </cell>
          <cell r="F2381" t="str">
            <v>DL12</v>
          </cell>
          <cell r="CA2381">
            <v>1</v>
          </cell>
          <cell r="CN2381">
            <v>1</v>
          </cell>
        </row>
        <row r="2382">
          <cell r="A2382">
            <v>399007083511</v>
          </cell>
          <cell r="B2382" t="str">
            <v>ROOF REINFORCEMENT_340MM</v>
          </cell>
          <cell r="C2382" t="str">
            <v>EA</v>
          </cell>
          <cell r="D2382" t="str">
            <v>E99</v>
          </cell>
          <cell r="E2382" t="str">
            <v>M101</v>
          </cell>
          <cell r="F2382" t="str">
            <v>DL12</v>
          </cell>
          <cell r="BY2382">
            <v>1</v>
          </cell>
          <cell r="BZ2382">
            <v>1</v>
          </cell>
          <cell r="CN2382">
            <v>31</v>
          </cell>
        </row>
        <row r="2383">
          <cell r="A2383">
            <v>399007083514</v>
          </cell>
          <cell r="B2383" t="str">
            <v>ROOF RUNNER 364 LN</v>
          </cell>
          <cell r="C2383" t="str">
            <v>EA</v>
          </cell>
          <cell r="D2383" t="str">
            <v>E99</v>
          </cell>
          <cell r="E2383" t="str">
            <v>M101</v>
          </cell>
          <cell r="F2383" t="str">
            <v>DL2M</v>
          </cell>
          <cell r="H2383">
            <v>4</v>
          </cell>
          <cell r="BA2383">
            <v>2</v>
          </cell>
          <cell r="BD2383">
            <v>2</v>
          </cell>
          <cell r="CN2383">
            <v>92</v>
          </cell>
        </row>
        <row r="2384">
          <cell r="A2384">
            <v>399007083515</v>
          </cell>
          <cell r="B2384" t="str">
            <v>ROOF REINFORCEMENT L ANGLE_364</v>
          </cell>
          <cell r="C2384" t="str">
            <v>EA</v>
          </cell>
          <cell r="D2384" t="str">
            <v>E99</v>
          </cell>
          <cell r="E2384" t="str">
            <v>M101</v>
          </cell>
          <cell r="F2384" t="str">
            <v>DL12</v>
          </cell>
          <cell r="BA2384">
            <v>1</v>
          </cell>
          <cell r="BD2384">
            <v>1</v>
          </cell>
          <cell r="CN2384">
            <v>42</v>
          </cell>
        </row>
        <row r="2385">
          <cell r="A2385">
            <v>399007083516</v>
          </cell>
          <cell r="B2385" t="str">
            <v>LAMP PLATE WITH HOLE</v>
          </cell>
          <cell r="C2385" t="str">
            <v>EA</v>
          </cell>
          <cell r="D2385" t="str">
            <v>E99</v>
          </cell>
          <cell r="E2385" t="str">
            <v>M101</v>
          </cell>
          <cell r="F2385" t="str">
            <v>DL12</v>
          </cell>
          <cell r="H2385">
            <v>1</v>
          </cell>
          <cell r="BA2385">
            <v>1</v>
          </cell>
          <cell r="BD2385">
            <v>1</v>
          </cell>
          <cell r="CN2385">
            <v>44</v>
          </cell>
        </row>
        <row r="2386">
          <cell r="A2386">
            <v>399007083523</v>
          </cell>
          <cell r="B2386" t="str">
            <v>ROOF C PROFILE_464</v>
          </cell>
          <cell r="C2386" t="str">
            <v>EA</v>
          </cell>
          <cell r="D2386" t="str">
            <v>E99</v>
          </cell>
          <cell r="E2386" t="str">
            <v>M101</v>
          </cell>
          <cell r="F2386" t="str">
            <v>DL12</v>
          </cell>
          <cell r="Q2386">
            <v>2</v>
          </cell>
          <cell r="R2386">
            <v>2</v>
          </cell>
          <cell r="CN2386">
            <v>92</v>
          </cell>
        </row>
        <row r="2387">
          <cell r="A2387">
            <v>399007083526</v>
          </cell>
          <cell r="B2387" t="str">
            <v>ROOF REINFORCEMENT L ANGLE_283mm</v>
          </cell>
          <cell r="C2387" t="str">
            <v>EA</v>
          </cell>
          <cell r="D2387" t="str">
            <v>E99</v>
          </cell>
          <cell r="E2387" t="str">
            <v>M101</v>
          </cell>
          <cell r="F2387" t="str">
            <v>DL12</v>
          </cell>
          <cell r="H2387">
            <v>1</v>
          </cell>
          <cell r="BA2387">
            <v>1</v>
          </cell>
          <cell r="BD2387">
            <v>1</v>
          </cell>
          <cell r="CN2387">
            <v>44</v>
          </cell>
        </row>
        <row r="2388">
          <cell r="A2388">
            <v>399007084001</v>
          </cell>
          <cell r="B2388" t="str">
            <v>FRONT ROOF STRUCTURE TUBE REINFORCEMENT</v>
          </cell>
          <cell r="C2388" t="str">
            <v>EA</v>
          </cell>
          <cell r="D2388" t="str">
            <v>E99</v>
          </cell>
          <cell r="E2388" t="str">
            <v>M101</v>
          </cell>
          <cell r="F2388" t="str">
            <v>DL1M</v>
          </cell>
          <cell r="AM2388">
            <v>2</v>
          </cell>
          <cell r="AN2388">
            <v>2</v>
          </cell>
          <cell r="AO2388">
            <v>2</v>
          </cell>
          <cell r="AP2388">
            <v>2</v>
          </cell>
          <cell r="AQ2388">
            <v>2</v>
          </cell>
          <cell r="AS2388">
            <v>2</v>
          </cell>
          <cell r="AT2388">
            <v>2</v>
          </cell>
          <cell r="AU2388">
            <v>2</v>
          </cell>
          <cell r="AV2388">
            <v>2</v>
          </cell>
          <cell r="AW2388">
            <v>2</v>
          </cell>
          <cell r="AX2388">
            <v>2</v>
          </cell>
          <cell r="BB2388">
            <v>2</v>
          </cell>
          <cell r="BC2388">
            <v>2</v>
          </cell>
          <cell r="BE2388">
            <v>2</v>
          </cell>
          <cell r="BF2388">
            <v>2</v>
          </cell>
          <cell r="BH2388">
            <v>2</v>
          </cell>
          <cell r="BI2388">
            <v>2</v>
          </cell>
          <cell r="BK2388">
            <v>2</v>
          </cell>
          <cell r="BL2388">
            <v>2</v>
          </cell>
          <cell r="BM2388">
            <v>2</v>
          </cell>
          <cell r="BN2388">
            <v>2</v>
          </cell>
          <cell r="BP2388">
            <v>2</v>
          </cell>
          <cell r="BQ2388">
            <v>2</v>
          </cell>
          <cell r="BR2388">
            <v>2</v>
          </cell>
          <cell r="BT2388">
            <v>2</v>
          </cell>
          <cell r="BU2388">
            <v>2</v>
          </cell>
          <cell r="BV2388">
            <v>2</v>
          </cell>
          <cell r="BW2388">
            <v>2</v>
          </cell>
          <cell r="BX2388">
            <v>2</v>
          </cell>
          <cell r="BY2388">
            <v>2</v>
          </cell>
          <cell r="BZ2388">
            <v>2</v>
          </cell>
          <cell r="CA2388">
            <v>2</v>
          </cell>
          <cell r="CN2388">
            <v>1392</v>
          </cell>
        </row>
        <row r="2389">
          <cell r="A2389">
            <v>399007084002</v>
          </cell>
          <cell r="B2389" t="str">
            <v>FRONT ROOF STRUCTURE TUBE REINFORCEMENT</v>
          </cell>
          <cell r="C2389" t="str">
            <v>EA</v>
          </cell>
          <cell r="D2389" t="str">
            <v>E99</v>
          </cell>
          <cell r="E2389" t="str">
            <v>M101</v>
          </cell>
          <cell r="F2389" t="str">
            <v>DL1M</v>
          </cell>
          <cell r="AM2389">
            <v>1</v>
          </cell>
          <cell r="AN2389">
            <v>1</v>
          </cell>
          <cell r="AO2389">
            <v>1</v>
          </cell>
          <cell r="AP2389">
            <v>1</v>
          </cell>
          <cell r="AQ2389">
            <v>1</v>
          </cell>
          <cell r="AS2389">
            <v>1</v>
          </cell>
          <cell r="AT2389">
            <v>1</v>
          </cell>
          <cell r="AU2389">
            <v>1</v>
          </cell>
          <cell r="AV2389">
            <v>1</v>
          </cell>
          <cell r="AW2389">
            <v>1</v>
          </cell>
          <cell r="AX2389">
            <v>1</v>
          </cell>
          <cell r="BB2389">
            <v>1</v>
          </cell>
          <cell r="BC2389">
            <v>1</v>
          </cell>
          <cell r="BE2389">
            <v>1</v>
          </cell>
          <cell r="BF2389">
            <v>1</v>
          </cell>
          <cell r="BH2389">
            <v>1</v>
          </cell>
          <cell r="BI2389">
            <v>1</v>
          </cell>
          <cell r="BK2389">
            <v>1</v>
          </cell>
          <cell r="BL2389">
            <v>1</v>
          </cell>
          <cell r="BM2389">
            <v>1</v>
          </cell>
          <cell r="BN2389">
            <v>1</v>
          </cell>
          <cell r="BP2389">
            <v>1</v>
          </cell>
          <cell r="BQ2389">
            <v>1</v>
          </cell>
          <cell r="BR2389">
            <v>1</v>
          </cell>
          <cell r="BT2389">
            <v>1</v>
          </cell>
          <cell r="BU2389">
            <v>1</v>
          </cell>
          <cell r="BV2389">
            <v>1</v>
          </cell>
          <cell r="BW2389">
            <v>1</v>
          </cell>
          <cell r="BX2389">
            <v>1</v>
          </cell>
          <cell r="BY2389">
            <v>1</v>
          </cell>
          <cell r="BZ2389">
            <v>1</v>
          </cell>
          <cell r="CA2389">
            <v>1</v>
          </cell>
          <cell r="CN2389">
            <v>696</v>
          </cell>
        </row>
        <row r="2390">
          <cell r="A2390">
            <v>399007084044</v>
          </cell>
          <cell r="B2390" t="str">
            <v>AC DUCT MOUNTING_L_1920</v>
          </cell>
          <cell r="C2390" t="str">
            <v>EA</v>
          </cell>
          <cell r="D2390" t="str">
            <v>E99</v>
          </cell>
          <cell r="E2390" t="str">
            <v>M101</v>
          </cell>
          <cell r="F2390" t="str">
            <v>DL12</v>
          </cell>
          <cell r="AR2390">
            <v>1</v>
          </cell>
          <cell r="CN2390">
            <v>3</v>
          </cell>
        </row>
        <row r="2391">
          <cell r="A2391">
            <v>399007084045</v>
          </cell>
          <cell r="B2391" t="str">
            <v>AC DUCT MOUNTING_L_1875</v>
          </cell>
          <cell r="C2391" t="str">
            <v>EA</v>
          </cell>
          <cell r="D2391" t="str">
            <v>E99</v>
          </cell>
          <cell r="E2391" t="str">
            <v>M101</v>
          </cell>
          <cell r="F2391" t="str">
            <v>DL12</v>
          </cell>
          <cell r="AR2391">
            <v>1</v>
          </cell>
          <cell r="CN2391">
            <v>3</v>
          </cell>
        </row>
        <row r="2392">
          <cell r="A2392">
            <v>399007084046</v>
          </cell>
          <cell r="B2392" t="str">
            <v>AC DUCT MOUNTING_L_1110</v>
          </cell>
          <cell r="C2392" t="str">
            <v>EA</v>
          </cell>
          <cell r="D2392" t="str">
            <v>E99</v>
          </cell>
          <cell r="E2392" t="str">
            <v>M101</v>
          </cell>
          <cell r="F2392" t="str">
            <v>DL12</v>
          </cell>
          <cell r="AR2392">
            <v>1</v>
          </cell>
          <cell r="CN2392">
            <v>3</v>
          </cell>
        </row>
        <row r="2393">
          <cell r="A2393">
            <v>399007084047</v>
          </cell>
          <cell r="B2393" t="str">
            <v>AC DUCT MOUNTING_L_2225</v>
          </cell>
          <cell r="C2393" t="str">
            <v>EA</v>
          </cell>
          <cell r="D2393" t="str">
            <v>E99</v>
          </cell>
          <cell r="E2393" t="str">
            <v>M101</v>
          </cell>
          <cell r="F2393" t="str">
            <v>DL12</v>
          </cell>
          <cell r="AR2393">
            <v>1</v>
          </cell>
          <cell r="CN2393">
            <v>3</v>
          </cell>
        </row>
        <row r="2394">
          <cell r="A2394">
            <v>399007084048</v>
          </cell>
          <cell r="B2394" t="str">
            <v>AC DUCT MOUNTING_L_1735</v>
          </cell>
          <cell r="C2394" t="str">
            <v>EA</v>
          </cell>
          <cell r="D2394" t="str">
            <v>E99</v>
          </cell>
          <cell r="E2394" t="str">
            <v>M101</v>
          </cell>
          <cell r="F2394" t="str">
            <v>DL12</v>
          </cell>
          <cell r="AR2394">
            <v>1</v>
          </cell>
          <cell r="CN2394">
            <v>3</v>
          </cell>
        </row>
        <row r="2395">
          <cell r="A2395">
            <v>399007084049</v>
          </cell>
          <cell r="B2395" t="str">
            <v>AC DUCT MOUNTING L</v>
          </cell>
          <cell r="C2395" t="str">
            <v>EA</v>
          </cell>
          <cell r="D2395" t="str">
            <v>E99</v>
          </cell>
          <cell r="E2395" t="str">
            <v>M101</v>
          </cell>
          <cell r="F2395" t="str">
            <v>DL12</v>
          </cell>
          <cell r="AY2395">
            <v>1</v>
          </cell>
          <cell r="CN2395">
            <v>3</v>
          </cell>
        </row>
        <row r="2396">
          <cell r="A2396">
            <v>399007084050</v>
          </cell>
          <cell r="B2396" t="str">
            <v>AC DUCT MOUNTING L</v>
          </cell>
          <cell r="C2396" t="str">
            <v>EA</v>
          </cell>
          <cell r="D2396" t="str">
            <v>E99</v>
          </cell>
          <cell r="E2396" t="str">
            <v>M101</v>
          </cell>
          <cell r="F2396" t="str">
            <v>DL12</v>
          </cell>
          <cell r="AY2396">
            <v>1</v>
          </cell>
          <cell r="CN2396">
            <v>3</v>
          </cell>
        </row>
        <row r="2397">
          <cell r="A2397">
            <v>399007084051</v>
          </cell>
          <cell r="B2397" t="str">
            <v>AC MOUNTING L</v>
          </cell>
          <cell r="C2397" t="str">
            <v>EA</v>
          </cell>
          <cell r="D2397" t="str">
            <v>E99</v>
          </cell>
          <cell r="E2397" t="str">
            <v>M101</v>
          </cell>
          <cell r="F2397" t="str">
            <v>DL12</v>
          </cell>
          <cell r="AY2397">
            <v>1</v>
          </cell>
          <cell r="CN2397">
            <v>3</v>
          </cell>
        </row>
        <row r="2398">
          <cell r="A2398">
            <v>399007084052</v>
          </cell>
          <cell r="B2398" t="str">
            <v>AC DUCT MOUNTING L</v>
          </cell>
          <cell r="C2398" t="str">
            <v>EA</v>
          </cell>
          <cell r="D2398" t="str">
            <v>E99</v>
          </cell>
          <cell r="E2398" t="str">
            <v>M101</v>
          </cell>
          <cell r="F2398" t="str">
            <v>DL12</v>
          </cell>
          <cell r="AY2398">
            <v>1</v>
          </cell>
          <cell r="CN2398">
            <v>3</v>
          </cell>
        </row>
        <row r="2399">
          <cell r="A2399">
            <v>399007084053</v>
          </cell>
          <cell r="B2399" t="str">
            <v>AC DUCT MOUNTING L</v>
          </cell>
          <cell r="C2399" t="str">
            <v>EA</v>
          </cell>
          <cell r="D2399" t="str">
            <v>E99</v>
          </cell>
          <cell r="E2399" t="str">
            <v>M101</v>
          </cell>
          <cell r="F2399" t="str">
            <v>DL12</v>
          </cell>
          <cell r="AY2399">
            <v>1</v>
          </cell>
          <cell r="CN2399">
            <v>3</v>
          </cell>
        </row>
        <row r="2400">
          <cell r="A2400">
            <v>399007084055</v>
          </cell>
          <cell r="B2400" t="str">
            <v>AC DUCT MOUNTING L ANGLE</v>
          </cell>
          <cell r="C2400" t="str">
            <v>EA</v>
          </cell>
          <cell r="D2400" t="str">
            <v>E99</v>
          </cell>
          <cell r="E2400" t="str">
            <v>M101</v>
          </cell>
          <cell r="F2400" t="str">
            <v>DL12</v>
          </cell>
          <cell r="BG2400">
            <v>1</v>
          </cell>
          <cell r="BJ2400">
            <v>1</v>
          </cell>
          <cell r="CN2400">
            <v>6</v>
          </cell>
        </row>
        <row r="2401">
          <cell r="A2401">
            <v>399007084056</v>
          </cell>
          <cell r="B2401" t="str">
            <v>AC DUCT MOUNTING L ANGLE</v>
          </cell>
          <cell r="C2401" t="str">
            <v>EA</v>
          </cell>
          <cell r="D2401" t="str">
            <v>E99</v>
          </cell>
          <cell r="E2401" t="str">
            <v>M101</v>
          </cell>
          <cell r="F2401" t="str">
            <v>DL12</v>
          </cell>
          <cell r="BG2401">
            <v>1</v>
          </cell>
          <cell r="BJ2401">
            <v>1</v>
          </cell>
          <cell r="CN2401">
            <v>6</v>
          </cell>
        </row>
        <row r="2402">
          <cell r="A2402">
            <v>399007084057</v>
          </cell>
          <cell r="B2402" t="str">
            <v>AC DUCT MOUNTING L ANGLE</v>
          </cell>
          <cell r="C2402" t="str">
            <v>EA</v>
          </cell>
          <cell r="D2402" t="str">
            <v>E99</v>
          </cell>
          <cell r="E2402" t="str">
            <v>M101</v>
          </cell>
          <cell r="F2402" t="str">
            <v>DL12</v>
          </cell>
          <cell r="BG2402">
            <v>1</v>
          </cell>
          <cell r="BJ2402">
            <v>1</v>
          </cell>
          <cell r="CN2402">
            <v>6</v>
          </cell>
        </row>
        <row r="2403">
          <cell r="A2403">
            <v>399007084058</v>
          </cell>
          <cell r="B2403" t="str">
            <v>AC DUCT MOUNTING L ANGLE</v>
          </cell>
          <cell r="C2403" t="str">
            <v>EA</v>
          </cell>
          <cell r="D2403" t="str">
            <v>E99</v>
          </cell>
          <cell r="E2403" t="str">
            <v>M101</v>
          </cell>
          <cell r="F2403" t="str">
            <v>DL12</v>
          </cell>
          <cell r="BG2403">
            <v>1</v>
          </cell>
          <cell r="BJ2403">
            <v>1</v>
          </cell>
          <cell r="CN2403">
            <v>6</v>
          </cell>
        </row>
        <row r="2404">
          <cell r="A2404">
            <v>399007084059</v>
          </cell>
          <cell r="B2404" t="str">
            <v>AC DUCT MOUNTING L ANGLE</v>
          </cell>
          <cell r="C2404" t="str">
            <v>EA</v>
          </cell>
          <cell r="D2404" t="str">
            <v>E99</v>
          </cell>
          <cell r="E2404" t="str">
            <v>M101</v>
          </cell>
          <cell r="F2404" t="str">
            <v>DL12</v>
          </cell>
          <cell r="BG2404">
            <v>1</v>
          </cell>
          <cell r="BJ2404">
            <v>1</v>
          </cell>
          <cell r="CN2404">
            <v>6</v>
          </cell>
        </row>
        <row r="2405">
          <cell r="A2405">
            <v>399007084060</v>
          </cell>
          <cell r="B2405" t="str">
            <v>AC DUCT MOUNTING_L_IVORY_1</v>
          </cell>
          <cell r="C2405" t="str">
            <v>EA</v>
          </cell>
          <cell r="D2405" t="str">
            <v>E99</v>
          </cell>
          <cell r="E2405" t="str">
            <v>M101</v>
          </cell>
          <cell r="F2405" t="str">
            <v>DL12</v>
          </cell>
          <cell r="AQ2405">
            <v>1</v>
          </cell>
          <cell r="CN2405">
            <v>4</v>
          </cell>
        </row>
        <row r="2406">
          <cell r="A2406">
            <v>399007084061</v>
          </cell>
          <cell r="B2406" t="str">
            <v>AC DUCT MOUNTING_L_IVORY_2</v>
          </cell>
          <cell r="C2406" t="str">
            <v>EA</v>
          </cell>
          <cell r="D2406" t="str">
            <v>E99</v>
          </cell>
          <cell r="E2406" t="str">
            <v>M101</v>
          </cell>
          <cell r="F2406" t="str">
            <v>DL12</v>
          </cell>
          <cell r="AQ2406">
            <v>1</v>
          </cell>
          <cell r="CN2406">
            <v>4</v>
          </cell>
        </row>
        <row r="2407">
          <cell r="A2407">
            <v>399007084062</v>
          </cell>
          <cell r="B2407" t="str">
            <v>AC DUCT MOUNTING_L_IVORY_3</v>
          </cell>
          <cell r="C2407" t="str">
            <v>EA</v>
          </cell>
          <cell r="D2407" t="str">
            <v>E99</v>
          </cell>
          <cell r="E2407" t="str">
            <v>M101</v>
          </cell>
          <cell r="F2407" t="str">
            <v>DL12</v>
          </cell>
          <cell r="AQ2407">
            <v>1</v>
          </cell>
          <cell r="CN2407">
            <v>4</v>
          </cell>
        </row>
        <row r="2408">
          <cell r="A2408">
            <v>399007084063</v>
          </cell>
          <cell r="B2408" t="str">
            <v>AC DUCT MOUNTING_L_IVORY_4</v>
          </cell>
          <cell r="C2408" t="str">
            <v>EA</v>
          </cell>
          <cell r="D2408" t="str">
            <v>E99</v>
          </cell>
          <cell r="E2408" t="str">
            <v>M101</v>
          </cell>
          <cell r="F2408" t="str">
            <v>DL12</v>
          </cell>
          <cell r="AQ2408">
            <v>1</v>
          </cell>
          <cell r="CN2408">
            <v>4</v>
          </cell>
        </row>
        <row r="2409">
          <cell r="A2409">
            <v>399007084064</v>
          </cell>
          <cell r="B2409" t="str">
            <v>AC DUCT MOUNTING_L_IVORY_5</v>
          </cell>
          <cell r="C2409" t="str">
            <v>EA</v>
          </cell>
          <cell r="D2409" t="str">
            <v>E99</v>
          </cell>
          <cell r="E2409" t="str">
            <v>M101</v>
          </cell>
          <cell r="F2409" t="str">
            <v>DL12</v>
          </cell>
          <cell r="AQ2409">
            <v>1</v>
          </cell>
          <cell r="CN2409">
            <v>4</v>
          </cell>
        </row>
        <row r="2410">
          <cell r="A2410">
            <v>399012083004</v>
          </cell>
          <cell r="B2410" t="str">
            <v>WHEEL FLAP RH SIDE</v>
          </cell>
          <cell r="C2410" t="str">
            <v>EA</v>
          </cell>
          <cell r="D2410" t="str">
            <v>E99</v>
          </cell>
          <cell r="E2410" t="str">
            <v>M101</v>
          </cell>
          <cell r="F2410" t="str">
            <v>DL12</v>
          </cell>
          <cell r="BT2410">
            <v>1</v>
          </cell>
          <cell r="BW2410">
            <v>1</v>
          </cell>
          <cell r="CN2410">
            <v>2</v>
          </cell>
        </row>
        <row r="2411">
          <cell r="A2411">
            <v>399012083005</v>
          </cell>
          <cell r="B2411" t="str">
            <v>WHEEL FLAP LH SIDE</v>
          </cell>
          <cell r="C2411" t="str">
            <v>EA</v>
          </cell>
          <cell r="D2411" t="str">
            <v>E99</v>
          </cell>
          <cell r="E2411" t="str">
            <v>M101</v>
          </cell>
          <cell r="F2411" t="str">
            <v>DL12</v>
          </cell>
          <cell r="BT2411">
            <v>1</v>
          </cell>
          <cell r="BW2411">
            <v>1</v>
          </cell>
          <cell r="CN2411">
            <v>2</v>
          </cell>
        </row>
        <row r="2412">
          <cell r="A2412">
            <v>399012083006</v>
          </cell>
          <cell r="B2412" t="str">
            <v>WHEEL FLAP RH SIDE</v>
          </cell>
          <cell r="C2412" t="str">
            <v>EA</v>
          </cell>
          <cell r="D2412" t="str">
            <v>E99</v>
          </cell>
          <cell r="E2412" t="str">
            <v>M101</v>
          </cell>
          <cell r="F2412" t="str">
            <v>DL12</v>
          </cell>
          <cell r="BT2412">
            <v>1</v>
          </cell>
          <cell r="BW2412">
            <v>1</v>
          </cell>
          <cell r="CN2412">
            <v>2</v>
          </cell>
        </row>
        <row r="2413">
          <cell r="A2413">
            <v>399012083007</v>
          </cell>
          <cell r="B2413" t="str">
            <v>WHEEL FLAP</v>
          </cell>
          <cell r="C2413" t="str">
            <v>EA</v>
          </cell>
          <cell r="D2413" t="str">
            <v>E99</v>
          </cell>
          <cell r="E2413" t="str">
            <v>M101</v>
          </cell>
          <cell r="F2413" t="str">
            <v>DL12</v>
          </cell>
          <cell r="BW2413">
            <v>1</v>
          </cell>
          <cell r="CN2413">
            <v>1</v>
          </cell>
        </row>
        <row r="2414">
          <cell r="A2414">
            <v>399012083008</v>
          </cell>
          <cell r="B2414" t="str">
            <v>WHEEL FLAP</v>
          </cell>
          <cell r="C2414" t="str">
            <v>EA</v>
          </cell>
          <cell r="D2414" t="str">
            <v>E99</v>
          </cell>
          <cell r="E2414" t="str">
            <v>M101</v>
          </cell>
          <cell r="F2414" t="str">
            <v>DL12</v>
          </cell>
          <cell r="BT2414">
            <v>1</v>
          </cell>
          <cell r="BW2414">
            <v>1</v>
          </cell>
          <cell r="CN2414">
            <v>2</v>
          </cell>
        </row>
        <row r="2415">
          <cell r="A2415">
            <v>399012083011</v>
          </cell>
          <cell r="B2415" t="str">
            <v>WHEEL FLAR LH FRONT AXLE FRONT</v>
          </cell>
          <cell r="C2415" t="str">
            <v>EA</v>
          </cell>
          <cell r="D2415" t="str">
            <v>E99</v>
          </cell>
          <cell r="E2415" t="str">
            <v>M101</v>
          </cell>
          <cell r="F2415" t="str">
            <v>DL12</v>
          </cell>
          <cell r="BT2415">
            <v>1</v>
          </cell>
          <cell r="BW2415">
            <v>1</v>
          </cell>
          <cell r="CN2415">
            <v>2</v>
          </cell>
        </row>
        <row r="2416">
          <cell r="A2416">
            <v>399012083012</v>
          </cell>
          <cell r="B2416" t="str">
            <v>WHEEL FLAR RH FRONT AXLE FRONT</v>
          </cell>
          <cell r="C2416" t="str">
            <v>EA</v>
          </cell>
          <cell r="D2416" t="str">
            <v>E99</v>
          </cell>
          <cell r="E2416" t="str">
            <v>M101</v>
          </cell>
          <cell r="F2416" t="str">
            <v>DL12</v>
          </cell>
          <cell r="BT2416">
            <v>1</v>
          </cell>
          <cell r="BW2416">
            <v>1</v>
          </cell>
          <cell r="CN2416">
            <v>2</v>
          </cell>
        </row>
        <row r="2417">
          <cell r="A2417">
            <v>399012083015</v>
          </cell>
          <cell r="B2417" t="str">
            <v>WHEEL FLAP LH SIDE</v>
          </cell>
          <cell r="C2417" t="str">
            <v>EA</v>
          </cell>
          <cell r="D2417" t="str">
            <v>E99</v>
          </cell>
          <cell r="E2417" t="str">
            <v>M101</v>
          </cell>
          <cell r="F2417" t="str">
            <v>DL12</v>
          </cell>
          <cell r="BT2417">
            <v>1</v>
          </cell>
          <cell r="BW2417">
            <v>1</v>
          </cell>
          <cell r="CN2417">
            <v>2</v>
          </cell>
        </row>
        <row r="2418">
          <cell r="A2418">
            <v>399012083055</v>
          </cell>
          <cell r="B2418" t="str">
            <v>WHEEL FLAP RH_DRIVER FOOT STEP</v>
          </cell>
          <cell r="C2418" t="str">
            <v>EA</v>
          </cell>
          <cell r="D2418" t="str">
            <v>E99</v>
          </cell>
          <cell r="E2418" t="str">
            <v>M101</v>
          </cell>
          <cell r="F2418" t="str">
            <v>DL12</v>
          </cell>
          <cell r="BT2418">
            <v>1</v>
          </cell>
          <cell r="CN2418">
            <v>1</v>
          </cell>
        </row>
        <row r="2419">
          <cell r="A2419">
            <v>399012083060</v>
          </cell>
          <cell r="B2419" t="str">
            <v>REINFORCEMENT FOR WHEEL FLAP_300 ln</v>
          </cell>
          <cell r="C2419" t="str">
            <v>EA</v>
          </cell>
          <cell r="D2419" t="str">
            <v>E99</v>
          </cell>
          <cell r="E2419" t="str">
            <v>M101</v>
          </cell>
          <cell r="F2419" t="str">
            <v>DL12</v>
          </cell>
          <cell r="BX2419">
            <v>2</v>
          </cell>
          <cell r="BY2419">
            <v>2</v>
          </cell>
          <cell r="BZ2419">
            <v>2</v>
          </cell>
          <cell r="CA2419">
            <v>2</v>
          </cell>
          <cell r="CN2419">
            <v>74</v>
          </cell>
        </row>
        <row r="2420">
          <cell r="A2420">
            <v>399012083061</v>
          </cell>
          <cell r="B2420" t="str">
            <v>REINFORCEMENT FOR WHEEL FLAP_235 ln</v>
          </cell>
          <cell r="C2420" t="str">
            <v>EA</v>
          </cell>
          <cell r="D2420" t="str">
            <v>E99</v>
          </cell>
          <cell r="E2420" t="str">
            <v>M101</v>
          </cell>
          <cell r="F2420" t="str">
            <v>DL12</v>
          </cell>
          <cell r="BX2420">
            <v>1</v>
          </cell>
          <cell r="BY2420">
            <v>1</v>
          </cell>
          <cell r="BZ2420">
            <v>1</v>
          </cell>
          <cell r="CA2420">
            <v>1</v>
          </cell>
          <cell r="CN2420">
            <v>37</v>
          </cell>
        </row>
        <row r="2421">
          <cell r="A2421">
            <v>399012083063</v>
          </cell>
          <cell r="B2421" t="str">
            <v>WHEEL FLAP R.H SIDE 29 WB</v>
          </cell>
          <cell r="C2421" t="str">
            <v>EA</v>
          </cell>
          <cell r="D2421" t="str">
            <v>E99</v>
          </cell>
          <cell r="E2421" t="str">
            <v>M101</v>
          </cell>
          <cell r="F2421" t="str">
            <v>DL12</v>
          </cell>
          <cell r="BX2421">
            <v>1</v>
          </cell>
          <cell r="BY2421">
            <v>1</v>
          </cell>
          <cell r="BZ2421">
            <v>1</v>
          </cell>
          <cell r="CA2421">
            <v>1</v>
          </cell>
          <cell r="CN2421">
            <v>37</v>
          </cell>
        </row>
        <row r="2422">
          <cell r="A2422">
            <v>399012084004</v>
          </cell>
          <cell r="B2422" t="str">
            <v>WHEEL FLAPS</v>
          </cell>
          <cell r="C2422" t="str">
            <v>EA</v>
          </cell>
          <cell r="D2422" t="str">
            <v>E99</v>
          </cell>
          <cell r="E2422" t="str">
            <v>M101</v>
          </cell>
          <cell r="F2422" t="str">
            <v>DL12</v>
          </cell>
          <cell r="AV2422">
            <v>1</v>
          </cell>
          <cell r="AW2422">
            <v>1</v>
          </cell>
          <cell r="AX2422">
            <v>1</v>
          </cell>
          <cell r="BE2422">
            <v>1</v>
          </cell>
          <cell r="BF2422">
            <v>1</v>
          </cell>
          <cell r="BG2422">
            <v>1</v>
          </cell>
          <cell r="BH2422">
            <v>1</v>
          </cell>
          <cell r="BI2422">
            <v>1</v>
          </cell>
          <cell r="BJ2422">
            <v>1</v>
          </cell>
          <cell r="BK2422">
            <v>1</v>
          </cell>
          <cell r="BL2422">
            <v>1</v>
          </cell>
          <cell r="BM2422">
            <v>1</v>
          </cell>
          <cell r="BN2422">
            <v>1</v>
          </cell>
          <cell r="BP2422">
            <v>1</v>
          </cell>
          <cell r="BQ2422">
            <v>1</v>
          </cell>
          <cell r="BR2422">
            <v>1</v>
          </cell>
          <cell r="BS2422">
            <v>1</v>
          </cell>
          <cell r="CN2422">
            <v>484</v>
          </cell>
        </row>
        <row r="2423">
          <cell r="A2423">
            <v>399012084006</v>
          </cell>
          <cell r="B2423" t="str">
            <v>WHEEL FLAP L.H SIDE AHEAD OF FRONT AXLE</v>
          </cell>
          <cell r="C2423" t="str">
            <v>EA</v>
          </cell>
          <cell r="D2423" t="str">
            <v>E99</v>
          </cell>
          <cell r="E2423" t="str">
            <v>M101</v>
          </cell>
          <cell r="F2423" t="str">
            <v>DL12</v>
          </cell>
          <cell r="BE2423">
            <v>1</v>
          </cell>
          <cell r="BF2423">
            <v>1</v>
          </cell>
          <cell r="BG2423">
            <v>1</v>
          </cell>
          <cell r="BH2423">
            <v>1</v>
          </cell>
          <cell r="BI2423">
            <v>1</v>
          </cell>
          <cell r="BJ2423">
            <v>1</v>
          </cell>
          <cell r="BK2423">
            <v>1</v>
          </cell>
          <cell r="BP2423">
            <v>1</v>
          </cell>
          <cell r="BQ2423">
            <v>1</v>
          </cell>
          <cell r="BR2423">
            <v>1</v>
          </cell>
          <cell r="BS2423">
            <v>1</v>
          </cell>
          <cell r="CN2423">
            <v>351</v>
          </cell>
        </row>
        <row r="2424">
          <cell r="A2424">
            <v>399012084007</v>
          </cell>
          <cell r="B2424" t="str">
            <v>Wheel flaps near driver foot step</v>
          </cell>
          <cell r="C2424" t="str">
            <v>EA</v>
          </cell>
          <cell r="D2424" t="str">
            <v>E99</v>
          </cell>
          <cell r="E2424" t="str">
            <v>M101</v>
          </cell>
          <cell r="F2424" t="str">
            <v>DL12</v>
          </cell>
          <cell r="AO2424">
            <v>1</v>
          </cell>
          <cell r="AP2424">
            <v>1</v>
          </cell>
          <cell r="CN2424">
            <v>4</v>
          </cell>
        </row>
        <row r="2425">
          <cell r="A2425">
            <v>399012084008</v>
          </cell>
          <cell r="B2425" t="str">
            <v>WHEEL FLAP L.H SIDE BEHIND FRONT AXLE.</v>
          </cell>
          <cell r="C2425" t="str">
            <v>EA</v>
          </cell>
          <cell r="D2425" t="str">
            <v>E99</v>
          </cell>
          <cell r="E2425" t="str">
            <v>M101</v>
          </cell>
          <cell r="F2425" t="str">
            <v>DL12</v>
          </cell>
          <cell r="AO2425">
            <v>1</v>
          </cell>
          <cell r="AP2425">
            <v>1</v>
          </cell>
          <cell r="AQ2425">
            <v>1</v>
          </cell>
          <cell r="CN2425">
            <v>8</v>
          </cell>
        </row>
        <row r="2426">
          <cell r="A2426">
            <v>399012084009</v>
          </cell>
          <cell r="B2426" t="str">
            <v>WHEEL FLAP ON L.H REAR BEHIND REAR AXLE</v>
          </cell>
          <cell r="C2426" t="str">
            <v>EA</v>
          </cell>
          <cell r="D2426" t="str">
            <v>E99</v>
          </cell>
          <cell r="E2426" t="str">
            <v>M101</v>
          </cell>
          <cell r="F2426" t="str">
            <v>DL12</v>
          </cell>
          <cell r="AT2426">
            <v>1</v>
          </cell>
          <cell r="AY2426">
            <v>1</v>
          </cell>
          <cell r="AZ2426">
            <v>1</v>
          </cell>
          <cell r="BF2426">
            <v>1</v>
          </cell>
          <cell r="BH2426">
            <v>1</v>
          </cell>
          <cell r="BI2426">
            <v>1</v>
          </cell>
          <cell r="BK2426">
            <v>1</v>
          </cell>
          <cell r="BO2426">
            <v>1</v>
          </cell>
          <cell r="BQ2426">
            <v>1</v>
          </cell>
          <cell r="BR2426">
            <v>1</v>
          </cell>
          <cell r="BU2426">
            <v>1</v>
          </cell>
          <cell r="BV2426">
            <v>1</v>
          </cell>
          <cell r="CN2426">
            <v>403</v>
          </cell>
        </row>
        <row r="2427">
          <cell r="A2427">
            <v>399012084011</v>
          </cell>
          <cell r="B2427" t="str">
            <v>WHEEL FLAP R.H SIDE AHEAD OF FRONT AXLE</v>
          </cell>
          <cell r="C2427" t="str">
            <v>EA</v>
          </cell>
          <cell r="D2427" t="str">
            <v>E99</v>
          </cell>
          <cell r="E2427" t="str">
            <v>M101</v>
          </cell>
          <cell r="F2427" t="str">
            <v>DL12</v>
          </cell>
          <cell r="AT2427">
            <v>1</v>
          </cell>
          <cell r="CN2427">
            <v>6</v>
          </cell>
        </row>
        <row r="2428">
          <cell r="A2428">
            <v>399012084012</v>
          </cell>
          <cell r="B2428" t="str">
            <v>WHEEL FLAP L.H SIDE AHEAD OF FRONT AXLE</v>
          </cell>
          <cell r="C2428" t="str">
            <v>EA</v>
          </cell>
          <cell r="D2428" t="str">
            <v>E99</v>
          </cell>
          <cell r="E2428" t="str">
            <v>M101</v>
          </cell>
          <cell r="F2428" t="str">
            <v>DL12</v>
          </cell>
          <cell r="H2428">
            <v>1</v>
          </cell>
          <cell r="AM2428">
            <v>1</v>
          </cell>
          <cell r="AN2428">
            <v>1</v>
          </cell>
          <cell r="AS2428">
            <v>1</v>
          </cell>
          <cell r="AT2428">
            <v>1</v>
          </cell>
          <cell r="AV2428">
            <v>1</v>
          </cell>
          <cell r="AW2428">
            <v>1</v>
          </cell>
          <cell r="AX2428">
            <v>1</v>
          </cell>
          <cell r="AY2428">
            <v>1</v>
          </cell>
          <cell r="AZ2428">
            <v>1</v>
          </cell>
          <cell r="BA2428">
            <v>1</v>
          </cell>
          <cell r="BB2428">
            <v>1</v>
          </cell>
          <cell r="BC2428">
            <v>1</v>
          </cell>
          <cell r="BD2428">
            <v>1</v>
          </cell>
          <cell r="BL2428">
            <v>1</v>
          </cell>
          <cell r="BM2428">
            <v>1</v>
          </cell>
          <cell r="BN2428">
            <v>1</v>
          </cell>
          <cell r="BO2428">
            <v>1</v>
          </cell>
          <cell r="BU2428">
            <v>1</v>
          </cell>
          <cell r="BV2428">
            <v>1</v>
          </cell>
          <cell r="CN2428">
            <v>454</v>
          </cell>
        </row>
        <row r="2429">
          <cell r="A2429">
            <v>399012084013</v>
          </cell>
          <cell r="B2429" t="str">
            <v>WHEEL FLAP ON L.H REAR BEHIND REAR AXLE</v>
          </cell>
          <cell r="C2429" t="str">
            <v>EA</v>
          </cell>
          <cell r="D2429" t="str">
            <v>E99</v>
          </cell>
          <cell r="E2429" t="str">
            <v>M101</v>
          </cell>
          <cell r="F2429" t="str">
            <v>DL12</v>
          </cell>
          <cell r="H2429">
            <v>1</v>
          </cell>
          <cell r="AS2429">
            <v>2</v>
          </cell>
          <cell r="BA2429">
            <v>1</v>
          </cell>
          <cell r="BD2429">
            <v>1</v>
          </cell>
          <cell r="CN2429">
            <v>46</v>
          </cell>
        </row>
        <row r="2430">
          <cell r="A2430">
            <v>399012084014</v>
          </cell>
          <cell r="B2430" t="str">
            <v>WHEEL FLAP L.H SIDE BEHIND THE FRONT AXL</v>
          </cell>
          <cell r="C2430" t="str">
            <v>EA</v>
          </cell>
          <cell r="D2430" t="str">
            <v>E99</v>
          </cell>
          <cell r="E2430" t="str">
            <v>DL00</v>
          </cell>
          <cell r="F2430" t="str">
            <v>DL12</v>
          </cell>
          <cell r="H2430">
            <v>1</v>
          </cell>
          <cell r="AS2430">
            <v>1</v>
          </cell>
          <cell r="BA2430">
            <v>1</v>
          </cell>
          <cell r="BD2430">
            <v>1</v>
          </cell>
          <cell r="CN2430">
            <v>45</v>
          </cell>
        </row>
        <row r="2431">
          <cell r="A2431">
            <v>399012084016</v>
          </cell>
          <cell r="B2431" t="str">
            <v>WHEEL FLAP L.H SIDE BEHIND FRONT AXLE-1</v>
          </cell>
          <cell r="C2431" t="str">
            <v>EA</v>
          </cell>
          <cell r="D2431" t="str">
            <v>E99</v>
          </cell>
          <cell r="E2431" t="str">
            <v>M101</v>
          </cell>
          <cell r="F2431" t="str">
            <v>DL12</v>
          </cell>
          <cell r="AO2431">
            <v>1</v>
          </cell>
          <cell r="AP2431">
            <v>1</v>
          </cell>
          <cell r="AQ2431">
            <v>1</v>
          </cell>
          <cell r="CN2431">
            <v>8</v>
          </cell>
        </row>
        <row r="2432">
          <cell r="A2432">
            <v>399012084017</v>
          </cell>
          <cell r="B2432" t="str">
            <v>WHEEL FLAP L.H SIDE BEHIND FRONT AXLE-2</v>
          </cell>
          <cell r="C2432" t="str">
            <v>EA</v>
          </cell>
          <cell r="D2432" t="str">
            <v>E99</v>
          </cell>
          <cell r="E2432" t="str">
            <v>M101</v>
          </cell>
          <cell r="F2432" t="str">
            <v>DL12</v>
          </cell>
          <cell r="AU2432">
            <v>1</v>
          </cell>
          <cell r="CN2432">
            <v>1</v>
          </cell>
        </row>
        <row r="2433">
          <cell r="A2433">
            <v>399012084018</v>
          </cell>
          <cell r="B2433" t="str">
            <v>WHEEL FLAP L.H BEHIND REAR AXLE</v>
          </cell>
          <cell r="C2433" t="str">
            <v>EA</v>
          </cell>
          <cell r="D2433" t="str">
            <v>E99</v>
          </cell>
          <cell r="E2433" t="str">
            <v>M101</v>
          </cell>
          <cell r="F2433" t="str">
            <v>DL12</v>
          </cell>
          <cell r="AS2433">
            <v>2</v>
          </cell>
          <cell r="AU2433">
            <v>1</v>
          </cell>
          <cell r="CN2433">
            <v>3</v>
          </cell>
        </row>
        <row r="2434">
          <cell r="A2434">
            <v>399012084022</v>
          </cell>
          <cell r="B2434" t="str">
            <v>WHEEL FLAP L.H SIDE-49 LHD-Near Driver</v>
          </cell>
          <cell r="C2434" t="str">
            <v>EA</v>
          </cell>
          <cell r="D2434" t="str">
            <v>E99</v>
          </cell>
          <cell r="E2434" t="str">
            <v>M101</v>
          </cell>
          <cell r="F2434" t="str">
            <v>DL12</v>
          </cell>
          <cell r="AU2434">
            <v>1</v>
          </cell>
          <cell r="CN2434">
            <v>1</v>
          </cell>
        </row>
        <row r="2435">
          <cell r="A2435">
            <v>399012084023</v>
          </cell>
          <cell r="B2435" t="str">
            <v>WHEEL FLAP RH SIDE</v>
          </cell>
          <cell r="C2435" t="str">
            <v>EA</v>
          </cell>
          <cell r="D2435" t="str">
            <v>E99</v>
          </cell>
          <cell r="E2435" t="str">
            <v>M101</v>
          </cell>
          <cell r="F2435" t="str">
            <v>DL12</v>
          </cell>
          <cell r="L2435">
            <v>1</v>
          </cell>
          <cell r="M2435">
            <v>1</v>
          </cell>
          <cell r="N2435">
            <v>1</v>
          </cell>
          <cell r="O2435">
            <v>1</v>
          </cell>
          <cell r="P2435">
            <v>1</v>
          </cell>
          <cell r="Q2435">
            <v>1</v>
          </cell>
          <cell r="R2435">
            <v>1</v>
          </cell>
          <cell r="S2435">
            <v>1</v>
          </cell>
          <cell r="T2435">
            <v>1</v>
          </cell>
          <cell r="U2435">
            <v>1</v>
          </cell>
          <cell r="V2435">
            <v>1</v>
          </cell>
          <cell r="X2435">
            <v>1</v>
          </cell>
          <cell r="Y2435">
            <v>1</v>
          </cell>
          <cell r="AA2435">
            <v>1</v>
          </cell>
          <cell r="AB2435">
            <v>1</v>
          </cell>
          <cell r="AC2435">
            <v>1</v>
          </cell>
          <cell r="AD2435">
            <v>1</v>
          </cell>
          <cell r="AE2435">
            <v>1</v>
          </cell>
          <cell r="AF2435">
            <v>1</v>
          </cell>
          <cell r="AG2435">
            <v>1</v>
          </cell>
          <cell r="AH2435">
            <v>1</v>
          </cell>
          <cell r="AI2435">
            <v>1</v>
          </cell>
          <cell r="AJ2435">
            <v>1</v>
          </cell>
          <cell r="AK2435">
            <v>1</v>
          </cell>
          <cell r="CN2435">
            <v>491</v>
          </cell>
        </row>
        <row r="2436">
          <cell r="A2436">
            <v>399012084024</v>
          </cell>
          <cell r="B2436" t="str">
            <v>WHEEL FLAP AT LH SIDE</v>
          </cell>
          <cell r="C2436" t="str">
            <v>EA</v>
          </cell>
          <cell r="D2436" t="str">
            <v>E99</v>
          </cell>
          <cell r="E2436" t="str">
            <v>M101</v>
          </cell>
          <cell r="F2436" t="str">
            <v>DL12</v>
          </cell>
          <cell r="L2436">
            <v>1</v>
          </cell>
          <cell r="M2436">
            <v>1</v>
          </cell>
          <cell r="N2436">
            <v>1</v>
          </cell>
          <cell r="O2436">
            <v>1</v>
          </cell>
          <cell r="P2436">
            <v>1</v>
          </cell>
          <cell r="Q2436">
            <v>1</v>
          </cell>
          <cell r="R2436">
            <v>1</v>
          </cell>
          <cell r="S2436">
            <v>1</v>
          </cell>
          <cell r="T2436">
            <v>1</v>
          </cell>
          <cell r="U2436">
            <v>1</v>
          </cell>
          <cell r="V2436">
            <v>1</v>
          </cell>
          <cell r="X2436">
            <v>1</v>
          </cell>
          <cell r="Y2436">
            <v>1</v>
          </cell>
          <cell r="AA2436">
            <v>1</v>
          </cell>
          <cell r="AB2436">
            <v>1</v>
          </cell>
          <cell r="AC2436">
            <v>1</v>
          </cell>
          <cell r="AD2436">
            <v>1</v>
          </cell>
          <cell r="AE2436">
            <v>1</v>
          </cell>
          <cell r="AF2436">
            <v>1</v>
          </cell>
          <cell r="AG2436">
            <v>1</v>
          </cell>
          <cell r="AH2436">
            <v>1</v>
          </cell>
          <cell r="AI2436">
            <v>1</v>
          </cell>
          <cell r="AJ2436">
            <v>1</v>
          </cell>
          <cell r="AK2436">
            <v>1</v>
          </cell>
          <cell r="CN2436">
            <v>491</v>
          </cell>
        </row>
        <row r="2437">
          <cell r="A2437">
            <v>399012084025</v>
          </cell>
          <cell r="B2437" t="str">
            <v>WHEEL FLAP AT PASSENGER DOOR SIDE.</v>
          </cell>
          <cell r="C2437" t="str">
            <v>EA</v>
          </cell>
          <cell r="D2437" t="str">
            <v>E99</v>
          </cell>
          <cell r="E2437" t="str">
            <v>M101</v>
          </cell>
          <cell r="F2437" t="str">
            <v>DL12</v>
          </cell>
          <cell r="I2437">
            <v>1</v>
          </cell>
          <cell r="L2437">
            <v>2</v>
          </cell>
          <cell r="M2437">
            <v>2</v>
          </cell>
          <cell r="N2437">
            <v>2</v>
          </cell>
          <cell r="O2437">
            <v>2</v>
          </cell>
          <cell r="P2437">
            <v>2</v>
          </cell>
          <cell r="Q2437">
            <v>2</v>
          </cell>
          <cell r="R2437">
            <v>2</v>
          </cell>
          <cell r="S2437">
            <v>2</v>
          </cell>
          <cell r="T2437">
            <v>2</v>
          </cell>
          <cell r="U2437">
            <v>2</v>
          </cell>
          <cell r="V2437">
            <v>2</v>
          </cell>
          <cell r="W2437">
            <v>1</v>
          </cell>
          <cell r="X2437">
            <v>2</v>
          </cell>
          <cell r="Y2437">
            <v>2</v>
          </cell>
          <cell r="Z2437">
            <v>1</v>
          </cell>
          <cell r="AA2437">
            <v>2</v>
          </cell>
          <cell r="AB2437">
            <v>2</v>
          </cell>
          <cell r="AC2437">
            <v>2</v>
          </cell>
          <cell r="AD2437">
            <v>2</v>
          </cell>
          <cell r="AE2437">
            <v>2</v>
          </cell>
          <cell r="AF2437">
            <v>2</v>
          </cell>
          <cell r="AG2437">
            <v>2</v>
          </cell>
          <cell r="AH2437">
            <v>2</v>
          </cell>
          <cell r="AI2437">
            <v>2</v>
          </cell>
          <cell r="AJ2437">
            <v>2</v>
          </cell>
          <cell r="AK2437">
            <v>2</v>
          </cell>
          <cell r="CN2437">
            <v>1023</v>
          </cell>
        </row>
        <row r="2438">
          <cell r="A2438">
            <v>399012084029</v>
          </cell>
          <cell r="B2438" t="str">
            <v>WHEEL FLAP LH BEHIND REAR AXLE</v>
          </cell>
          <cell r="C2438" t="str">
            <v>EA</v>
          </cell>
          <cell r="D2438" t="str">
            <v>E99</v>
          </cell>
          <cell r="E2438" t="str">
            <v>M101</v>
          </cell>
          <cell r="F2438" t="str">
            <v>DL12</v>
          </cell>
          <cell r="AU2438">
            <v>1</v>
          </cell>
          <cell r="CN2438">
            <v>1</v>
          </cell>
        </row>
        <row r="2439">
          <cell r="A2439">
            <v>399012084030</v>
          </cell>
          <cell r="B2439" t="str">
            <v>WHEEL FLAP L.H SIDE AHEAD OF FRONT AXLE</v>
          </cell>
          <cell r="C2439" t="str">
            <v>EA</v>
          </cell>
          <cell r="D2439" t="str">
            <v>E99</v>
          </cell>
          <cell r="E2439" t="str">
            <v>M101</v>
          </cell>
          <cell r="F2439" t="str">
            <v>DL12</v>
          </cell>
          <cell r="AU2439">
            <v>1</v>
          </cell>
          <cell r="CN2439">
            <v>1</v>
          </cell>
        </row>
        <row r="2440">
          <cell r="A2440">
            <v>399012084031</v>
          </cell>
          <cell r="B2440" t="str">
            <v>WHEEL FLAP L.H SIDE BEHIND FRONT AXLE</v>
          </cell>
          <cell r="C2440" t="str">
            <v>EA</v>
          </cell>
          <cell r="D2440" t="str">
            <v>E99</v>
          </cell>
          <cell r="E2440" t="str">
            <v>M101</v>
          </cell>
          <cell r="F2440" t="str">
            <v>DL12</v>
          </cell>
          <cell r="AS2440">
            <v>1</v>
          </cell>
          <cell r="AU2440">
            <v>1</v>
          </cell>
          <cell r="CN2440">
            <v>2</v>
          </cell>
        </row>
        <row r="2441">
          <cell r="A2441">
            <v>399012084032</v>
          </cell>
          <cell r="B2441" t="str">
            <v>WHEEL FLAP R.H SIDE BEHIND FRONT AXLE</v>
          </cell>
          <cell r="C2441" t="str">
            <v>EA</v>
          </cell>
          <cell r="D2441" t="str">
            <v>E99</v>
          </cell>
          <cell r="E2441" t="str">
            <v>M101</v>
          </cell>
          <cell r="F2441" t="str">
            <v>DL12</v>
          </cell>
          <cell r="AU2441">
            <v>1</v>
          </cell>
          <cell r="CN2441">
            <v>1</v>
          </cell>
        </row>
        <row r="2442">
          <cell r="A2442">
            <v>399012084041</v>
          </cell>
          <cell r="B2442" t="str">
            <v>WHEEL FLAP L.H SIDE BEHIND THE FRONT AXL</v>
          </cell>
          <cell r="C2442" t="str">
            <v>EA</v>
          </cell>
          <cell r="D2442" t="str">
            <v>E99</v>
          </cell>
          <cell r="E2442" t="str">
            <v>DL00</v>
          </cell>
          <cell r="F2442" t="str">
            <v>DL12</v>
          </cell>
          <cell r="AM2442">
            <v>1</v>
          </cell>
          <cell r="AN2442">
            <v>1</v>
          </cell>
          <cell r="AT2442">
            <v>1</v>
          </cell>
          <cell r="AY2442">
            <v>1</v>
          </cell>
          <cell r="AZ2442">
            <v>1</v>
          </cell>
          <cell r="BB2442">
            <v>1</v>
          </cell>
          <cell r="BC2442">
            <v>1</v>
          </cell>
          <cell r="BO2442">
            <v>1</v>
          </cell>
          <cell r="BU2442">
            <v>1</v>
          </cell>
          <cell r="BV2442">
            <v>1</v>
          </cell>
          <cell r="CN2442">
            <v>276</v>
          </cell>
        </row>
        <row r="2443">
          <cell r="A2443">
            <v>399012084057</v>
          </cell>
          <cell r="B2443" t="str">
            <v>WHEEL FLAP RH SIDE (AHEAD OF FA) 34WB</v>
          </cell>
          <cell r="C2443" t="str">
            <v>EA</v>
          </cell>
          <cell r="D2443" t="str">
            <v>E99</v>
          </cell>
          <cell r="E2443" t="str">
            <v>M101</v>
          </cell>
          <cell r="F2443" t="str">
            <v>DL12</v>
          </cell>
          <cell r="BE2443">
            <v>1</v>
          </cell>
          <cell r="BF2443">
            <v>1</v>
          </cell>
          <cell r="BH2443">
            <v>1</v>
          </cell>
          <cell r="BI2443">
            <v>1</v>
          </cell>
          <cell r="BK2443">
            <v>1</v>
          </cell>
          <cell r="BP2443">
            <v>1</v>
          </cell>
          <cell r="BQ2443">
            <v>1</v>
          </cell>
          <cell r="BR2443">
            <v>1</v>
          </cell>
          <cell r="CN2443">
            <v>295</v>
          </cell>
        </row>
        <row r="2444">
          <cell r="A2444">
            <v>399012084058</v>
          </cell>
          <cell r="B2444" t="str">
            <v>WHEEL FLAP INFRONT FA RH (49/42WB)</v>
          </cell>
          <cell r="C2444" t="str">
            <v>EA</v>
          </cell>
          <cell r="D2444" t="str">
            <v>E99</v>
          </cell>
          <cell r="E2444" t="str">
            <v>M101</v>
          </cell>
          <cell r="F2444" t="str">
            <v>DL12</v>
          </cell>
          <cell r="AM2444">
            <v>1</v>
          </cell>
          <cell r="AN2444">
            <v>1</v>
          </cell>
          <cell r="AS2444">
            <v>1</v>
          </cell>
          <cell r="AV2444">
            <v>1</v>
          </cell>
          <cell r="AW2444">
            <v>1</v>
          </cell>
          <cell r="AX2444">
            <v>1</v>
          </cell>
          <cell r="BB2444">
            <v>1</v>
          </cell>
          <cell r="BC2444">
            <v>1</v>
          </cell>
          <cell r="BL2444">
            <v>1</v>
          </cell>
          <cell r="BM2444">
            <v>1</v>
          </cell>
          <cell r="BN2444">
            <v>1</v>
          </cell>
          <cell r="BU2444">
            <v>1</v>
          </cell>
          <cell r="BV2444">
            <v>1</v>
          </cell>
          <cell r="CN2444">
            <v>347</v>
          </cell>
        </row>
        <row r="2445">
          <cell r="A2445">
            <v>399012084061</v>
          </cell>
          <cell r="B2445" t="str">
            <v>WHEEL FLAP R.H SIDE LCV EX</v>
          </cell>
          <cell r="C2445" t="str">
            <v>EA</v>
          </cell>
          <cell r="D2445" t="str">
            <v>E99</v>
          </cell>
          <cell r="E2445" t="str">
            <v>M101</v>
          </cell>
          <cell r="F2445" t="str">
            <v>DL12</v>
          </cell>
          <cell r="H2445">
            <v>1</v>
          </cell>
          <cell r="BA2445">
            <v>1</v>
          </cell>
          <cell r="BD2445">
            <v>1</v>
          </cell>
          <cell r="CN2445">
            <v>44</v>
          </cell>
        </row>
        <row r="2446">
          <cell r="A2446">
            <v>399012084062</v>
          </cell>
          <cell r="B2446" t="str">
            <v>WHEEL FLAP R.H SIDE</v>
          </cell>
          <cell r="C2446" t="str">
            <v>EA</v>
          </cell>
          <cell r="D2446" t="str">
            <v>E99</v>
          </cell>
          <cell r="E2446" t="str">
            <v>M101</v>
          </cell>
          <cell r="F2446" t="str">
            <v>DL12</v>
          </cell>
          <cell r="H2446">
            <v>1</v>
          </cell>
          <cell r="BA2446">
            <v>1</v>
          </cell>
          <cell r="BD2446">
            <v>1</v>
          </cell>
          <cell r="BG2446">
            <v>1</v>
          </cell>
          <cell r="BJ2446">
            <v>1</v>
          </cell>
          <cell r="BS2446">
            <v>1</v>
          </cell>
          <cell r="CN2446">
            <v>100</v>
          </cell>
        </row>
        <row r="2447">
          <cell r="A2447">
            <v>399012084065</v>
          </cell>
          <cell r="B2447" t="str">
            <v>WHEEL FLAP IN FRONT FA</v>
          </cell>
          <cell r="C2447" t="str">
            <v>EA</v>
          </cell>
          <cell r="D2447" t="str">
            <v>E99</v>
          </cell>
          <cell r="E2447" t="str">
            <v>M101</v>
          </cell>
          <cell r="F2447" t="str">
            <v>DL12</v>
          </cell>
          <cell r="AY2447">
            <v>1</v>
          </cell>
          <cell r="AZ2447">
            <v>1</v>
          </cell>
          <cell r="BO2447">
            <v>1</v>
          </cell>
          <cell r="CN2447">
            <v>57</v>
          </cell>
        </row>
        <row r="2448">
          <cell r="A2448">
            <v>399012084066</v>
          </cell>
          <cell r="B2448" t="str">
            <v>WHEEL FLAP ASSLY</v>
          </cell>
          <cell r="C2448" t="str">
            <v>EA</v>
          </cell>
          <cell r="D2448" t="str">
            <v>E99</v>
          </cell>
          <cell r="E2448" t="str">
            <v>M101</v>
          </cell>
          <cell r="F2448" t="str">
            <v>DL12</v>
          </cell>
          <cell r="BG2448">
            <v>1</v>
          </cell>
          <cell r="BJ2448">
            <v>1</v>
          </cell>
          <cell r="BS2448">
            <v>1</v>
          </cell>
          <cell r="CN2448">
            <v>56</v>
          </cell>
        </row>
        <row r="2449">
          <cell r="A2449">
            <v>399012084067</v>
          </cell>
          <cell r="B2449" t="str">
            <v>FRONT LH_WHEEL FRONT_LHD_LP613</v>
          </cell>
          <cell r="C2449" t="str">
            <v>EA</v>
          </cell>
          <cell r="D2449" t="str">
            <v>E99</v>
          </cell>
          <cell r="E2449" t="str">
            <v>M101</v>
          </cell>
          <cell r="F2449" t="str">
            <v>DL12</v>
          </cell>
          <cell r="AR2449">
            <v>1</v>
          </cell>
          <cell r="CN2449">
            <v>3</v>
          </cell>
        </row>
        <row r="2450">
          <cell r="A2450">
            <v>399012084068</v>
          </cell>
          <cell r="B2450" t="str">
            <v>FRONT RH_WHEEL FRONT_LHD_LP613</v>
          </cell>
          <cell r="C2450" t="str">
            <v>EA</v>
          </cell>
          <cell r="D2450" t="str">
            <v>E99</v>
          </cell>
          <cell r="E2450" t="str">
            <v>M101</v>
          </cell>
          <cell r="F2450" t="str">
            <v>DL12</v>
          </cell>
          <cell r="AR2450">
            <v>1</v>
          </cell>
          <cell r="CN2450">
            <v>3</v>
          </cell>
        </row>
        <row r="2451">
          <cell r="A2451">
            <v>399012084069</v>
          </cell>
          <cell r="B2451" t="str">
            <v>FRONT LH_WHEEL REAR_LHD_LP613</v>
          </cell>
          <cell r="C2451" t="str">
            <v>EA</v>
          </cell>
          <cell r="D2451" t="str">
            <v>E99</v>
          </cell>
          <cell r="E2451" t="str">
            <v>M101</v>
          </cell>
          <cell r="F2451" t="str">
            <v>DL12</v>
          </cell>
          <cell r="AR2451">
            <v>1</v>
          </cell>
          <cell r="CN2451">
            <v>3</v>
          </cell>
        </row>
        <row r="2452">
          <cell r="A2452">
            <v>399012084070</v>
          </cell>
          <cell r="B2452" t="str">
            <v>FRONT RH_WHEEL REAR_LHD_LP613</v>
          </cell>
          <cell r="C2452" t="str">
            <v>EA</v>
          </cell>
          <cell r="D2452" t="str">
            <v>E99</v>
          </cell>
          <cell r="E2452" t="str">
            <v>M101</v>
          </cell>
          <cell r="F2452" t="str">
            <v>DL12</v>
          </cell>
          <cell r="AR2452">
            <v>1</v>
          </cell>
          <cell r="CN2452">
            <v>3</v>
          </cell>
        </row>
        <row r="2453">
          <cell r="A2453">
            <v>399012084073</v>
          </cell>
          <cell r="B2453" t="str">
            <v>WHEEL FLAP FRONT_RH</v>
          </cell>
          <cell r="C2453" t="str">
            <v>EA</v>
          </cell>
          <cell r="D2453" t="str">
            <v>E99</v>
          </cell>
          <cell r="E2453" t="str">
            <v>M101</v>
          </cell>
          <cell r="F2453" t="str">
            <v>DL12</v>
          </cell>
          <cell r="BX2453">
            <v>1</v>
          </cell>
          <cell r="BY2453">
            <v>1</v>
          </cell>
          <cell r="BZ2453">
            <v>1</v>
          </cell>
          <cell r="CA2453">
            <v>1</v>
          </cell>
          <cell r="CN2453">
            <v>37</v>
          </cell>
        </row>
        <row r="2454">
          <cell r="A2454">
            <v>399012084074</v>
          </cell>
          <cell r="B2454" t="str">
            <v>WHEEL FLAP FRONT_LH</v>
          </cell>
          <cell r="C2454" t="str">
            <v>EA</v>
          </cell>
          <cell r="D2454" t="str">
            <v>E99</v>
          </cell>
          <cell r="E2454" t="str">
            <v>M101</v>
          </cell>
          <cell r="F2454" t="str">
            <v>DL12</v>
          </cell>
          <cell r="BX2454">
            <v>1</v>
          </cell>
          <cell r="BY2454">
            <v>1</v>
          </cell>
          <cell r="BZ2454">
            <v>1</v>
          </cell>
          <cell r="CA2454">
            <v>1</v>
          </cell>
          <cell r="CN2454">
            <v>37</v>
          </cell>
        </row>
        <row r="2455">
          <cell r="A2455">
            <v>399012084075</v>
          </cell>
          <cell r="B2455" t="str">
            <v>WHEEL FLAP FRONT_RH_PASS STEP</v>
          </cell>
          <cell r="C2455" t="str">
            <v>EA</v>
          </cell>
          <cell r="D2455" t="str">
            <v>E99</v>
          </cell>
          <cell r="E2455" t="str">
            <v>M101</v>
          </cell>
          <cell r="F2455" t="str">
            <v>DL12</v>
          </cell>
          <cell r="BX2455">
            <v>1</v>
          </cell>
          <cell r="BY2455">
            <v>1</v>
          </cell>
          <cell r="BZ2455">
            <v>1</v>
          </cell>
          <cell r="CA2455">
            <v>1</v>
          </cell>
          <cell r="CN2455">
            <v>37</v>
          </cell>
        </row>
        <row r="2456">
          <cell r="A2456">
            <v>399012084076</v>
          </cell>
          <cell r="B2456" t="str">
            <v>WHEEL FLAP LH_REAR AXLE FRNT</v>
          </cell>
          <cell r="C2456" t="str">
            <v>EA</v>
          </cell>
          <cell r="D2456" t="str">
            <v>E99</v>
          </cell>
          <cell r="E2456" t="str">
            <v>M101</v>
          </cell>
          <cell r="F2456" t="str">
            <v>DL12</v>
          </cell>
          <cell r="BX2456">
            <v>1</v>
          </cell>
          <cell r="BY2456">
            <v>1</v>
          </cell>
          <cell r="BZ2456">
            <v>1</v>
          </cell>
          <cell r="CA2456">
            <v>1</v>
          </cell>
          <cell r="CN2456">
            <v>37</v>
          </cell>
        </row>
        <row r="2457">
          <cell r="A2457">
            <v>399012084077</v>
          </cell>
          <cell r="B2457" t="str">
            <v>WHEEL FLAP RH_REAR AXLE FRNT</v>
          </cell>
          <cell r="C2457" t="str">
            <v>EA</v>
          </cell>
          <cell r="D2457" t="str">
            <v>E99</v>
          </cell>
          <cell r="E2457" t="str">
            <v>M101</v>
          </cell>
          <cell r="F2457" t="str">
            <v>DL12</v>
          </cell>
          <cell r="BX2457">
            <v>1</v>
          </cell>
          <cell r="BY2457">
            <v>1</v>
          </cell>
          <cell r="BZ2457">
            <v>1</v>
          </cell>
          <cell r="CA2457">
            <v>1</v>
          </cell>
          <cell r="CN2457">
            <v>37</v>
          </cell>
        </row>
        <row r="2458">
          <cell r="A2458">
            <v>399012084078</v>
          </cell>
          <cell r="B2458" t="str">
            <v>WHEEL FLAP RH_BEHIND RR AXLE</v>
          </cell>
          <cell r="C2458" t="str">
            <v>EA</v>
          </cell>
          <cell r="D2458" t="str">
            <v>E99</v>
          </cell>
          <cell r="E2458" t="str">
            <v>M101</v>
          </cell>
          <cell r="F2458" t="str">
            <v>DL12</v>
          </cell>
          <cell r="BX2458">
            <v>1</v>
          </cell>
          <cell r="BY2458">
            <v>1</v>
          </cell>
          <cell r="BZ2458">
            <v>1</v>
          </cell>
          <cell r="CA2458">
            <v>1</v>
          </cell>
          <cell r="CN2458">
            <v>37</v>
          </cell>
        </row>
        <row r="2459">
          <cell r="A2459">
            <v>399012084079</v>
          </cell>
          <cell r="B2459" t="str">
            <v>WHEEL FLAP LH_BEHIND RR AXLE</v>
          </cell>
          <cell r="C2459" t="str">
            <v>EA</v>
          </cell>
          <cell r="D2459" t="str">
            <v>E99</v>
          </cell>
          <cell r="E2459" t="str">
            <v>M101</v>
          </cell>
          <cell r="F2459" t="str">
            <v>DL12</v>
          </cell>
          <cell r="BX2459">
            <v>1</v>
          </cell>
          <cell r="BY2459">
            <v>1</v>
          </cell>
          <cell r="BZ2459">
            <v>1</v>
          </cell>
          <cell r="CA2459">
            <v>1</v>
          </cell>
          <cell r="CN2459">
            <v>37</v>
          </cell>
        </row>
        <row r="2460">
          <cell r="A2460">
            <v>399012084080</v>
          </cell>
          <cell r="B2460" t="str">
            <v>WHEEL FLAP LH SIDE_FRONT</v>
          </cell>
          <cell r="C2460" t="str">
            <v>EA</v>
          </cell>
          <cell r="D2460" t="str">
            <v>E99</v>
          </cell>
          <cell r="E2460" t="str">
            <v>M101</v>
          </cell>
          <cell r="F2460" t="str">
            <v>DL12</v>
          </cell>
          <cell r="AQ2460">
            <v>1</v>
          </cell>
          <cell r="CN2460">
            <v>4</v>
          </cell>
        </row>
        <row r="2461">
          <cell r="A2461">
            <v>399012085002</v>
          </cell>
          <cell r="B2461" t="str">
            <v>WHEEL FLAP R.H BEHIND FRONT AXLE</v>
          </cell>
          <cell r="C2461" t="str">
            <v>EA</v>
          </cell>
          <cell r="D2461" t="str">
            <v>E99</v>
          </cell>
          <cell r="E2461" t="str">
            <v>M101</v>
          </cell>
          <cell r="F2461" t="str">
            <v>DL12</v>
          </cell>
          <cell r="AO2461">
            <v>1</v>
          </cell>
          <cell r="AP2461">
            <v>1</v>
          </cell>
          <cell r="AQ2461">
            <v>1</v>
          </cell>
          <cell r="CN2461">
            <v>8</v>
          </cell>
        </row>
        <row r="2462">
          <cell r="A2462">
            <v>399013003024</v>
          </cell>
          <cell r="B2462" t="str">
            <v>CBCU FIXING BOX COVER SUB ASSEMBLY</v>
          </cell>
          <cell r="C2462" t="str">
            <v>EA</v>
          </cell>
          <cell r="D2462" t="str">
            <v>E99</v>
          </cell>
          <cell r="E2462" t="str">
            <v>M101</v>
          </cell>
          <cell r="F2462" t="str">
            <v>DL12</v>
          </cell>
          <cell r="AG2462">
            <v>1</v>
          </cell>
          <cell r="CN2462">
            <v>1</v>
          </cell>
        </row>
        <row r="2463">
          <cell r="A2463">
            <v>399013014001</v>
          </cell>
          <cell r="B2463" t="str">
            <v>battery trolley sliding tube-34wb</v>
          </cell>
          <cell r="C2463" t="str">
            <v>EA</v>
          </cell>
          <cell r="D2463" t="str">
            <v>E99</v>
          </cell>
          <cell r="E2463" t="str">
            <v>M101</v>
          </cell>
          <cell r="F2463" t="str">
            <v>DL01</v>
          </cell>
          <cell r="H2463">
            <v>1</v>
          </cell>
          <cell r="AM2463">
            <v>1</v>
          </cell>
          <cell r="AN2463">
            <v>1</v>
          </cell>
          <cell r="AT2463">
            <v>1</v>
          </cell>
          <cell r="AV2463">
            <v>1</v>
          </cell>
          <cell r="AW2463">
            <v>1</v>
          </cell>
          <cell r="AX2463">
            <v>1</v>
          </cell>
          <cell r="AY2463">
            <v>1</v>
          </cell>
          <cell r="AZ2463">
            <v>1</v>
          </cell>
          <cell r="BA2463">
            <v>1</v>
          </cell>
          <cell r="BB2463">
            <v>1</v>
          </cell>
          <cell r="BC2463">
            <v>1</v>
          </cell>
          <cell r="BD2463">
            <v>1</v>
          </cell>
          <cell r="BL2463">
            <v>1</v>
          </cell>
          <cell r="BM2463">
            <v>1</v>
          </cell>
          <cell r="BN2463">
            <v>1</v>
          </cell>
          <cell r="BO2463">
            <v>1</v>
          </cell>
          <cell r="BU2463">
            <v>1</v>
          </cell>
          <cell r="BV2463">
            <v>1</v>
          </cell>
          <cell r="CN2463">
            <v>453</v>
          </cell>
        </row>
        <row r="2464">
          <cell r="A2464">
            <v>399013014003</v>
          </cell>
          <cell r="B2464" t="str">
            <v>JOINING TUBE BETWEEN C CHANNEL</v>
          </cell>
          <cell r="C2464" t="str">
            <v>EA</v>
          </cell>
          <cell r="D2464" t="str">
            <v>E99</v>
          </cell>
          <cell r="E2464" t="str">
            <v>M101</v>
          </cell>
          <cell r="F2464" t="str">
            <v>DL01</v>
          </cell>
          <cell r="AS2464">
            <v>1</v>
          </cell>
          <cell r="CN2464">
            <v>1</v>
          </cell>
        </row>
        <row r="2465">
          <cell r="A2465">
            <v>399013014004</v>
          </cell>
          <cell r="B2465" t="str">
            <v>JOINING TUBE BETWEEN GUIDING TUBE</v>
          </cell>
          <cell r="C2465" t="str">
            <v>EA</v>
          </cell>
          <cell r="D2465" t="str">
            <v>E99</v>
          </cell>
          <cell r="E2465" t="str">
            <v>M101</v>
          </cell>
          <cell r="F2465" t="str">
            <v>DL01</v>
          </cell>
          <cell r="AS2465">
            <v>1</v>
          </cell>
          <cell r="CN2465">
            <v>1</v>
          </cell>
        </row>
        <row r="2466">
          <cell r="A2466">
            <v>399013014007</v>
          </cell>
          <cell r="B2466" t="str">
            <v>BATTERY BOX GUIDING TUBE</v>
          </cell>
          <cell r="C2466" t="str">
            <v>EA</v>
          </cell>
          <cell r="D2466" t="str">
            <v>E99</v>
          </cell>
          <cell r="E2466" t="str">
            <v>M101</v>
          </cell>
          <cell r="F2466" t="str">
            <v>DL01</v>
          </cell>
          <cell r="AS2466">
            <v>2</v>
          </cell>
          <cell r="CN2466">
            <v>2</v>
          </cell>
        </row>
        <row r="2467">
          <cell r="A2467">
            <v>399013083005</v>
          </cell>
          <cell r="B2467" t="str">
            <v>BATTERY TRAY SUPPORT PLATE</v>
          </cell>
          <cell r="C2467" t="str">
            <v>EA</v>
          </cell>
          <cell r="D2467" t="str">
            <v>E99</v>
          </cell>
          <cell r="E2467" t="str">
            <v>M101</v>
          </cell>
          <cell r="F2467" t="str">
            <v>DL01</v>
          </cell>
          <cell r="BT2467">
            <v>1</v>
          </cell>
          <cell r="BW2467">
            <v>1</v>
          </cell>
          <cell r="CN2467">
            <v>2</v>
          </cell>
        </row>
        <row r="2468">
          <cell r="A2468">
            <v>399013083015</v>
          </cell>
          <cell r="B2468" t="str">
            <v>L-ANGLE SUPPORT FOR BATTERY BOX</v>
          </cell>
          <cell r="C2468" t="str">
            <v>EA</v>
          </cell>
          <cell r="D2468" t="str">
            <v>E99</v>
          </cell>
          <cell r="E2468" t="str">
            <v>M101</v>
          </cell>
          <cell r="F2468" t="str">
            <v>DL12</v>
          </cell>
          <cell r="AU2468">
            <v>1</v>
          </cell>
          <cell r="CN2468">
            <v>1</v>
          </cell>
        </row>
        <row r="2469">
          <cell r="A2469">
            <v>399013084001</v>
          </cell>
          <cell r="B2469" t="str">
            <v>BATTERY SHUTTER BACKSTOP ATTACH. PLATE</v>
          </cell>
          <cell r="C2469" t="str">
            <v>EA</v>
          </cell>
          <cell r="D2469" t="str">
            <v>E99</v>
          </cell>
          <cell r="E2469" t="str">
            <v>M101</v>
          </cell>
          <cell r="F2469" t="str">
            <v>DL13</v>
          </cell>
          <cell r="G2469">
            <v>4</v>
          </cell>
          <cell r="H2469">
            <v>2</v>
          </cell>
          <cell r="I2469">
            <v>4</v>
          </cell>
          <cell r="J2469">
            <v>4</v>
          </cell>
          <cell r="K2469">
            <v>4</v>
          </cell>
          <cell r="L2469">
            <v>4</v>
          </cell>
          <cell r="M2469">
            <v>4</v>
          </cell>
          <cell r="N2469">
            <v>4</v>
          </cell>
          <cell r="O2469">
            <v>4</v>
          </cell>
          <cell r="P2469">
            <v>4</v>
          </cell>
          <cell r="Q2469">
            <v>4</v>
          </cell>
          <cell r="R2469">
            <v>4</v>
          </cell>
          <cell r="S2469">
            <v>4</v>
          </cell>
          <cell r="T2469">
            <v>4</v>
          </cell>
          <cell r="U2469">
            <v>6</v>
          </cell>
          <cell r="V2469">
            <v>6</v>
          </cell>
          <cell r="W2469">
            <v>6</v>
          </cell>
          <cell r="X2469">
            <v>6</v>
          </cell>
          <cell r="Y2469">
            <v>6</v>
          </cell>
          <cell r="Z2469">
            <v>6</v>
          </cell>
          <cell r="AA2469">
            <v>6</v>
          </cell>
          <cell r="AB2469">
            <v>4</v>
          </cell>
          <cell r="AC2469">
            <v>4</v>
          </cell>
          <cell r="AD2469">
            <v>6</v>
          </cell>
          <cell r="AE2469">
            <v>6</v>
          </cell>
          <cell r="AF2469">
            <v>6</v>
          </cell>
          <cell r="AG2469">
            <v>5</v>
          </cell>
          <cell r="AH2469">
            <v>4</v>
          </cell>
          <cell r="AI2469">
            <v>4</v>
          </cell>
          <cell r="AJ2469">
            <v>4</v>
          </cell>
          <cell r="AK2469">
            <v>4</v>
          </cell>
          <cell r="AL2469">
            <v>10</v>
          </cell>
          <cell r="AO2469">
            <v>4</v>
          </cell>
          <cell r="AP2469">
            <v>4</v>
          </cell>
          <cell r="AQ2469">
            <v>8</v>
          </cell>
          <cell r="AR2469">
            <v>4</v>
          </cell>
          <cell r="AS2469">
            <v>2</v>
          </cell>
          <cell r="AU2469">
            <v>6</v>
          </cell>
          <cell r="AY2469">
            <v>2</v>
          </cell>
          <cell r="AZ2469">
            <v>2</v>
          </cell>
          <cell r="BA2469">
            <v>2</v>
          </cell>
          <cell r="BB2469">
            <v>2</v>
          </cell>
          <cell r="BC2469">
            <v>2</v>
          </cell>
          <cell r="BD2469">
            <v>2</v>
          </cell>
          <cell r="BG2469">
            <v>2</v>
          </cell>
          <cell r="BJ2469">
            <v>2</v>
          </cell>
          <cell r="BO2469">
            <v>2</v>
          </cell>
          <cell r="BS2469">
            <v>2</v>
          </cell>
          <cell r="BT2469">
            <v>8</v>
          </cell>
          <cell r="BW2469">
            <v>8</v>
          </cell>
          <cell r="BX2469">
            <v>8</v>
          </cell>
          <cell r="BY2469">
            <v>8</v>
          </cell>
          <cell r="BZ2469">
            <v>8</v>
          </cell>
          <cell r="CA2469">
            <v>8</v>
          </cell>
          <cell r="CB2469">
            <v>8</v>
          </cell>
          <cell r="CC2469">
            <v>8</v>
          </cell>
          <cell r="CD2469">
            <v>10</v>
          </cell>
          <cell r="CE2469">
            <v>10</v>
          </cell>
          <cell r="CF2469">
            <v>8</v>
          </cell>
          <cell r="CG2469">
            <v>8</v>
          </cell>
          <cell r="CH2469">
            <v>8</v>
          </cell>
          <cell r="CI2469">
            <v>8</v>
          </cell>
          <cell r="CJ2469">
            <v>8</v>
          </cell>
          <cell r="CK2469">
            <v>8</v>
          </cell>
          <cell r="CL2469">
            <v>8</v>
          </cell>
          <cell r="CM2469">
            <v>9</v>
          </cell>
          <cell r="CN2469">
            <v>4599</v>
          </cell>
        </row>
        <row r="2470">
          <cell r="A2470">
            <v>399013084020</v>
          </cell>
          <cell r="B2470" t="str">
            <v>BATTERY TROLLEY ATTACHING PLATE-01</v>
          </cell>
          <cell r="C2470" t="str">
            <v>EA</v>
          </cell>
          <cell r="D2470" t="str">
            <v>E99</v>
          </cell>
          <cell r="E2470" t="str">
            <v>M101</v>
          </cell>
          <cell r="F2470" t="str">
            <v>DL01</v>
          </cell>
          <cell r="H2470">
            <v>2</v>
          </cell>
          <cell r="AM2470">
            <v>2</v>
          </cell>
          <cell r="AN2470">
            <v>2</v>
          </cell>
          <cell r="AS2470">
            <v>2</v>
          </cell>
          <cell r="AT2470">
            <v>2</v>
          </cell>
          <cell r="AV2470">
            <v>2</v>
          </cell>
          <cell r="AW2470">
            <v>2</v>
          </cell>
          <cell r="AX2470">
            <v>2</v>
          </cell>
          <cell r="AY2470">
            <v>2</v>
          </cell>
          <cell r="AZ2470">
            <v>2</v>
          </cell>
          <cell r="BA2470">
            <v>2</v>
          </cell>
          <cell r="BB2470">
            <v>2</v>
          </cell>
          <cell r="BC2470">
            <v>2</v>
          </cell>
          <cell r="BD2470">
            <v>2</v>
          </cell>
          <cell r="BL2470">
            <v>2</v>
          </cell>
          <cell r="BM2470">
            <v>2</v>
          </cell>
          <cell r="BN2470">
            <v>2</v>
          </cell>
          <cell r="BO2470">
            <v>2</v>
          </cell>
          <cell r="BU2470">
            <v>2</v>
          </cell>
          <cell r="BV2470">
            <v>2</v>
          </cell>
          <cell r="CN2470">
            <v>908</v>
          </cell>
        </row>
        <row r="2471">
          <cell r="A2471">
            <v>399013084022</v>
          </cell>
          <cell r="B2471" t="str">
            <v>GUSSET PLATE</v>
          </cell>
          <cell r="C2471" t="str">
            <v>EA</v>
          </cell>
          <cell r="D2471" t="str">
            <v>E99</v>
          </cell>
          <cell r="E2471" t="str">
            <v>M101</v>
          </cell>
          <cell r="F2471" t="str">
            <v>DL01</v>
          </cell>
          <cell r="H2471">
            <v>1</v>
          </cell>
          <cell r="AM2471">
            <v>1</v>
          </cell>
          <cell r="AN2471">
            <v>1</v>
          </cell>
          <cell r="AS2471">
            <v>1</v>
          </cell>
          <cell r="AT2471">
            <v>1</v>
          </cell>
          <cell r="AV2471">
            <v>1</v>
          </cell>
          <cell r="AW2471">
            <v>1</v>
          </cell>
          <cell r="AX2471">
            <v>1</v>
          </cell>
          <cell r="AY2471">
            <v>1</v>
          </cell>
          <cell r="AZ2471">
            <v>1</v>
          </cell>
          <cell r="BA2471">
            <v>1</v>
          </cell>
          <cell r="BB2471">
            <v>1</v>
          </cell>
          <cell r="BC2471">
            <v>1</v>
          </cell>
          <cell r="BD2471">
            <v>1</v>
          </cell>
          <cell r="BL2471">
            <v>1</v>
          </cell>
          <cell r="BM2471">
            <v>1</v>
          </cell>
          <cell r="BN2471">
            <v>1</v>
          </cell>
          <cell r="BO2471">
            <v>1</v>
          </cell>
          <cell r="BU2471">
            <v>1</v>
          </cell>
          <cell r="BV2471">
            <v>1</v>
          </cell>
          <cell r="CN2471">
            <v>454</v>
          </cell>
        </row>
        <row r="2472">
          <cell r="A2472">
            <v>399013084047</v>
          </cell>
          <cell r="B2472" t="str">
            <v>CBCU FIXING BOX COVER-1</v>
          </cell>
          <cell r="C2472" t="str">
            <v>EA</v>
          </cell>
          <cell r="D2472" t="str">
            <v>E99</v>
          </cell>
          <cell r="E2472" t="str">
            <v>M101</v>
          </cell>
          <cell r="F2472" t="str">
            <v>DL1M</v>
          </cell>
          <cell r="AG2472">
            <v>1</v>
          </cell>
          <cell r="CN2472">
            <v>1</v>
          </cell>
        </row>
        <row r="2473">
          <cell r="A2473">
            <v>399013084048</v>
          </cell>
          <cell r="B2473" t="str">
            <v>CBCU FIXING BOX COVER-2</v>
          </cell>
          <cell r="C2473" t="str">
            <v>EA</v>
          </cell>
          <cell r="D2473" t="str">
            <v>E99</v>
          </cell>
          <cell r="E2473" t="str">
            <v>M101</v>
          </cell>
          <cell r="F2473" t="str">
            <v>DL1M</v>
          </cell>
          <cell r="AG2473">
            <v>1</v>
          </cell>
          <cell r="CN2473">
            <v>1</v>
          </cell>
        </row>
        <row r="2474">
          <cell r="A2474">
            <v>399013084049</v>
          </cell>
          <cell r="B2474" t="str">
            <v>CBCU FIXING BOX COVER-3</v>
          </cell>
          <cell r="C2474" t="str">
            <v>EA</v>
          </cell>
          <cell r="D2474" t="str">
            <v>E99</v>
          </cell>
          <cell r="E2474" t="str">
            <v>M101</v>
          </cell>
          <cell r="F2474" t="str">
            <v>DL1M</v>
          </cell>
          <cell r="AG2474">
            <v>1</v>
          </cell>
          <cell r="CN2474">
            <v>1</v>
          </cell>
        </row>
        <row r="2475">
          <cell r="A2475">
            <v>399013085034</v>
          </cell>
          <cell r="B2475" t="str">
            <v>BATTERY TRAY</v>
          </cell>
          <cell r="C2475" t="str">
            <v>EA</v>
          </cell>
          <cell r="D2475" t="str">
            <v>E99</v>
          </cell>
          <cell r="E2475" t="str">
            <v>M101</v>
          </cell>
          <cell r="F2475" t="str">
            <v>DL01</v>
          </cell>
          <cell r="AS2475">
            <v>1</v>
          </cell>
          <cell r="CN2475">
            <v>1</v>
          </cell>
        </row>
        <row r="2476">
          <cell r="A2476">
            <v>399013085043</v>
          </cell>
          <cell r="B2476" t="str">
            <v>LOCKING  C PROFILE</v>
          </cell>
          <cell r="C2476" t="str">
            <v>EA</v>
          </cell>
          <cell r="D2476" t="str">
            <v>E99</v>
          </cell>
          <cell r="E2476" t="str">
            <v>M101</v>
          </cell>
          <cell r="F2476" t="str">
            <v>DL01</v>
          </cell>
          <cell r="AS2476">
            <v>1</v>
          </cell>
          <cell r="CN2476">
            <v>1</v>
          </cell>
        </row>
        <row r="2477">
          <cell r="A2477">
            <v>399014083003</v>
          </cell>
          <cell r="B2477" t="str">
            <v>BUS IDENTIFICATION PLATE</v>
          </cell>
          <cell r="C2477" t="str">
            <v>EA</v>
          </cell>
          <cell r="D2477" t="str">
            <v>E99</v>
          </cell>
          <cell r="E2477" t="str">
            <v>M101</v>
          </cell>
          <cell r="F2477" t="str">
            <v>DL01</v>
          </cell>
          <cell r="G2477">
            <v>1</v>
          </cell>
          <cell r="H2477">
            <v>1</v>
          </cell>
          <cell r="I2477">
            <v>1</v>
          </cell>
          <cell r="J2477">
            <v>1</v>
          </cell>
          <cell r="K2477">
            <v>1</v>
          </cell>
          <cell r="L2477">
            <v>1</v>
          </cell>
          <cell r="M2477">
            <v>1</v>
          </cell>
          <cell r="N2477">
            <v>1</v>
          </cell>
          <cell r="O2477">
            <v>1</v>
          </cell>
          <cell r="P2477">
            <v>1</v>
          </cell>
          <cell r="Q2477">
            <v>1</v>
          </cell>
          <cell r="R2477">
            <v>1</v>
          </cell>
          <cell r="S2477">
            <v>1</v>
          </cell>
          <cell r="T2477">
            <v>1</v>
          </cell>
          <cell r="U2477">
            <v>1</v>
          </cell>
          <cell r="V2477">
            <v>1</v>
          </cell>
          <cell r="W2477">
            <v>1</v>
          </cell>
          <cell r="X2477">
            <v>1</v>
          </cell>
          <cell r="Y2477">
            <v>1</v>
          </cell>
          <cell r="Z2477">
            <v>1</v>
          </cell>
          <cell r="AA2477">
            <v>1</v>
          </cell>
          <cell r="AB2477">
            <v>1</v>
          </cell>
          <cell r="AC2477">
            <v>1</v>
          </cell>
          <cell r="AD2477">
            <v>1</v>
          </cell>
          <cell r="AE2477">
            <v>1</v>
          </cell>
          <cell r="AF2477">
            <v>1</v>
          </cell>
          <cell r="AG2477">
            <v>1</v>
          </cell>
          <cell r="AH2477">
            <v>1</v>
          </cell>
          <cell r="AI2477">
            <v>1</v>
          </cell>
          <cell r="AJ2477">
            <v>1</v>
          </cell>
          <cell r="AK2477">
            <v>1</v>
          </cell>
          <cell r="AL2477">
            <v>1</v>
          </cell>
          <cell r="AM2477">
            <v>1</v>
          </cell>
          <cell r="AN2477">
            <v>1</v>
          </cell>
          <cell r="AO2477">
            <v>1</v>
          </cell>
          <cell r="AP2477">
            <v>1</v>
          </cell>
          <cell r="AQ2477">
            <v>1</v>
          </cell>
          <cell r="AR2477">
            <v>1</v>
          </cell>
          <cell r="AS2477">
            <v>1</v>
          </cell>
          <cell r="AT2477">
            <v>1</v>
          </cell>
          <cell r="AU2477">
            <v>1</v>
          </cell>
          <cell r="AV2477">
            <v>1</v>
          </cell>
          <cell r="AW2477">
            <v>1</v>
          </cell>
          <cell r="AX2477">
            <v>1</v>
          </cell>
          <cell r="AY2477">
            <v>1</v>
          </cell>
          <cell r="AZ2477">
            <v>1</v>
          </cell>
          <cell r="BA2477">
            <v>1</v>
          </cell>
          <cell r="BB2477">
            <v>1</v>
          </cell>
          <cell r="BC2477">
            <v>1</v>
          </cell>
          <cell r="BD2477">
            <v>1</v>
          </cell>
          <cell r="BE2477">
            <v>1</v>
          </cell>
          <cell r="BF2477">
            <v>1</v>
          </cell>
          <cell r="BG2477">
            <v>1</v>
          </cell>
          <cell r="BH2477">
            <v>1</v>
          </cell>
          <cell r="BI2477">
            <v>1</v>
          </cell>
          <cell r="BJ2477">
            <v>1</v>
          </cell>
          <cell r="BK2477">
            <v>1</v>
          </cell>
          <cell r="BL2477">
            <v>1</v>
          </cell>
          <cell r="BM2477">
            <v>1</v>
          </cell>
          <cell r="BN2477">
            <v>1</v>
          </cell>
          <cell r="BO2477">
            <v>1</v>
          </cell>
          <cell r="BP2477">
            <v>1</v>
          </cell>
          <cell r="BQ2477">
            <v>1</v>
          </cell>
          <cell r="BR2477">
            <v>1</v>
          </cell>
          <cell r="BS2477">
            <v>1</v>
          </cell>
          <cell r="BT2477">
            <v>1</v>
          </cell>
          <cell r="BU2477">
            <v>1</v>
          </cell>
          <cell r="BV2477">
            <v>1</v>
          </cell>
          <cell r="BW2477">
            <v>1</v>
          </cell>
          <cell r="BY2477">
            <v>1</v>
          </cell>
          <cell r="BZ2477">
            <v>1</v>
          </cell>
          <cell r="CA2477">
            <v>1</v>
          </cell>
          <cell r="CB2477">
            <v>1</v>
          </cell>
          <cell r="CC2477">
            <v>1</v>
          </cell>
          <cell r="CD2477">
            <v>1</v>
          </cell>
          <cell r="CE2477">
            <v>1</v>
          </cell>
          <cell r="CF2477">
            <v>1</v>
          </cell>
          <cell r="CG2477">
            <v>2</v>
          </cell>
          <cell r="CH2477">
            <v>2</v>
          </cell>
          <cell r="CI2477">
            <v>2</v>
          </cell>
          <cell r="CJ2477">
            <v>2</v>
          </cell>
          <cell r="CK2477">
            <v>2</v>
          </cell>
          <cell r="CL2477">
            <v>2</v>
          </cell>
          <cell r="CM2477">
            <v>1</v>
          </cell>
          <cell r="CN2477">
            <v>1531</v>
          </cell>
        </row>
        <row r="2478">
          <cell r="A2478">
            <v>399015015030</v>
          </cell>
          <cell r="B2478" t="str">
            <v>DRIVER DOOR SEALING PLATE MOTTOM TUBE</v>
          </cell>
          <cell r="C2478" t="str">
            <v>EA</v>
          </cell>
          <cell r="D2478" t="str">
            <v>E99</v>
          </cell>
          <cell r="E2478" t="str">
            <v>M101</v>
          </cell>
          <cell r="F2478" t="str">
            <v>DL13</v>
          </cell>
          <cell r="J2478">
            <v>1</v>
          </cell>
          <cell r="K2478">
            <v>1</v>
          </cell>
          <cell r="AM2478">
            <v>1</v>
          </cell>
          <cell r="AN2478">
            <v>1</v>
          </cell>
          <cell r="AO2478">
            <v>1</v>
          </cell>
          <cell r="AP2478">
            <v>1</v>
          </cell>
          <cell r="AQ2478">
            <v>1</v>
          </cell>
          <cell r="AS2478">
            <v>1</v>
          </cell>
          <cell r="AT2478">
            <v>1</v>
          </cell>
          <cell r="AU2478">
            <v>1</v>
          </cell>
          <cell r="AV2478">
            <v>1</v>
          </cell>
          <cell r="AW2478">
            <v>1</v>
          </cell>
          <cell r="AX2478">
            <v>1</v>
          </cell>
          <cell r="BB2478">
            <v>1</v>
          </cell>
          <cell r="BC2478">
            <v>1</v>
          </cell>
          <cell r="BE2478">
            <v>1</v>
          </cell>
          <cell r="BF2478">
            <v>1</v>
          </cell>
          <cell r="BH2478">
            <v>1</v>
          </cell>
          <cell r="BI2478">
            <v>1</v>
          </cell>
          <cell r="BK2478">
            <v>1</v>
          </cell>
          <cell r="BL2478">
            <v>1</v>
          </cell>
          <cell r="BM2478">
            <v>1</v>
          </cell>
          <cell r="BN2478">
            <v>1</v>
          </cell>
          <cell r="BP2478">
            <v>1</v>
          </cell>
          <cell r="BQ2478">
            <v>1</v>
          </cell>
          <cell r="BR2478">
            <v>1</v>
          </cell>
          <cell r="BT2478">
            <v>1</v>
          </cell>
          <cell r="BU2478">
            <v>1</v>
          </cell>
          <cell r="BV2478">
            <v>1</v>
          </cell>
          <cell r="BW2478">
            <v>1</v>
          </cell>
          <cell r="BX2478">
            <v>1</v>
          </cell>
          <cell r="BY2478">
            <v>1</v>
          </cell>
          <cell r="BZ2478">
            <v>1</v>
          </cell>
          <cell r="CA2478">
            <v>1</v>
          </cell>
          <cell r="CN2478">
            <v>726</v>
          </cell>
        </row>
        <row r="2479">
          <cell r="A2479">
            <v>399015082001</v>
          </cell>
          <cell r="B2479" t="str">
            <v>Limiter Bracket</v>
          </cell>
          <cell r="C2479" t="str">
            <v>EA</v>
          </cell>
          <cell r="D2479" t="str">
            <v>E99</v>
          </cell>
          <cell r="E2479" t="str">
            <v>M101</v>
          </cell>
          <cell r="F2479" t="str">
            <v>DL13</v>
          </cell>
          <cell r="G2479">
            <v>1</v>
          </cell>
          <cell r="CN2479">
            <v>1</v>
          </cell>
        </row>
        <row r="2480">
          <cell r="A2480">
            <v>399015083022</v>
          </cell>
          <cell r="B2480" t="str">
            <v>driver door sealing plate_uppr&amp;botm side</v>
          </cell>
          <cell r="C2480" t="str">
            <v>EA</v>
          </cell>
          <cell r="D2480" t="str">
            <v>E99</v>
          </cell>
          <cell r="E2480" t="str">
            <v>M101</v>
          </cell>
          <cell r="F2480" t="str">
            <v>DL13</v>
          </cell>
          <cell r="AO2480">
            <v>1</v>
          </cell>
          <cell r="AP2480">
            <v>1</v>
          </cell>
          <cell r="AQ2480">
            <v>1</v>
          </cell>
          <cell r="AU2480">
            <v>1</v>
          </cell>
          <cell r="CN2480">
            <v>9</v>
          </cell>
        </row>
        <row r="2481">
          <cell r="A2481">
            <v>399015083029</v>
          </cell>
          <cell r="B2481" t="str">
            <v>DRIVER DOOR INT PANEL LCV_LHD</v>
          </cell>
          <cell r="C2481" t="str">
            <v>EA</v>
          </cell>
          <cell r="D2481" t="str">
            <v>E99</v>
          </cell>
          <cell r="E2481" t="str">
            <v>M101</v>
          </cell>
          <cell r="F2481" t="str">
            <v>DL14</v>
          </cell>
          <cell r="AO2481">
            <v>1</v>
          </cell>
          <cell r="AP2481">
            <v>1</v>
          </cell>
          <cell r="AQ2481">
            <v>1</v>
          </cell>
          <cell r="AU2481">
            <v>1</v>
          </cell>
          <cell r="CN2481">
            <v>9</v>
          </cell>
        </row>
        <row r="2482">
          <cell r="A2482">
            <v>399015083064</v>
          </cell>
          <cell r="B2482" t="str">
            <v>DRIVER DOOR SEALING PLATE LOCK SIDE</v>
          </cell>
          <cell r="C2482" t="str">
            <v>EA</v>
          </cell>
          <cell r="D2482" t="str">
            <v>E99</v>
          </cell>
          <cell r="E2482" t="str">
            <v>M101</v>
          </cell>
          <cell r="F2482" t="str">
            <v>DL13</v>
          </cell>
          <cell r="H2482">
            <v>1</v>
          </cell>
          <cell r="AR2482">
            <v>1</v>
          </cell>
          <cell r="AY2482">
            <v>1</v>
          </cell>
          <cell r="AZ2482">
            <v>1</v>
          </cell>
          <cell r="BA2482">
            <v>1</v>
          </cell>
          <cell r="BD2482">
            <v>1</v>
          </cell>
          <cell r="BG2482">
            <v>1</v>
          </cell>
          <cell r="BJ2482">
            <v>1</v>
          </cell>
          <cell r="BO2482">
            <v>1</v>
          </cell>
          <cell r="BS2482">
            <v>1</v>
          </cell>
          <cell r="CN2482">
            <v>160</v>
          </cell>
        </row>
        <row r="2483">
          <cell r="A2483">
            <v>399015083065</v>
          </cell>
          <cell r="B2483" t="str">
            <v>DRIVER DOOR SEALING PLATE</v>
          </cell>
          <cell r="C2483" t="str">
            <v>EA</v>
          </cell>
          <cell r="D2483" t="str">
            <v>E99</v>
          </cell>
          <cell r="E2483" t="str">
            <v>M101</v>
          </cell>
          <cell r="F2483" t="str">
            <v>DL13</v>
          </cell>
          <cell r="H2483">
            <v>1</v>
          </cell>
          <cell r="AR2483">
            <v>1</v>
          </cell>
          <cell r="AY2483">
            <v>1</v>
          </cell>
          <cell r="AZ2483">
            <v>1</v>
          </cell>
          <cell r="BA2483">
            <v>1</v>
          </cell>
          <cell r="BD2483">
            <v>1</v>
          </cell>
          <cell r="BG2483">
            <v>1</v>
          </cell>
          <cell r="BJ2483">
            <v>1</v>
          </cell>
          <cell r="BO2483">
            <v>1</v>
          </cell>
          <cell r="BS2483">
            <v>1</v>
          </cell>
          <cell r="CN2483">
            <v>160</v>
          </cell>
        </row>
        <row r="2484">
          <cell r="A2484">
            <v>399015083066</v>
          </cell>
          <cell r="B2484" t="str">
            <v>DRIVER DOOR SEALING PLATE</v>
          </cell>
          <cell r="C2484" t="str">
            <v>EA</v>
          </cell>
          <cell r="D2484" t="str">
            <v>E99</v>
          </cell>
          <cell r="E2484" t="str">
            <v>M101</v>
          </cell>
          <cell r="F2484" t="str">
            <v>DL13</v>
          </cell>
          <cell r="H2484">
            <v>1</v>
          </cell>
          <cell r="AR2484">
            <v>1</v>
          </cell>
          <cell r="AY2484">
            <v>1</v>
          </cell>
          <cell r="AZ2484">
            <v>1</v>
          </cell>
          <cell r="BA2484">
            <v>1</v>
          </cell>
          <cell r="BD2484">
            <v>1</v>
          </cell>
          <cell r="BG2484">
            <v>1</v>
          </cell>
          <cell r="BJ2484">
            <v>1</v>
          </cell>
          <cell r="BO2484">
            <v>1</v>
          </cell>
          <cell r="BS2484">
            <v>1</v>
          </cell>
          <cell r="CN2484">
            <v>160</v>
          </cell>
        </row>
        <row r="2485">
          <cell r="A2485">
            <v>399015083068</v>
          </cell>
          <cell r="B2485" t="str">
            <v>DRIVER DOOR SEALING PLATE</v>
          </cell>
          <cell r="C2485" t="str">
            <v>EA</v>
          </cell>
          <cell r="D2485" t="str">
            <v>E99</v>
          </cell>
          <cell r="E2485" t="str">
            <v>M101</v>
          </cell>
          <cell r="F2485" t="str">
            <v>DL13</v>
          </cell>
          <cell r="H2485">
            <v>1</v>
          </cell>
          <cell r="AR2485">
            <v>1</v>
          </cell>
          <cell r="AY2485">
            <v>1</v>
          </cell>
          <cell r="AZ2485">
            <v>1</v>
          </cell>
          <cell r="BA2485">
            <v>1</v>
          </cell>
          <cell r="BD2485">
            <v>1</v>
          </cell>
          <cell r="BG2485">
            <v>1</v>
          </cell>
          <cell r="BJ2485">
            <v>1</v>
          </cell>
          <cell r="BO2485">
            <v>1</v>
          </cell>
          <cell r="BS2485">
            <v>1</v>
          </cell>
          <cell r="CN2485">
            <v>160</v>
          </cell>
        </row>
        <row r="2486">
          <cell r="A2486">
            <v>399015083069</v>
          </cell>
          <cell r="B2486" t="str">
            <v>DRIVER DOOR SEALING PLATE</v>
          </cell>
          <cell r="C2486" t="str">
            <v>EA</v>
          </cell>
          <cell r="D2486" t="str">
            <v>E99</v>
          </cell>
          <cell r="E2486" t="str">
            <v>M101</v>
          </cell>
          <cell r="F2486" t="str">
            <v>DL13</v>
          </cell>
          <cell r="H2486">
            <v>1</v>
          </cell>
          <cell r="AR2486">
            <v>1</v>
          </cell>
          <cell r="AY2486">
            <v>1</v>
          </cell>
          <cell r="AZ2486">
            <v>1</v>
          </cell>
          <cell r="BA2486">
            <v>1</v>
          </cell>
          <cell r="BD2486">
            <v>1</v>
          </cell>
          <cell r="BG2486">
            <v>1</v>
          </cell>
          <cell r="BJ2486">
            <v>1</v>
          </cell>
          <cell r="BO2486">
            <v>1</v>
          </cell>
          <cell r="BS2486">
            <v>1</v>
          </cell>
          <cell r="CN2486">
            <v>160</v>
          </cell>
        </row>
        <row r="2487">
          <cell r="A2487">
            <v>399015083070</v>
          </cell>
          <cell r="B2487" t="str">
            <v>DRIVER DOOR SEALING PLATE</v>
          </cell>
          <cell r="C2487" t="str">
            <v>EA</v>
          </cell>
          <cell r="D2487" t="str">
            <v>E99</v>
          </cell>
          <cell r="E2487" t="str">
            <v>M101</v>
          </cell>
          <cell r="F2487" t="str">
            <v>DL13</v>
          </cell>
          <cell r="H2487">
            <v>1</v>
          </cell>
          <cell r="AR2487">
            <v>1</v>
          </cell>
          <cell r="AY2487">
            <v>1</v>
          </cell>
          <cell r="AZ2487">
            <v>1</v>
          </cell>
          <cell r="BA2487">
            <v>1</v>
          </cell>
          <cell r="BD2487">
            <v>1</v>
          </cell>
          <cell r="BG2487">
            <v>1</v>
          </cell>
          <cell r="BJ2487">
            <v>1</v>
          </cell>
          <cell r="BO2487">
            <v>1</v>
          </cell>
          <cell r="BS2487">
            <v>1</v>
          </cell>
          <cell r="CN2487">
            <v>160</v>
          </cell>
        </row>
        <row r="2488">
          <cell r="A2488">
            <v>399015083071</v>
          </cell>
          <cell r="B2488" t="str">
            <v>SEALING PLATE HINGE SIDE</v>
          </cell>
          <cell r="C2488" t="str">
            <v>EA</v>
          </cell>
          <cell r="D2488" t="str">
            <v>E99</v>
          </cell>
          <cell r="E2488" t="str">
            <v>M101</v>
          </cell>
          <cell r="F2488" t="str">
            <v>DL13</v>
          </cell>
          <cell r="AM2488">
            <v>2</v>
          </cell>
          <cell r="AN2488">
            <v>2</v>
          </cell>
          <cell r="AS2488">
            <v>2</v>
          </cell>
          <cell r="AT2488">
            <v>2</v>
          </cell>
          <cell r="AV2488">
            <v>2</v>
          </cell>
          <cell r="AW2488">
            <v>2</v>
          </cell>
          <cell r="AX2488">
            <v>2</v>
          </cell>
          <cell r="BB2488">
            <v>2</v>
          </cell>
          <cell r="BC2488">
            <v>2</v>
          </cell>
          <cell r="BE2488">
            <v>2</v>
          </cell>
          <cell r="BF2488">
            <v>2</v>
          </cell>
          <cell r="BH2488">
            <v>2</v>
          </cell>
          <cell r="BI2488">
            <v>2</v>
          </cell>
          <cell r="BK2488">
            <v>2</v>
          </cell>
          <cell r="BL2488">
            <v>2</v>
          </cell>
          <cell r="BM2488">
            <v>2</v>
          </cell>
          <cell r="BN2488">
            <v>2</v>
          </cell>
          <cell r="BP2488">
            <v>2</v>
          </cell>
          <cell r="BQ2488">
            <v>2</v>
          </cell>
          <cell r="BR2488">
            <v>2</v>
          </cell>
          <cell r="BT2488">
            <v>2</v>
          </cell>
          <cell r="BU2488">
            <v>2</v>
          </cell>
          <cell r="BV2488">
            <v>2</v>
          </cell>
          <cell r="BW2488">
            <v>2</v>
          </cell>
          <cell r="BX2488">
            <v>2</v>
          </cell>
          <cell r="BY2488">
            <v>2</v>
          </cell>
          <cell r="BZ2488">
            <v>2</v>
          </cell>
          <cell r="CA2488">
            <v>2</v>
          </cell>
          <cell r="CN2488">
            <v>1374</v>
          </cell>
        </row>
        <row r="2489">
          <cell r="A2489">
            <v>399015083073</v>
          </cell>
          <cell r="B2489" t="str">
            <v>SEALING PLATE TOP&amp;BOTTOM SIDE</v>
          </cell>
          <cell r="C2489" t="str">
            <v>EA</v>
          </cell>
          <cell r="D2489" t="str">
            <v>E99</v>
          </cell>
          <cell r="E2489" t="str">
            <v>M101</v>
          </cell>
          <cell r="F2489" t="str">
            <v>DL13</v>
          </cell>
          <cell r="J2489">
            <v>1</v>
          </cell>
          <cell r="K2489">
            <v>1</v>
          </cell>
          <cell r="AM2489">
            <v>1</v>
          </cell>
          <cell r="AN2489">
            <v>1</v>
          </cell>
          <cell r="AS2489">
            <v>1</v>
          </cell>
          <cell r="AT2489">
            <v>1</v>
          </cell>
          <cell r="AV2489">
            <v>1</v>
          </cell>
          <cell r="AW2489">
            <v>1</v>
          </cell>
          <cell r="AX2489">
            <v>1</v>
          </cell>
          <cell r="BB2489">
            <v>1</v>
          </cell>
          <cell r="BC2489">
            <v>1</v>
          </cell>
          <cell r="BE2489">
            <v>1</v>
          </cell>
          <cell r="BF2489">
            <v>1</v>
          </cell>
          <cell r="BH2489">
            <v>1</v>
          </cell>
          <cell r="BI2489">
            <v>1</v>
          </cell>
          <cell r="BK2489">
            <v>1</v>
          </cell>
          <cell r="BL2489">
            <v>1</v>
          </cell>
          <cell r="BM2489">
            <v>1</v>
          </cell>
          <cell r="BN2489">
            <v>1</v>
          </cell>
          <cell r="BP2489">
            <v>1</v>
          </cell>
          <cell r="BQ2489">
            <v>1</v>
          </cell>
          <cell r="BR2489">
            <v>1</v>
          </cell>
          <cell r="BT2489">
            <v>1</v>
          </cell>
          <cell r="BU2489">
            <v>1</v>
          </cell>
          <cell r="BV2489">
            <v>1</v>
          </cell>
          <cell r="BW2489">
            <v>1</v>
          </cell>
          <cell r="BX2489">
            <v>1</v>
          </cell>
          <cell r="BY2489">
            <v>1</v>
          </cell>
          <cell r="BZ2489">
            <v>1</v>
          </cell>
          <cell r="CA2489">
            <v>1</v>
          </cell>
          <cell r="CN2489">
            <v>717</v>
          </cell>
        </row>
        <row r="2490">
          <cell r="A2490">
            <v>399015083074</v>
          </cell>
          <cell r="B2490" t="str">
            <v>DD INTERNAL PANEL FOR EXT. RUBBER</v>
          </cell>
          <cell r="C2490" t="str">
            <v>EA</v>
          </cell>
          <cell r="D2490" t="str">
            <v>E99</v>
          </cell>
          <cell r="E2490" t="str">
            <v>M101</v>
          </cell>
          <cell r="F2490" t="str">
            <v>DL14</v>
          </cell>
          <cell r="AM2490">
            <v>1</v>
          </cell>
          <cell r="AN2490">
            <v>1</v>
          </cell>
          <cell r="AS2490">
            <v>1</v>
          </cell>
          <cell r="AT2490">
            <v>1</v>
          </cell>
          <cell r="AV2490">
            <v>1</v>
          </cell>
          <cell r="AW2490">
            <v>1</v>
          </cell>
          <cell r="AX2490">
            <v>1</v>
          </cell>
          <cell r="BB2490">
            <v>1</v>
          </cell>
          <cell r="BC2490">
            <v>1</v>
          </cell>
          <cell r="BE2490">
            <v>1</v>
          </cell>
          <cell r="BF2490">
            <v>1</v>
          </cell>
          <cell r="BH2490">
            <v>1</v>
          </cell>
          <cell r="BI2490">
            <v>1</v>
          </cell>
          <cell r="BK2490">
            <v>1</v>
          </cell>
          <cell r="BL2490">
            <v>1</v>
          </cell>
          <cell r="BM2490">
            <v>1</v>
          </cell>
          <cell r="BN2490">
            <v>1</v>
          </cell>
          <cell r="BP2490">
            <v>1</v>
          </cell>
          <cell r="BQ2490">
            <v>1</v>
          </cell>
          <cell r="BR2490">
            <v>1</v>
          </cell>
          <cell r="BT2490">
            <v>1</v>
          </cell>
          <cell r="BU2490">
            <v>1</v>
          </cell>
          <cell r="BV2490">
            <v>1</v>
          </cell>
          <cell r="BW2490">
            <v>1</v>
          </cell>
          <cell r="BX2490">
            <v>1</v>
          </cell>
          <cell r="BY2490">
            <v>1</v>
          </cell>
          <cell r="BZ2490">
            <v>1</v>
          </cell>
          <cell r="CA2490">
            <v>1</v>
          </cell>
          <cell r="CN2490">
            <v>687</v>
          </cell>
        </row>
        <row r="2491">
          <cell r="A2491">
            <v>399015083083</v>
          </cell>
          <cell r="B2491" t="str">
            <v>DOOR SEALING L ANGLE 1</v>
          </cell>
          <cell r="C2491" t="str">
            <v>EA</v>
          </cell>
          <cell r="D2491" t="str">
            <v>E99</v>
          </cell>
          <cell r="E2491" t="str">
            <v>M101</v>
          </cell>
          <cell r="F2491" t="str">
            <v>DL13</v>
          </cell>
          <cell r="G2491">
            <v>1</v>
          </cell>
          <cell r="CN2491">
            <v>1</v>
          </cell>
        </row>
        <row r="2492">
          <cell r="A2492">
            <v>399015083084</v>
          </cell>
          <cell r="B2492" t="str">
            <v>DOOR SEALING L ANGLE 2</v>
          </cell>
          <cell r="C2492" t="str">
            <v>EA</v>
          </cell>
          <cell r="D2492" t="str">
            <v>E99</v>
          </cell>
          <cell r="E2492" t="str">
            <v>M101</v>
          </cell>
          <cell r="F2492" t="str">
            <v>DL13</v>
          </cell>
          <cell r="G2492">
            <v>1</v>
          </cell>
          <cell r="CN2492">
            <v>1</v>
          </cell>
        </row>
        <row r="2493">
          <cell r="A2493">
            <v>399015083085</v>
          </cell>
          <cell r="B2493" t="str">
            <v>DOOR SEALING L ANGLE 3</v>
          </cell>
          <cell r="C2493" t="str">
            <v>EA</v>
          </cell>
          <cell r="D2493" t="str">
            <v>E99</v>
          </cell>
          <cell r="E2493" t="str">
            <v>M101</v>
          </cell>
          <cell r="F2493" t="str">
            <v>DL13</v>
          </cell>
          <cell r="G2493">
            <v>1</v>
          </cell>
          <cell r="CN2493">
            <v>1</v>
          </cell>
        </row>
        <row r="2494">
          <cell r="A2494">
            <v>399015083086</v>
          </cell>
          <cell r="B2494" t="str">
            <v>DOOR SEALING L ANGLE 4</v>
          </cell>
          <cell r="C2494" t="str">
            <v>EA</v>
          </cell>
          <cell r="D2494" t="str">
            <v>E99</v>
          </cell>
          <cell r="E2494" t="str">
            <v>M101</v>
          </cell>
          <cell r="F2494" t="str">
            <v>DL13</v>
          </cell>
          <cell r="G2494">
            <v>1</v>
          </cell>
          <cell r="CN2494">
            <v>1</v>
          </cell>
        </row>
        <row r="2495">
          <cell r="A2495">
            <v>399015083087</v>
          </cell>
          <cell r="B2495" t="str">
            <v>DOOR SEALING L ANGLE 5</v>
          </cell>
          <cell r="C2495" t="str">
            <v>EA</v>
          </cell>
          <cell r="D2495" t="str">
            <v>E99</v>
          </cell>
          <cell r="E2495" t="str">
            <v>M101</v>
          </cell>
          <cell r="F2495" t="str">
            <v>DL13</v>
          </cell>
          <cell r="G2495">
            <v>1</v>
          </cell>
          <cell r="CN2495">
            <v>1</v>
          </cell>
        </row>
        <row r="2496">
          <cell r="A2496">
            <v>399015083088</v>
          </cell>
          <cell r="B2496" t="str">
            <v>DOOR SEALING L ANGLE 6</v>
          </cell>
          <cell r="C2496" t="str">
            <v>EA</v>
          </cell>
          <cell r="D2496" t="str">
            <v>E99</v>
          </cell>
          <cell r="E2496" t="str">
            <v>M101</v>
          </cell>
          <cell r="F2496" t="str">
            <v>DL13</v>
          </cell>
          <cell r="G2496">
            <v>1</v>
          </cell>
          <cell r="CN2496">
            <v>1</v>
          </cell>
        </row>
        <row r="2497">
          <cell r="A2497">
            <v>399015083089</v>
          </cell>
          <cell r="B2497" t="str">
            <v>DRIVER DOOR APERTURE FINISHER-1</v>
          </cell>
          <cell r="C2497" t="str">
            <v>EA</v>
          </cell>
          <cell r="D2497" t="str">
            <v>E99</v>
          </cell>
          <cell r="E2497" t="str">
            <v>M101</v>
          </cell>
          <cell r="F2497" t="str">
            <v>DL14</v>
          </cell>
          <cell r="G2497">
            <v>1</v>
          </cell>
          <cell r="AY2497">
            <v>1</v>
          </cell>
          <cell r="AZ2497">
            <v>1</v>
          </cell>
          <cell r="BA2497">
            <v>1</v>
          </cell>
          <cell r="BD2497">
            <v>1</v>
          </cell>
          <cell r="BG2497">
            <v>1</v>
          </cell>
          <cell r="BJ2497">
            <v>1</v>
          </cell>
          <cell r="BO2497">
            <v>1</v>
          </cell>
          <cell r="BS2497">
            <v>1</v>
          </cell>
          <cell r="CN2497">
            <v>156</v>
          </cell>
        </row>
        <row r="2498">
          <cell r="A2498">
            <v>399015083090</v>
          </cell>
          <cell r="B2498" t="str">
            <v>DRIVER DOOR APERTURE FINISHER-2</v>
          </cell>
          <cell r="C2498" t="str">
            <v>EA</v>
          </cell>
          <cell r="D2498" t="str">
            <v>E99</v>
          </cell>
          <cell r="E2498" t="str">
            <v>M101</v>
          </cell>
          <cell r="F2498" t="str">
            <v>DL14</v>
          </cell>
          <cell r="G2498">
            <v>1</v>
          </cell>
          <cell r="AY2498">
            <v>1</v>
          </cell>
          <cell r="AZ2498">
            <v>1</v>
          </cell>
          <cell r="BA2498">
            <v>1</v>
          </cell>
          <cell r="BD2498">
            <v>1</v>
          </cell>
          <cell r="BO2498">
            <v>1</v>
          </cell>
          <cell r="BS2498">
            <v>1</v>
          </cell>
          <cell r="CN2498">
            <v>150</v>
          </cell>
        </row>
        <row r="2499">
          <cell r="A2499">
            <v>399015083091</v>
          </cell>
          <cell r="B2499" t="str">
            <v>DRIVER DOOR APERTURE FINISHER-3</v>
          </cell>
          <cell r="C2499" t="str">
            <v>EA</v>
          </cell>
          <cell r="D2499" t="str">
            <v>E99</v>
          </cell>
          <cell r="E2499" t="str">
            <v>M101</v>
          </cell>
          <cell r="F2499" t="str">
            <v>DL14</v>
          </cell>
          <cell r="G2499">
            <v>1</v>
          </cell>
          <cell r="CN2499">
            <v>1</v>
          </cell>
        </row>
        <row r="2500">
          <cell r="A2500">
            <v>399015083092</v>
          </cell>
          <cell r="B2500" t="str">
            <v>DRIVER DOOR APERTURE FINISHER-4</v>
          </cell>
          <cell r="C2500" t="str">
            <v>EA</v>
          </cell>
          <cell r="D2500" t="str">
            <v>E99</v>
          </cell>
          <cell r="E2500" t="str">
            <v>M101</v>
          </cell>
          <cell r="F2500" t="str">
            <v>DL14</v>
          </cell>
          <cell r="H2500">
            <v>1</v>
          </cell>
          <cell r="AY2500">
            <v>1</v>
          </cell>
          <cell r="AZ2500">
            <v>1</v>
          </cell>
          <cell r="BA2500">
            <v>1</v>
          </cell>
          <cell r="BD2500">
            <v>1</v>
          </cell>
          <cell r="BG2500">
            <v>1</v>
          </cell>
          <cell r="BJ2500">
            <v>1</v>
          </cell>
          <cell r="BO2500">
            <v>1</v>
          </cell>
          <cell r="BS2500">
            <v>1</v>
          </cell>
          <cell r="CN2500">
            <v>157</v>
          </cell>
        </row>
        <row r="2501">
          <cell r="A2501">
            <v>399015083093</v>
          </cell>
          <cell r="B2501" t="str">
            <v>DRIVER DOOR APERTURE FINISHER-5</v>
          </cell>
          <cell r="C2501" t="str">
            <v>EA</v>
          </cell>
          <cell r="D2501" t="str">
            <v>E99</v>
          </cell>
          <cell r="E2501" t="str">
            <v>M101</v>
          </cell>
          <cell r="F2501" t="str">
            <v>DL14</v>
          </cell>
          <cell r="G2501">
            <v>1</v>
          </cell>
          <cell r="CN2501">
            <v>1</v>
          </cell>
        </row>
        <row r="2502">
          <cell r="A2502">
            <v>399015083094</v>
          </cell>
          <cell r="B2502" t="str">
            <v>INTERNAL PANEL</v>
          </cell>
          <cell r="C2502" t="str">
            <v>EA</v>
          </cell>
          <cell r="D2502" t="str">
            <v>E99</v>
          </cell>
          <cell r="E2502" t="str">
            <v>M101</v>
          </cell>
          <cell r="F2502" t="str">
            <v>DL14</v>
          </cell>
          <cell r="AR2502">
            <v>1</v>
          </cell>
          <cell r="CN2502">
            <v>3</v>
          </cell>
        </row>
        <row r="2503">
          <cell r="A2503">
            <v>399015083100</v>
          </cell>
          <cell r="B2503" t="str">
            <v>LCV EX INTERNAL PANEL WITH LCV LOCK</v>
          </cell>
          <cell r="C2503" t="str">
            <v>EA</v>
          </cell>
          <cell r="D2503" t="str">
            <v>E99</v>
          </cell>
          <cell r="E2503" t="str">
            <v>M101</v>
          </cell>
          <cell r="F2503" t="str">
            <v>DL14</v>
          </cell>
          <cell r="H2503">
            <v>1</v>
          </cell>
          <cell r="AY2503">
            <v>1</v>
          </cell>
          <cell r="AZ2503">
            <v>1</v>
          </cell>
          <cell r="BA2503">
            <v>1</v>
          </cell>
          <cell r="BD2503">
            <v>1</v>
          </cell>
          <cell r="BG2503">
            <v>1</v>
          </cell>
          <cell r="BJ2503">
            <v>1</v>
          </cell>
          <cell r="BO2503">
            <v>1</v>
          </cell>
          <cell r="BS2503">
            <v>1</v>
          </cell>
          <cell r="CN2503">
            <v>157</v>
          </cell>
        </row>
        <row r="2504">
          <cell r="A2504">
            <v>399015084068</v>
          </cell>
          <cell r="B2504" t="str">
            <v>SEALING PLATE HINGE SIDE</v>
          </cell>
          <cell r="C2504" t="str">
            <v>EA</v>
          </cell>
          <cell r="D2504" t="str">
            <v>E99</v>
          </cell>
          <cell r="E2504" t="str">
            <v>M101</v>
          </cell>
          <cell r="F2504" t="str">
            <v>DL13</v>
          </cell>
          <cell r="AO2504">
            <v>1</v>
          </cell>
          <cell r="AP2504">
            <v>1</v>
          </cell>
          <cell r="AQ2504">
            <v>1</v>
          </cell>
          <cell r="AU2504">
            <v>1</v>
          </cell>
          <cell r="CN2504">
            <v>9</v>
          </cell>
        </row>
        <row r="2505">
          <cell r="A2505">
            <v>399015084069</v>
          </cell>
          <cell r="B2505" t="str">
            <v>SEALING PLATE LOCK SIDE</v>
          </cell>
          <cell r="C2505" t="str">
            <v>EA</v>
          </cell>
          <cell r="D2505" t="str">
            <v>E99</v>
          </cell>
          <cell r="E2505" t="str">
            <v>M101</v>
          </cell>
          <cell r="F2505" t="str">
            <v>DL13</v>
          </cell>
          <cell r="AO2505">
            <v>1</v>
          </cell>
          <cell r="AP2505">
            <v>1</v>
          </cell>
          <cell r="AQ2505">
            <v>1</v>
          </cell>
          <cell r="AU2505">
            <v>1</v>
          </cell>
          <cell r="CN2505">
            <v>9</v>
          </cell>
        </row>
        <row r="2506">
          <cell r="A2506">
            <v>399015084071</v>
          </cell>
          <cell r="B2506" t="str">
            <v>BOTTOM SEALING BOXING PLATE</v>
          </cell>
          <cell r="C2506" t="str">
            <v>EA</v>
          </cell>
          <cell r="D2506" t="str">
            <v>E99</v>
          </cell>
          <cell r="E2506" t="str">
            <v>M101</v>
          </cell>
          <cell r="F2506" t="str">
            <v>DL13</v>
          </cell>
          <cell r="H2506">
            <v>2</v>
          </cell>
          <cell r="I2506">
            <v>3</v>
          </cell>
          <cell r="J2506">
            <v>4</v>
          </cell>
          <cell r="K2506">
            <v>4</v>
          </cell>
          <cell r="L2506">
            <v>3</v>
          </cell>
          <cell r="M2506">
            <v>3</v>
          </cell>
          <cell r="N2506">
            <v>3</v>
          </cell>
          <cell r="O2506">
            <v>3</v>
          </cell>
          <cell r="P2506">
            <v>3</v>
          </cell>
          <cell r="Q2506">
            <v>3</v>
          </cell>
          <cell r="R2506">
            <v>3</v>
          </cell>
          <cell r="S2506">
            <v>3</v>
          </cell>
          <cell r="T2506">
            <v>3</v>
          </cell>
          <cell r="U2506">
            <v>3</v>
          </cell>
          <cell r="V2506">
            <v>3</v>
          </cell>
          <cell r="W2506">
            <v>3</v>
          </cell>
          <cell r="X2506">
            <v>3</v>
          </cell>
          <cell r="Y2506">
            <v>3</v>
          </cell>
          <cell r="Z2506">
            <v>3</v>
          </cell>
          <cell r="AA2506">
            <v>3</v>
          </cell>
          <cell r="AB2506">
            <v>3</v>
          </cell>
          <cell r="AC2506">
            <v>3</v>
          </cell>
          <cell r="AD2506">
            <v>3</v>
          </cell>
          <cell r="AE2506">
            <v>3</v>
          </cell>
          <cell r="AF2506">
            <v>3</v>
          </cell>
          <cell r="AG2506">
            <v>2</v>
          </cell>
          <cell r="AH2506">
            <v>3</v>
          </cell>
          <cell r="AI2506">
            <v>3</v>
          </cell>
          <cell r="AJ2506">
            <v>1</v>
          </cell>
          <cell r="AK2506">
            <v>3</v>
          </cell>
          <cell r="AM2506">
            <v>4</v>
          </cell>
          <cell r="AN2506">
            <v>4</v>
          </cell>
          <cell r="AO2506">
            <v>2</v>
          </cell>
          <cell r="AP2506">
            <v>2</v>
          </cell>
          <cell r="AQ2506">
            <v>2</v>
          </cell>
          <cell r="AS2506">
            <v>2</v>
          </cell>
          <cell r="AT2506">
            <v>2</v>
          </cell>
          <cell r="AU2506">
            <v>2</v>
          </cell>
          <cell r="AV2506">
            <v>4</v>
          </cell>
          <cell r="AW2506">
            <v>4</v>
          </cell>
          <cell r="AX2506">
            <v>4</v>
          </cell>
          <cell r="BA2506">
            <v>2</v>
          </cell>
          <cell r="BB2506">
            <v>4</v>
          </cell>
          <cell r="BC2506">
            <v>4</v>
          </cell>
          <cell r="BD2506">
            <v>2</v>
          </cell>
          <cell r="BE2506">
            <v>2</v>
          </cell>
          <cell r="BF2506">
            <v>4</v>
          </cell>
          <cell r="BG2506">
            <v>2</v>
          </cell>
          <cell r="BH2506">
            <v>4</v>
          </cell>
          <cell r="BI2506">
            <v>4</v>
          </cell>
          <cell r="BK2506">
            <v>4</v>
          </cell>
          <cell r="BL2506">
            <v>4</v>
          </cell>
          <cell r="BM2506">
            <v>4</v>
          </cell>
          <cell r="BN2506">
            <v>4</v>
          </cell>
          <cell r="BP2506">
            <v>2</v>
          </cell>
          <cell r="BQ2506">
            <v>4</v>
          </cell>
          <cell r="BR2506">
            <v>4</v>
          </cell>
          <cell r="BT2506">
            <v>4</v>
          </cell>
          <cell r="BU2506">
            <v>2</v>
          </cell>
          <cell r="BV2506">
            <v>4</v>
          </cell>
          <cell r="BW2506">
            <v>2</v>
          </cell>
          <cell r="BX2506">
            <v>2</v>
          </cell>
          <cell r="BY2506">
            <v>4</v>
          </cell>
          <cell r="BZ2506">
            <v>2</v>
          </cell>
          <cell r="CA2506">
            <v>2</v>
          </cell>
          <cell r="CB2506">
            <v>2</v>
          </cell>
          <cell r="CC2506">
            <v>2</v>
          </cell>
          <cell r="CD2506">
            <v>2</v>
          </cell>
          <cell r="CE2506">
            <v>2</v>
          </cell>
          <cell r="CF2506">
            <v>4</v>
          </cell>
          <cell r="CG2506">
            <v>4</v>
          </cell>
          <cell r="CH2506">
            <v>4</v>
          </cell>
          <cell r="CI2506">
            <v>4</v>
          </cell>
          <cell r="CJ2506">
            <v>6</v>
          </cell>
          <cell r="CK2506">
            <v>6</v>
          </cell>
          <cell r="CL2506">
            <v>4</v>
          </cell>
          <cell r="CN2506">
            <v>4651</v>
          </cell>
        </row>
        <row r="2507">
          <cell r="A2507">
            <v>399015084086</v>
          </cell>
          <cell r="B2507" t="str">
            <v>STRIKER PLATE C SECTION</v>
          </cell>
          <cell r="C2507" t="str">
            <v>EA</v>
          </cell>
          <cell r="D2507" t="str">
            <v>E99</v>
          </cell>
          <cell r="E2507" t="str">
            <v>M101</v>
          </cell>
          <cell r="F2507" t="str">
            <v>DL13</v>
          </cell>
          <cell r="G2507">
            <v>1</v>
          </cell>
          <cell r="AR2507">
            <v>1</v>
          </cell>
          <cell r="CN2507">
            <v>4</v>
          </cell>
        </row>
        <row r="2508">
          <cell r="A2508">
            <v>399015084087</v>
          </cell>
          <cell r="B2508" t="str">
            <v>CATCHER SUPPORT PLATE</v>
          </cell>
          <cell r="C2508" t="str">
            <v>EA</v>
          </cell>
          <cell r="D2508" t="str">
            <v>E99</v>
          </cell>
          <cell r="E2508" t="str">
            <v>M101</v>
          </cell>
          <cell r="F2508" t="str">
            <v>DL13</v>
          </cell>
          <cell r="G2508">
            <v>1</v>
          </cell>
          <cell r="H2508">
            <v>1</v>
          </cell>
          <cell r="AR2508">
            <v>1</v>
          </cell>
          <cell r="AY2508">
            <v>1</v>
          </cell>
          <cell r="AZ2508">
            <v>1</v>
          </cell>
          <cell r="BA2508">
            <v>1</v>
          </cell>
          <cell r="BD2508">
            <v>1</v>
          </cell>
          <cell r="BG2508">
            <v>1</v>
          </cell>
          <cell r="BJ2508">
            <v>1</v>
          </cell>
          <cell r="BO2508">
            <v>1</v>
          </cell>
          <cell r="BS2508">
            <v>1</v>
          </cell>
          <cell r="CN2508">
            <v>161</v>
          </cell>
        </row>
        <row r="2509">
          <cell r="A2509">
            <v>399015084088</v>
          </cell>
          <cell r="B2509" t="str">
            <v>STRIKER PLATE BRACKET</v>
          </cell>
          <cell r="C2509" t="str">
            <v>EA</v>
          </cell>
          <cell r="D2509" t="str">
            <v>E99</v>
          </cell>
          <cell r="E2509" t="str">
            <v>M101</v>
          </cell>
          <cell r="F2509" t="str">
            <v>DL13</v>
          </cell>
          <cell r="G2509">
            <v>1</v>
          </cell>
          <cell r="AR2509">
            <v>1</v>
          </cell>
          <cell r="CN2509">
            <v>4</v>
          </cell>
        </row>
        <row r="2510">
          <cell r="A2510">
            <v>399016015008</v>
          </cell>
          <cell r="B2510" t="str">
            <v>EMERGENCY DOOR SEALING PLATE BOTTOM TUBE</v>
          </cell>
          <cell r="C2510" t="str">
            <v>EA</v>
          </cell>
          <cell r="D2510" t="str">
            <v>E99</v>
          </cell>
          <cell r="E2510" t="str">
            <v>M101</v>
          </cell>
          <cell r="F2510" t="str">
            <v>DL13</v>
          </cell>
          <cell r="I2510">
            <v>1</v>
          </cell>
          <cell r="J2510">
            <v>1</v>
          </cell>
          <cell r="K2510">
            <v>1</v>
          </cell>
          <cell r="L2510">
            <v>1</v>
          </cell>
          <cell r="M2510">
            <v>1</v>
          </cell>
          <cell r="N2510">
            <v>1</v>
          </cell>
          <cell r="O2510">
            <v>1</v>
          </cell>
          <cell r="P2510">
            <v>1</v>
          </cell>
          <cell r="Q2510">
            <v>1</v>
          </cell>
          <cell r="R2510">
            <v>1</v>
          </cell>
          <cell r="S2510">
            <v>1</v>
          </cell>
          <cell r="T2510">
            <v>1</v>
          </cell>
          <cell r="U2510">
            <v>1</v>
          </cell>
          <cell r="V2510">
            <v>1</v>
          </cell>
          <cell r="W2510">
            <v>1</v>
          </cell>
          <cell r="X2510">
            <v>1</v>
          </cell>
          <cell r="Y2510">
            <v>1</v>
          </cell>
          <cell r="Z2510">
            <v>1</v>
          </cell>
          <cell r="AA2510">
            <v>1</v>
          </cell>
          <cell r="AB2510">
            <v>1</v>
          </cell>
          <cell r="AC2510">
            <v>1</v>
          </cell>
          <cell r="AD2510">
            <v>1</v>
          </cell>
          <cell r="AE2510">
            <v>1</v>
          </cell>
          <cell r="AF2510">
            <v>1</v>
          </cell>
          <cell r="AH2510">
            <v>1</v>
          </cell>
          <cell r="AI2510">
            <v>1</v>
          </cell>
          <cell r="AK2510">
            <v>1</v>
          </cell>
          <cell r="BG2510">
            <v>1</v>
          </cell>
          <cell r="BT2510">
            <v>1</v>
          </cell>
          <cell r="BY2510">
            <v>1</v>
          </cell>
          <cell r="CN2510">
            <v>586</v>
          </cell>
        </row>
        <row r="2511">
          <cell r="A2511">
            <v>399016015008</v>
          </cell>
          <cell r="B2511" t="str">
            <v>TUBE</v>
          </cell>
          <cell r="C2511" t="str">
            <v>EA</v>
          </cell>
          <cell r="D2511" t="str">
            <v>E99</v>
          </cell>
          <cell r="E2511" t="str">
            <v>M101</v>
          </cell>
          <cell r="F2511" t="str">
            <v>DL12</v>
          </cell>
          <cell r="H2511">
            <v>1</v>
          </cell>
          <cell r="AM2511">
            <v>1</v>
          </cell>
          <cell r="AN2511">
            <v>1</v>
          </cell>
          <cell r="AV2511">
            <v>1</v>
          </cell>
          <cell r="AW2511">
            <v>1</v>
          </cell>
          <cell r="AX2511">
            <v>1</v>
          </cell>
          <cell r="BA2511">
            <v>1</v>
          </cell>
          <cell r="BB2511">
            <v>1</v>
          </cell>
          <cell r="BC2511">
            <v>1</v>
          </cell>
          <cell r="BD2511">
            <v>1</v>
          </cell>
          <cell r="BF2511">
            <v>1</v>
          </cell>
          <cell r="BH2511">
            <v>1</v>
          </cell>
          <cell r="BI2511">
            <v>1</v>
          </cell>
          <cell r="BK2511">
            <v>1</v>
          </cell>
          <cell r="BL2511">
            <v>1</v>
          </cell>
          <cell r="BM2511">
            <v>1</v>
          </cell>
          <cell r="BN2511">
            <v>1</v>
          </cell>
          <cell r="BQ2511">
            <v>1</v>
          </cell>
          <cell r="BR2511">
            <v>1</v>
          </cell>
          <cell r="BV2511">
            <v>1</v>
          </cell>
          <cell r="CB2511">
            <v>1</v>
          </cell>
          <cell r="CC2511">
            <v>1</v>
          </cell>
          <cell r="CD2511">
            <v>1</v>
          </cell>
          <cell r="CE2511">
            <v>1</v>
          </cell>
          <cell r="CF2511">
            <v>1</v>
          </cell>
          <cell r="CG2511">
            <v>1</v>
          </cell>
          <cell r="CH2511">
            <v>1</v>
          </cell>
          <cell r="CI2511">
            <v>1</v>
          </cell>
          <cell r="CJ2511">
            <v>2</v>
          </cell>
          <cell r="CK2511">
            <v>2</v>
          </cell>
          <cell r="CL2511">
            <v>1</v>
          </cell>
          <cell r="CN2511">
            <v>709</v>
          </cell>
        </row>
        <row r="2512">
          <cell r="A2512">
            <v>399016083001</v>
          </cell>
          <cell r="B2512" t="str">
            <v>EMERGENCY DOOR INTERNAL PANEL</v>
          </cell>
          <cell r="C2512" t="str">
            <v>EA</v>
          </cell>
          <cell r="D2512" t="str">
            <v>E99</v>
          </cell>
          <cell r="E2512" t="str">
            <v>M101</v>
          </cell>
          <cell r="F2512" t="str">
            <v>DL14</v>
          </cell>
          <cell r="AW2512">
            <v>1</v>
          </cell>
          <cell r="BF2512">
            <v>1</v>
          </cell>
          <cell r="CN2512">
            <v>14</v>
          </cell>
        </row>
        <row r="2513">
          <cell r="A2513">
            <v>399016083002</v>
          </cell>
          <cell r="B2513" t="str">
            <v>EMERGENCY DOOR INTERNAL PANEL 1</v>
          </cell>
          <cell r="C2513" t="str">
            <v>EA</v>
          </cell>
          <cell r="D2513" t="str">
            <v>E99</v>
          </cell>
          <cell r="E2513" t="str">
            <v>M101</v>
          </cell>
          <cell r="F2513" t="str">
            <v>DL14</v>
          </cell>
          <cell r="BG2513">
            <v>1</v>
          </cell>
          <cell r="BT2513">
            <v>1</v>
          </cell>
          <cell r="BY2513">
            <v>1</v>
          </cell>
          <cell r="CN2513">
            <v>32</v>
          </cell>
        </row>
        <row r="2514">
          <cell r="A2514">
            <v>399016083003</v>
          </cell>
          <cell r="B2514" t="str">
            <v>EMERGENCY DOOR INTERNAL PANEL 1</v>
          </cell>
          <cell r="C2514" t="str">
            <v>EA</v>
          </cell>
          <cell r="D2514" t="str">
            <v>E99</v>
          </cell>
          <cell r="E2514" t="str">
            <v>M101</v>
          </cell>
          <cell r="F2514" t="str">
            <v>DL14</v>
          </cell>
          <cell r="AR2514">
            <v>1</v>
          </cell>
          <cell r="CN2514">
            <v>3</v>
          </cell>
        </row>
        <row r="2515">
          <cell r="A2515">
            <v>399016083012</v>
          </cell>
          <cell r="B2515" t="str">
            <v>SEALING PLATE HINGE SIDE</v>
          </cell>
          <cell r="C2515" t="str">
            <v>EA</v>
          </cell>
          <cell r="D2515" t="str">
            <v>E99</v>
          </cell>
          <cell r="E2515" t="str">
            <v>M101</v>
          </cell>
          <cell r="F2515" t="str">
            <v>DL13</v>
          </cell>
          <cell r="BG2515">
            <v>1</v>
          </cell>
          <cell r="BT2515">
            <v>1</v>
          </cell>
          <cell r="BY2515">
            <v>1</v>
          </cell>
          <cell r="CN2515">
            <v>32</v>
          </cell>
        </row>
        <row r="2516">
          <cell r="A2516">
            <v>399016083013</v>
          </cell>
          <cell r="B2516" t="str">
            <v>SEALING PLATE LOCK SIDE</v>
          </cell>
          <cell r="C2516" t="str">
            <v>EA</v>
          </cell>
          <cell r="D2516" t="str">
            <v>E99</v>
          </cell>
          <cell r="E2516" t="str">
            <v>M101</v>
          </cell>
          <cell r="F2516" t="str">
            <v>DL13</v>
          </cell>
          <cell r="BG2516">
            <v>1</v>
          </cell>
          <cell r="BT2516">
            <v>1</v>
          </cell>
          <cell r="BY2516">
            <v>1</v>
          </cell>
          <cell r="CN2516">
            <v>32</v>
          </cell>
        </row>
        <row r="2517">
          <cell r="A2517">
            <v>399016083016</v>
          </cell>
          <cell r="B2517" t="str">
            <v>EMG DOOR INT PANEL_EX _PVC</v>
          </cell>
          <cell r="C2517" t="str">
            <v>EA</v>
          </cell>
          <cell r="D2517" t="str">
            <v>E99</v>
          </cell>
          <cell r="E2517" t="str">
            <v>M101</v>
          </cell>
          <cell r="F2517" t="str">
            <v>DL14</v>
          </cell>
          <cell r="H2517">
            <v>1</v>
          </cell>
          <cell r="AM2517">
            <v>1</v>
          </cell>
          <cell r="AN2517">
            <v>1</v>
          </cell>
          <cell r="AV2517">
            <v>1</v>
          </cell>
          <cell r="AX2517">
            <v>1</v>
          </cell>
          <cell r="BA2517">
            <v>1</v>
          </cell>
          <cell r="BB2517">
            <v>1</v>
          </cell>
          <cell r="BC2517">
            <v>1</v>
          </cell>
          <cell r="BD2517">
            <v>1</v>
          </cell>
          <cell r="BH2517">
            <v>1</v>
          </cell>
          <cell r="BI2517">
            <v>1</v>
          </cell>
          <cell r="BK2517">
            <v>1</v>
          </cell>
          <cell r="BL2517">
            <v>1</v>
          </cell>
          <cell r="BM2517">
            <v>1</v>
          </cell>
          <cell r="BN2517">
            <v>1</v>
          </cell>
          <cell r="BQ2517">
            <v>1</v>
          </cell>
          <cell r="BR2517">
            <v>1</v>
          </cell>
          <cell r="BV2517">
            <v>1</v>
          </cell>
          <cell r="CN2517">
            <v>640</v>
          </cell>
        </row>
        <row r="2518">
          <cell r="A2518">
            <v>399016084016</v>
          </cell>
          <cell r="B2518" t="str">
            <v>EME DOOR SEALING PLATE HINGE SIDE</v>
          </cell>
          <cell r="C2518" t="str">
            <v>EA</v>
          </cell>
          <cell r="D2518" t="str">
            <v>E99</v>
          </cell>
          <cell r="E2518" t="str">
            <v>M101</v>
          </cell>
          <cell r="F2518" t="str">
            <v>DL13</v>
          </cell>
          <cell r="G2518">
            <v>1</v>
          </cell>
          <cell r="H2518">
            <v>1</v>
          </cell>
          <cell r="AM2518">
            <v>1</v>
          </cell>
          <cell r="AN2518">
            <v>1</v>
          </cell>
          <cell r="AR2518">
            <v>1</v>
          </cell>
          <cell r="AV2518">
            <v>1</v>
          </cell>
          <cell r="AW2518">
            <v>1</v>
          </cell>
          <cell r="AX2518">
            <v>1</v>
          </cell>
          <cell r="BA2518">
            <v>1</v>
          </cell>
          <cell r="BB2518">
            <v>1</v>
          </cell>
          <cell r="BC2518">
            <v>1</v>
          </cell>
          <cell r="BD2518">
            <v>1</v>
          </cell>
          <cell r="BF2518">
            <v>1</v>
          </cell>
          <cell r="BH2518">
            <v>1</v>
          </cell>
          <cell r="BI2518">
            <v>1</v>
          </cell>
          <cell r="BK2518">
            <v>1</v>
          </cell>
          <cell r="BL2518">
            <v>1</v>
          </cell>
          <cell r="BM2518">
            <v>1</v>
          </cell>
          <cell r="BN2518">
            <v>1</v>
          </cell>
          <cell r="BQ2518">
            <v>1</v>
          </cell>
          <cell r="BR2518">
            <v>1</v>
          </cell>
          <cell r="BV2518">
            <v>1</v>
          </cell>
          <cell r="CN2518">
            <v>658</v>
          </cell>
        </row>
        <row r="2519">
          <cell r="A2519">
            <v>399016084017</v>
          </cell>
          <cell r="B2519" t="str">
            <v>EME DOOR SEALING PLATE LOCK SIDE</v>
          </cell>
          <cell r="C2519" t="str">
            <v>EA</v>
          </cell>
          <cell r="D2519" t="str">
            <v>E99</v>
          </cell>
          <cell r="E2519" t="str">
            <v>M101</v>
          </cell>
          <cell r="F2519" t="str">
            <v>DL13</v>
          </cell>
          <cell r="G2519">
            <v>1</v>
          </cell>
          <cell r="H2519">
            <v>1</v>
          </cell>
          <cell r="AM2519">
            <v>1</v>
          </cell>
          <cell r="AN2519">
            <v>1</v>
          </cell>
          <cell r="AR2519">
            <v>1</v>
          </cell>
          <cell r="AV2519">
            <v>1</v>
          </cell>
          <cell r="AW2519">
            <v>1</v>
          </cell>
          <cell r="AX2519">
            <v>1</v>
          </cell>
          <cell r="BA2519">
            <v>1</v>
          </cell>
          <cell r="BB2519">
            <v>1</v>
          </cell>
          <cell r="BC2519">
            <v>1</v>
          </cell>
          <cell r="BD2519">
            <v>1</v>
          </cell>
          <cell r="BF2519">
            <v>1</v>
          </cell>
          <cell r="BH2519">
            <v>1</v>
          </cell>
          <cell r="BI2519">
            <v>1</v>
          </cell>
          <cell r="BK2519">
            <v>1</v>
          </cell>
          <cell r="BL2519">
            <v>1</v>
          </cell>
          <cell r="BM2519">
            <v>1</v>
          </cell>
          <cell r="BN2519">
            <v>1</v>
          </cell>
          <cell r="BQ2519">
            <v>1</v>
          </cell>
          <cell r="BR2519">
            <v>1</v>
          </cell>
          <cell r="BV2519">
            <v>1</v>
          </cell>
          <cell r="CN2519">
            <v>658</v>
          </cell>
        </row>
        <row r="2520">
          <cell r="A2520">
            <v>399016085002</v>
          </cell>
          <cell r="B2520" t="str">
            <v>EMERGENCY DOOR SEALING SUPPORT</v>
          </cell>
          <cell r="C2520" t="str">
            <v>EA</v>
          </cell>
          <cell r="D2520" t="str">
            <v>E99</v>
          </cell>
          <cell r="E2520" t="str">
            <v>M101</v>
          </cell>
          <cell r="F2520" t="str">
            <v>DL13</v>
          </cell>
          <cell r="G2520">
            <v>1</v>
          </cell>
          <cell r="H2520">
            <v>1</v>
          </cell>
          <cell r="AM2520">
            <v>1</v>
          </cell>
          <cell r="AN2520">
            <v>1</v>
          </cell>
          <cell r="AR2520">
            <v>1</v>
          </cell>
          <cell r="AV2520">
            <v>1</v>
          </cell>
          <cell r="AW2520">
            <v>1</v>
          </cell>
          <cell r="AX2520">
            <v>1</v>
          </cell>
          <cell r="BA2520">
            <v>1</v>
          </cell>
          <cell r="BB2520">
            <v>1</v>
          </cell>
          <cell r="BC2520">
            <v>1</v>
          </cell>
          <cell r="BD2520">
            <v>1</v>
          </cell>
          <cell r="BF2520">
            <v>1</v>
          </cell>
          <cell r="BG2520">
            <v>1</v>
          </cell>
          <cell r="BH2520">
            <v>1</v>
          </cell>
          <cell r="BI2520">
            <v>1</v>
          </cell>
          <cell r="BK2520">
            <v>1</v>
          </cell>
          <cell r="BL2520">
            <v>1</v>
          </cell>
          <cell r="BM2520">
            <v>1</v>
          </cell>
          <cell r="BN2520">
            <v>1</v>
          </cell>
          <cell r="BQ2520">
            <v>1</v>
          </cell>
          <cell r="BR2520">
            <v>1</v>
          </cell>
          <cell r="BT2520">
            <v>1</v>
          </cell>
          <cell r="BV2520">
            <v>1</v>
          </cell>
          <cell r="BY2520">
            <v>1</v>
          </cell>
          <cell r="CN2520">
            <v>690</v>
          </cell>
        </row>
        <row r="2521">
          <cell r="A2521">
            <v>399017083009</v>
          </cell>
          <cell r="B2521" t="str">
            <v>SKOOL BUS STOP PLATE</v>
          </cell>
          <cell r="C2521" t="str">
            <v>EA</v>
          </cell>
          <cell r="D2521" t="str">
            <v>E99</v>
          </cell>
          <cell r="E2521" t="str">
            <v>M101</v>
          </cell>
          <cell r="F2521" t="str">
            <v>DL14</v>
          </cell>
          <cell r="I2521">
            <v>1</v>
          </cell>
          <cell r="L2521">
            <v>1</v>
          </cell>
          <cell r="U2521">
            <v>1</v>
          </cell>
          <cell r="Y2521">
            <v>1</v>
          </cell>
          <cell r="AD2521">
            <v>1</v>
          </cell>
          <cell r="AM2521">
            <v>1</v>
          </cell>
          <cell r="AN2521">
            <v>1</v>
          </cell>
          <cell r="AV2521">
            <v>1</v>
          </cell>
          <cell r="AW2521">
            <v>1</v>
          </cell>
          <cell r="AX2521">
            <v>1</v>
          </cell>
          <cell r="BB2521">
            <v>1</v>
          </cell>
          <cell r="BC2521">
            <v>1</v>
          </cell>
          <cell r="BF2521">
            <v>1</v>
          </cell>
          <cell r="BH2521">
            <v>1</v>
          </cell>
          <cell r="BI2521">
            <v>1</v>
          </cell>
          <cell r="BK2521">
            <v>1</v>
          </cell>
          <cell r="BL2521">
            <v>1</v>
          </cell>
          <cell r="BM2521">
            <v>1</v>
          </cell>
          <cell r="BN2521">
            <v>1</v>
          </cell>
          <cell r="BQ2521">
            <v>1</v>
          </cell>
          <cell r="BR2521">
            <v>1</v>
          </cell>
          <cell r="BU2521">
            <v>1</v>
          </cell>
          <cell r="BV2521">
            <v>1</v>
          </cell>
          <cell r="BY2521">
            <v>1</v>
          </cell>
          <cell r="CN2521">
            <v>752</v>
          </cell>
        </row>
        <row r="2522">
          <cell r="A2522">
            <v>399017084069</v>
          </cell>
          <cell r="B2522" t="str">
            <v>PNEUMATIC SWITCH HOLDER</v>
          </cell>
          <cell r="C2522" t="str">
            <v>EA</v>
          </cell>
          <cell r="D2522" t="str">
            <v>E99</v>
          </cell>
          <cell r="E2522" t="str">
            <v>M101</v>
          </cell>
          <cell r="F2522" t="str">
            <v>DL14</v>
          </cell>
          <cell r="G2522">
            <v>1</v>
          </cell>
          <cell r="AP2522">
            <v>1</v>
          </cell>
          <cell r="AQ2522">
            <v>1</v>
          </cell>
          <cell r="AU2522">
            <v>1</v>
          </cell>
          <cell r="CN2522">
            <v>8</v>
          </cell>
        </row>
        <row r="2523">
          <cell r="A2523">
            <v>399018083016</v>
          </cell>
          <cell r="B2523" t="str">
            <v>REINFORCEMENT B/W FACE &amp; DRIVER PLOTFORM</v>
          </cell>
          <cell r="C2523" t="str">
            <v>EA</v>
          </cell>
          <cell r="D2523" t="str">
            <v>E99</v>
          </cell>
          <cell r="E2523" t="str">
            <v>M101</v>
          </cell>
          <cell r="F2523" t="str">
            <v>DL13</v>
          </cell>
          <cell r="AM2523">
            <v>2</v>
          </cell>
          <cell r="AN2523">
            <v>2</v>
          </cell>
          <cell r="AO2523">
            <v>2</v>
          </cell>
          <cell r="AP2523">
            <v>2</v>
          </cell>
          <cell r="AQ2523">
            <v>2</v>
          </cell>
          <cell r="AS2523">
            <v>2</v>
          </cell>
          <cell r="AT2523">
            <v>2</v>
          </cell>
          <cell r="AU2523">
            <v>2</v>
          </cell>
          <cell r="AV2523">
            <v>2</v>
          </cell>
          <cell r="AW2523">
            <v>2</v>
          </cell>
          <cell r="AX2523">
            <v>2</v>
          </cell>
          <cell r="BB2523">
            <v>2</v>
          </cell>
          <cell r="BC2523">
            <v>2</v>
          </cell>
          <cell r="BE2523">
            <v>2</v>
          </cell>
          <cell r="BF2523">
            <v>2</v>
          </cell>
          <cell r="BH2523">
            <v>2</v>
          </cell>
          <cell r="BI2523">
            <v>2</v>
          </cell>
          <cell r="BK2523">
            <v>2</v>
          </cell>
          <cell r="BL2523">
            <v>2</v>
          </cell>
          <cell r="BM2523">
            <v>2</v>
          </cell>
          <cell r="BN2523">
            <v>2</v>
          </cell>
          <cell r="BP2523">
            <v>2</v>
          </cell>
          <cell r="BQ2523">
            <v>2</v>
          </cell>
          <cell r="BR2523">
            <v>2</v>
          </cell>
          <cell r="BU2523">
            <v>2</v>
          </cell>
          <cell r="BV2523">
            <v>2</v>
          </cell>
          <cell r="BX2523">
            <v>2</v>
          </cell>
          <cell r="BY2523">
            <v>2</v>
          </cell>
          <cell r="BZ2523">
            <v>2</v>
          </cell>
          <cell r="CA2523">
            <v>2</v>
          </cell>
          <cell r="CN2523">
            <v>1388</v>
          </cell>
        </row>
        <row r="2524">
          <cell r="A2524">
            <v>399018083046</v>
          </cell>
          <cell r="B2524" t="str">
            <v>LCV EX-FRONT W/S REINFORCEMENT BOTTOM</v>
          </cell>
          <cell r="C2524" t="str">
            <v>EA</v>
          </cell>
          <cell r="D2524" t="str">
            <v>E99</v>
          </cell>
          <cell r="E2524" t="str">
            <v>M101</v>
          </cell>
          <cell r="F2524" t="str">
            <v>DL13</v>
          </cell>
          <cell r="G2524">
            <v>3</v>
          </cell>
          <cell r="H2524">
            <v>4</v>
          </cell>
          <cell r="AR2524">
            <v>4</v>
          </cell>
          <cell r="AY2524">
            <v>4</v>
          </cell>
          <cell r="AZ2524">
            <v>4</v>
          </cell>
          <cell r="BA2524">
            <v>4</v>
          </cell>
          <cell r="BD2524">
            <v>4</v>
          </cell>
          <cell r="BG2524">
            <v>4</v>
          </cell>
          <cell r="BJ2524">
            <v>4</v>
          </cell>
          <cell r="BO2524">
            <v>4</v>
          </cell>
          <cell r="BS2524">
            <v>4</v>
          </cell>
          <cell r="CN2524">
            <v>643</v>
          </cell>
        </row>
        <row r="2525">
          <cell r="A2525">
            <v>399018084007</v>
          </cell>
          <cell r="B2525" t="str">
            <v>REAR W/ ROOF JOINT REINFORCEMENT</v>
          </cell>
          <cell r="C2525" t="str">
            <v>EA</v>
          </cell>
          <cell r="D2525" t="str">
            <v>E99</v>
          </cell>
          <cell r="E2525" t="str">
            <v>M101</v>
          </cell>
          <cell r="F2525" t="str">
            <v>DL12</v>
          </cell>
          <cell r="AV2525">
            <v>1</v>
          </cell>
          <cell r="AW2525">
            <v>1</v>
          </cell>
          <cell r="BL2525">
            <v>1</v>
          </cell>
          <cell r="BV2525">
            <v>1</v>
          </cell>
          <cell r="CN2525">
            <v>27</v>
          </cell>
        </row>
        <row r="2526">
          <cell r="A2526">
            <v>399018085018</v>
          </cell>
          <cell r="B2526" t="str">
            <v>REINFORCEMENT FOR BUMPER</v>
          </cell>
          <cell r="C2526" t="str">
            <v>EA</v>
          </cell>
          <cell r="D2526" t="str">
            <v>E99</v>
          </cell>
          <cell r="E2526" t="str">
            <v>M101</v>
          </cell>
          <cell r="F2526" t="str">
            <v>DL13</v>
          </cell>
          <cell r="G2526">
            <v>2</v>
          </cell>
          <cell r="H2526">
            <v>2</v>
          </cell>
          <cell r="AR2526">
            <v>2</v>
          </cell>
          <cell r="AY2526">
            <v>2</v>
          </cell>
          <cell r="AZ2526">
            <v>2</v>
          </cell>
          <cell r="BA2526">
            <v>2</v>
          </cell>
          <cell r="BD2526">
            <v>2</v>
          </cell>
          <cell r="BG2526">
            <v>2</v>
          </cell>
          <cell r="BJ2526">
            <v>2</v>
          </cell>
          <cell r="BO2526">
            <v>2</v>
          </cell>
          <cell r="BS2526">
            <v>2</v>
          </cell>
          <cell r="CN2526">
            <v>322</v>
          </cell>
        </row>
        <row r="2527">
          <cell r="A2527">
            <v>399018085064</v>
          </cell>
          <cell r="B2527" t="str">
            <v>SUPPORT BRACKET RH</v>
          </cell>
          <cell r="C2527" t="str">
            <v>EA</v>
          </cell>
          <cell r="D2527" t="str">
            <v>E99</v>
          </cell>
          <cell r="E2527" t="str">
            <v>M101</v>
          </cell>
          <cell r="F2527" t="str">
            <v>DL13</v>
          </cell>
          <cell r="G2527">
            <v>1</v>
          </cell>
          <cell r="H2527">
            <v>1</v>
          </cell>
          <cell r="AR2527">
            <v>1</v>
          </cell>
          <cell r="AY2527">
            <v>1</v>
          </cell>
          <cell r="AZ2527">
            <v>1</v>
          </cell>
          <cell r="BA2527">
            <v>1</v>
          </cell>
          <cell r="BD2527">
            <v>1</v>
          </cell>
          <cell r="BG2527">
            <v>1</v>
          </cell>
          <cell r="BJ2527">
            <v>1</v>
          </cell>
          <cell r="BO2527">
            <v>1</v>
          </cell>
          <cell r="BS2527">
            <v>1</v>
          </cell>
          <cell r="CN2527">
            <v>161</v>
          </cell>
        </row>
        <row r="2528">
          <cell r="A2528">
            <v>399018085065</v>
          </cell>
          <cell r="B2528" t="str">
            <v>SUPPORT BRACKET LH</v>
          </cell>
          <cell r="C2528" t="str">
            <v>EA</v>
          </cell>
          <cell r="D2528" t="str">
            <v>E99</v>
          </cell>
          <cell r="E2528" t="str">
            <v>M101</v>
          </cell>
          <cell r="F2528" t="str">
            <v>DL13</v>
          </cell>
          <cell r="G2528">
            <v>1</v>
          </cell>
          <cell r="H2528">
            <v>1</v>
          </cell>
          <cell r="AR2528">
            <v>1</v>
          </cell>
          <cell r="AY2528">
            <v>1</v>
          </cell>
          <cell r="AZ2528">
            <v>1</v>
          </cell>
          <cell r="BA2528">
            <v>1</v>
          </cell>
          <cell r="BD2528">
            <v>1</v>
          </cell>
          <cell r="BG2528">
            <v>1</v>
          </cell>
          <cell r="BJ2528">
            <v>1</v>
          </cell>
          <cell r="BO2528">
            <v>1</v>
          </cell>
          <cell r="BS2528">
            <v>1</v>
          </cell>
          <cell r="CN2528">
            <v>161</v>
          </cell>
        </row>
        <row r="2529">
          <cell r="A2529">
            <v>399019083017</v>
          </cell>
          <cell r="B2529" t="str">
            <v>LCV EX-REAR FACE REINFORCEMENT</v>
          </cell>
          <cell r="C2529" t="str">
            <v>EA</v>
          </cell>
          <cell r="D2529" t="str">
            <v>E99</v>
          </cell>
          <cell r="E2529" t="str">
            <v>M101</v>
          </cell>
          <cell r="F2529" t="str">
            <v>DL13</v>
          </cell>
          <cell r="G2529">
            <v>5</v>
          </cell>
          <cell r="H2529">
            <v>5</v>
          </cell>
          <cell r="AR2529">
            <v>5</v>
          </cell>
          <cell r="AY2529">
            <v>5</v>
          </cell>
          <cell r="AZ2529">
            <v>5</v>
          </cell>
          <cell r="BA2529">
            <v>5</v>
          </cell>
          <cell r="BD2529">
            <v>5</v>
          </cell>
          <cell r="BG2529">
            <v>5</v>
          </cell>
          <cell r="BJ2529">
            <v>5</v>
          </cell>
          <cell r="BO2529">
            <v>5</v>
          </cell>
          <cell r="BS2529">
            <v>5</v>
          </cell>
          <cell r="CN2529">
            <v>805</v>
          </cell>
        </row>
        <row r="2530">
          <cell r="A2530">
            <v>399019083018</v>
          </cell>
          <cell r="B2530" t="str">
            <v>LCV EX REAR BUMPER MTG BKT(L-SEC)</v>
          </cell>
          <cell r="C2530" t="str">
            <v>EA</v>
          </cell>
          <cell r="D2530" t="str">
            <v>E99</v>
          </cell>
          <cell r="E2530" t="str">
            <v>M101</v>
          </cell>
          <cell r="F2530" t="str">
            <v>DL12</v>
          </cell>
          <cell r="G2530">
            <v>2</v>
          </cell>
          <cell r="H2530">
            <v>2</v>
          </cell>
          <cell r="AR2530">
            <v>2</v>
          </cell>
          <cell r="AY2530">
            <v>2</v>
          </cell>
          <cell r="AZ2530">
            <v>2</v>
          </cell>
          <cell r="BA2530">
            <v>2</v>
          </cell>
          <cell r="BD2530">
            <v>2</v>
          </cell>
          <cell r="BG2530">
            <v>2</v>
          </cell>
          <cell r="BJ2530">
            <v>2</v>
          </cell>
          <cell r="BO2530">
            <v>2</v>
          </cell>
          <cell r="BS2530">
            <v>2</v>
          </cell>
          <cell r="CN2530">
            <v>322</v>
          </cell>
        </row>
        <row r="2531">
          <cell r="A2531">
            <v>399019084002</v>
          </cell>
          <cell r="B2531" t="str">
            <v>REAR FLAP LATCH SUPPORT</v>
          </cell>
          <cell r="C2531" t="str">
            <v>EA</v>
          </cell>
          <cell r="D2531" t="str">
            <v>E99</v>
          </cell>
          <cell r="E2531" t="str">
            <v>M101</v>
          </cell>
          <cell r="F2531" t="str">
            <v>DL13</v>
          </cell>
          <cell r="AO2531">
            <v>1</v>
          </cell>
          <cell r="AP2531">
            <v>1</v>
          </cell>
          <cell r="AQ2531">
            <v>1</v>
          </cell>
          <cell r="CN2531">
            <v>8</v>
          </cell>
        </row>
        <row r="2532">
          <cell r="A2532">
            <v>399019084021</v>
          </cell>
          <cell r="B2532" t="str">
            <v>MOUNTING PLATE FOR REAR STOP LAMP</v>
          </cell>
          <cell r="C2532" t="str">
            <v>EA</v>
          </cell>
          <cell r="D2532" t="str">
            <v>E99</v>
          </cell>
          <cell r="E2532" t="str">
            <v>M101</v>
          </cell>
          <cell r="F2532" t="str">
            <v>DL14</v>
          </cell>
          <cell r="AR2532">
            <v>1</v>
          </cell>
          <cell r="CN2532">
            <v>3</v>
          </cell>
        </row>
        <row r="2533">
          <cell r="A2533">
            <v>399019184001</v>
          </cell>
          <cell r="B2533" t="str">
            <v>REAR FLAP PANEL PLATE</v>
          </cell>
          <cell r="C2533" t="str">
            <v>EA</v>
          </cell>
          <cell r="D2533" t="str">
            <v>E99</v>
          </cell>
          <cell r="E2533" t="str">
            <v>M101</v>
          </cell>
          <cell r="F2533" t="str">
            <v>DL13</v>
          </cell>
          <cell r="AO2533">
            <v>1</v>
          </cell>
          <cell r="AP2533">
            <v>1</v>
          </cell>
          <cell r="AQ2533">
            <v>1</v>
          </cell>
          <cell r="CN2533">
            <v>8</v>
          </cell>
        </row>
        <row r="2534">
          <cell r="A2534">
            <v>399020002026</v>
          </cell>
          <cell r="B2534" t="str">
            <v>CNG FLAP ASSY</v>
          </cell>
          <cell r="C2534" t="str">
            <v>EA</v>
          </cell>
          <cell r="D2534" t="str">
            <v>E99</v>
          </cell>
          <cell r="E2534" t="str">
            <v>M101</v>
          </cell>
          <cell r="F2534" t="str">
            <v>DL13</v>
          </cell>
          <cell r="CB2534">
            <v>1</v>
          </cell>
          <cell r="CC2534">
            <v>1</v>
          </cell>
          <cell r="CD2534">
            <v>1</v>
          </cell>
          <cell r="CE2534">
            <v>1</v>
          </cell>
          <cell r="CN2534">
            <v>4</v>
          </cell>
        </row>
        <row r="2535">
          <cell r="A2535">
            <v>399020003046</v>
          </cell>
          <cell r="B2535" t="str">
            <v>GAS PISTON HOLDING ASSY</v>
          </cell>
          <cell r="C2535" t="str">
            <v>EA</v>
          </cell>
          <cell r="D2535" t="str">
            <v>E99</v>
          </cell>
          <cell r="E2535" t="str">
            <v>M101</v>
          </cell>
          <cell r="F2535" t="str">
            <v>DL13</v>
          </cell>
          <cell r="AU2535">
            <v>2</v>
          </cell>
          <cell r="CN2535">
            <v>2</v>
          </cell>
        </row>
        <row r="2536">
          <cell r="A2536">
            <v>399020003079</v>
          </cell>
          <cell r="B2536" t="str">
            <v>CNG FLAP STRUCTURE ASSY</v>
          </cell>
          <cell r="C2536" t="str">
            <v>EA</v>
          </cell>
          <cell r="D2536" t="str">
            <v>E99</v>
          </cell>
          <cell r="E2536" t="str">
            <v>M101</v>
          </cell>
          <cell r="F2536" t="str">
            <v>DL13</v>
          </cell>
          <cell r="CB2536">
            <v>1</v>
          </cell>
          <cell r="CC2536">
            <v>1</v>
          </cell>
          <cell r="CD2536">
            <v>1</v>
          </cell>
          <cell r="CE2536">
            <v>1</v>
          </cell>
          <cell r="CN2536">
            <v>4</v>
          </cell>
        </row>
        <row r="2537">
          <cell r="A2537">
            <v>399020003081</v>
          </cell>
          <cell r="B2537" t="str">
            <v>HEATING UNIT FLAP FIXING REINFORCEMENT</v>
          </cell>
          <cell r="C2537" t="str">
            <v>EA</v>
          </cell>
          <cell r="D2537" t="str">
            <v>E99</v>
          </cell>
          <cell r="E2537" t="str">
            <v>M101</v>
          </cell>
          <cell r="F2537" t="str">
            <v>DL12</v>
          </cell>
          <cell r="CB2537">
            <v>1</v>
          </cell>
          <cell r="CC2537">
            <v>1</v>
          </cell>
          <cell r="CD2537">
            <v>1</v>
          </cell>
          <cell r="CE2537">
            <v>1</v>
          </cell>
          <cell r="CN2537">
            <v>4</v>
          </cell>
        </row>
        <row r="2538">
          <cell r="A2538">
            <v>399020003106</v>
          </cell>
          <cell r="B2538" t="str">
            <v>AIRFILTER FLAP BOTTOM SUPPORT</v>
          </cell>
          <cell r="C2538" t="str">
            <v>EA</v>
          </cell>
          <cell r="D2538" t="str">
            <v>E99</v>
          </cell>
          <cell r="E2538" t="str">
            <v>M101</v>
          </cell>
          <cell r="F2538" t="str">
            <v>DL12</v>
          </cell>
          <cell r="AR2538">
            <v>1</v>
          </cell>
          <cell r="CN2538">
            <v>3</v>
          </cell>
        </row>
        <row r="2539">
          <cell r="A2539">
            <v>399020083003</v>
          </cell>
          <cell r="B2539" t="str">
            <v>L PLATE</v>
          </cell>
          <cell r="C2539" t="str">
            <v>EA</v>
          </cell>
          <cell r="D2539" t="str">
            <v>E99</v>
          </cell>
          <cell r="E2539" t="str">
            <v>M101</v>
          </cell>
          <cell r="F2539" t="str">
            <v>DL12</v>
          </cell>
          <cell r="AO2539">
            <v>2</v>
          </cell>
          <cell r="AP2539">
            <v>1</v>
          </cell>
          <cell r="AT2539">
            <v>1</v>
          </cell>
          <cell r="AU2539">
            <v>1</v>
          </cell>
          <cell r="BT2539">
            <v>1</v>
          </cell>
          <cell r="BW2539">
            <v>1</v>
          </cell>
          <cell r="CB2539">
            <v>1</v>
          </cell>
          <cell r="CC2539">
            <v>1</v>
          </cell>
          <cell r="CD2539">
            <v>1</v>
          </cell>
          <cell r="CE2539">
            <v>1</v>
          </cell>
          <cell r="CN2539">
            <v>19</v>
          </cell>
        </row>
        <row r="2540">
          <cell r="A2540">
            <v>399020083004</v>
          </cell>
          <cell r="B2540" t="str">
            <v>FLAP LATCH COUPLING</v>
          </cell>
          <cell r="C2540" t="str">
            <v>EA</v>
          </cell>
          <cell r="D2540" t="str">
            <v>E99</v>
          </cell>
          <cell r="E2540" t="str">
            <v>M101</v>
          </cell>
          <cell r="F2540" t="str">
            <v>DL13</v>
          </cell>
          <cell r="H2540">
            <v>2</v>
          </cell>
          <cell r="AO2540">
            <v>3</v>
          </cell>
          <cell r="AP2540">
            <v>2</v>
          </cell>
          <cell r="AR2540">
            <v>2</v>
          </cell>
          <cell r="AT2540">
            <v>3</v>
          </cell>
          <cell r="AU2540">
            <v>2</v>
          </cell>
          <cell r="AY2540">
            <v>2</v>
          </cell>
          <cell r="AZ2540">
            <v>2</v>
          </cell>
          <cell r="BA2540">
            <v>2</v>
          </cell>
          <cell r="BD2540">
            <v>2</v>
          </cell>
          <cell r="BG2540">
            <v>2</v>
          </cell>
          <cell r="BJ2540">
            <v>2</v>
          </cell>
          <cell r="BO2540">
            <v>2</v>
          </cell>
          <cell r="BS2540">
            <v>2</v>
          </cell>
          <cell r="BT2540">
            <v>1</v>
          </cell>
          <cell r="BW2540">
            <v>1</v>
          </cell>
          <cell r="CB2540">
            <v>6</v>
          </cell>
          <cell r="CC2540">
            <v>6</v>
          </cell>
          <cell r="CD2540">
            <v>8</v>
          </cell>
          <cell r="CE2540">
            <v>8</v>
          </cell>
          <cell r="CN2540">
            <v>380</v>
          </cell>
        </row>
        <row r="2541">
          <cell r="A2541">
            <v>399020083020</v>
          </cell>
          <cell r="B2541" t="str">
            <v>CNG FLAP_PANELIMG SHEET</v>
          </cell>
          <cell r="C2541" t="str">
            <v>EA</v>
          </cell>
          <cell r="D2541" t="str">
            <v>E99</v>
          </cell>
          <cell r="E2541" t="str">
            <v>M101</v>
          </cell>
          <cell r="F2541" t="str">
            <v>DL12</v>
          </cell>
          <cell r="CB2541">
            <v>1</v>
          </cell>
          <cell r="CC2541">
            <v>1</v>
          </cell>
          <cell r="CD2541">
            <v>1</v>
          </cell>
          <cell r="CE2541">
            <v>1</v>
          </cell>
          <cell r="CN2541">
            <v>4</v>
          </cell>
        </row>
        <row r="2542">
          <cell r="A2542">
            <v>399020083032</v>
          </cell>
          <cell r="B2542" t="str">
            <v>BATTERY FLAP PANNEL</v>
          </cell>
          <cell r="C2542" t="str">
            <v>EA</v>
          </cell>
          <cell r="D2542" t="str">
            <v>E99</v>
          </cell>
          <cell r="E2542" t="str">
            <v>M101</v>
          </cell>
          <cell r="F2542" t="str">
            <v>DL13</v>
          </cell>
          <cell r="CB2542">
            <v>3</v>
          </cell>
          <cell r="CC2542">
            <v>3</v>
          </cell>
          <cell r="CD2542">
            <v>4</v>
          </cell>
          <cell r="CE2542">
            <v>4</v>
          </cell>
          <cell r="CN2542">
            <v>14</v>
          </cell>
        </row>
        <row r="2543">
          <cell r="A2543">
            <v>399020084017</v>
          </cell>
          <cell r="B2543" t="str">
            <v>GAS PISTON HOLDING PLATE</v>
          </cell>
          <cell r="C2543" t="str">
            <v>EA</v>
          </cell>
          <cell r="D2543" t="str">
            <v>E99</v>
          </cell>
          <cell r="E2543" t="str">
            <v>M101</v>
          </cell>
          <cell r="F2543" t="str">
            <v>DL13</v>
          </cell>
          <cell r="AT2543">
            <v>1</v>
          </cell>
          <cell r="CN2543">
            <v>6</v>
          </cell>
        </row>
        <row r="2544">
          <cell r="A2544">
            <v>399020084037</v>
          </cell>
          <cell r="B2544" t="str">
            <v>GAS PISTON HOLDING PLATE</v>
          </cell>
          <cell r="C2544" t="str">
            <v>EA</v>
          </cell>
          <cell r="D2544" t="str">
            <v>E99</v>
          </cell>
          <cell r="E2544" t="str">
            <v>M101</v>
          </cell>
          <cell r="F2544" t="str">
            <v>DL1M</v>
          </cell>
          <cell r="AU2544">
            <v>2</v>
          </cell>
          <cell r="CN2544">
            <v>2</v>
          </cell>
        </row>
        <row r="2545">
          <cell r="A2545">
            <v>399020084038</v>
          </cell>
          <cell r="B2545" t="str">
            <v>AUXILLARY ENGINE FLAP STOPPER</v>
          </cell>
          <cell r="C2545" t="str">
            <v>EA</v>
          </cell>
          <cell r="D2545" t="str">
            <v>E99</v>
          </cell>
          <cell r="E2545" t="str">
            <v>M101</v>
          </cell>
          <cell r="F2545" t="str">
            <v>DL13</v>
          </cell>
          <cell r="AU2545">
            <v>2</v>
          </cell>
          <cell r="CN2545">
            <v>2</v>
          </cell>
        </row>
        <row r="2546">
          <cell r="A2546">
            <v>399020084062</v>
          </cell>
          <cell r="B2546" t="str">
            <v>PROFILE FOR HEATING UNIT FLAP FIXING</v>
          </cell>
          <cell r="C2546" t="str">
            <v>EA</v>
          </cell>
          <cell r="D2546" t="str">
            <v>E99</v>
          </cell>
          <cell r="E2546" t="str">
            <v>M101</v>
          </cell>
          <cell r="F2546" t="str">
            <v>DL12</v>
          </cell>
          <cell r="CB2546">
            <v>1</v>
          </cell>
          <cell r="CC2546">
            <v>1</v>
          </cell>
          <cell r="CD2546">
            <v>1</v>
          </cell>
          <cell r="CE2546">
            <v>1</v>
          </cell>
          <cell r="CN2546">
            <v>4</v>
          </cell>
        </row>
        <row r="2547">
          <cell r="A2547">
            <v>399020084063</v>
          </cell>
          <cell r="B2547" t="str">
            <v>HEATING UNIT FLAP FIXING REINFORCEMENT</v>
          </cell>
          <cell r="C2547" t="str">
            <v>EA</v>
          </cell>
          <cell r="D2547" t="str">
            <v>E99</v>
          </cell>
          <cell r="E2547" t="str">
            <v>M101</v>
          </cell>
          <cell r="F2547" t="str">
            <v>DL12</v>
          </cell>
          <cell r="CB2547">
            <v>2</v>
          </cell>
          <cell r="CC2547">
            <v>2</v>
          </cell>
          <cell r="CD2547">
            <v>2</v>
          </cell>
          <cell r="CE2547">
            <v>2</v>
          </cell>
          <cell r="CN2547">
            <v>8</v>
          </cell>
        </row>
        <row r="2548">
          <cell r="A2548">
            <v>399020084081</v>
          </cell>
          <cell r="B2548" t="str">
            <v>FLAP LOCK REINFORCEMENT PLATE _LCV</v>
          </cell>
          <cell r="C2548" t="str">
            <v>EA</v>
          </cell>
          <cell r="D2548" t="str">
            <v>E99</v>
          </cell>
          <cell r="E2548" t="str">
            <v>M101</v>
          </cell>
          <cell r="F2548" t="str">
            <v>DL13</v>
          </cell>
          <cell r="CB2548">
            <v>1</v>
          </cell>
          <cell r="CC2548">
            <v>1</v>
          </cell>
          <cell r="CD2548">
            <v>1</v>
          </cell>
          <cell r="CE2548">
            <v>1</v>
          </cell>
          <cell r="CN2548">
            <v>4</v>
          </cell>
        </row>
        <row r="2549">
          <cell r="A2549">
            <v>399020084082</v>
          </cell>
          <cell r="B2549" t="str">
            <v>FLAP LOCK ASSY PLATE _ LCV</v>
          </cell>
          <cell r="C2549" t="str">
            <v>EA</v>
          </cell>
          <cell r="D2549" t="str">
            <v>E99</v>
          </cell>
          <cell r="E2549" t="str">
            <v>M101</v>
          </cell>
          <cell r="F2549" t="str">
            <v>DL13</v>
          </cell>
          <cell r="G2549">
            <v>1</v>
          </cell>
          <cell r="AL2549">
            <v>10</v>
          </cell>
          <cell r="AQ2549">
            <v>2</v>
          </cell>
          <cell r="CB2549">
            <v>1</v>
          </cell>
          <cell r="CC2549">
            <v>1</v>
          </cell>
          <cell r="CD2549">
            <v>1</v>
          </cell>
          <cell r="CE2549">
            <v>1</v>
          </cell>
          <cell r="CF2549">
            <v>4</v>
          </cell>
          <cell r="CG2549">
            <v>4</v>
          </cell>
          <cell r="CH2549">
            <v>4</v>
          </cell>
          <cell r="CI2549">
            <v>4</v>
          </cell>
          <cell r="CJ2549">
            <v>4</v>
          </cell>
          <cell r="CK2549">
            <v>4</v>
          </cell>
          <cell r="CL2549">
            <v>4</v>
          </cell>
          <cell r="CN2549">
            <v>565</v>
          </cell>
        </row>
        <row r="2550">
          <cell r="A2550">
            <v>399020084083</v>
          </cell>
          <cell r="B2550" t="str">
            <v>FLAP LOCK PLATE _ LCV</v>
          </cell>
          <cell r="C2550" t="str">
            <v>EA</v>
          </cell>
          <cell r="D2550" t="str">
            <v>E99</v>
          </cell>
          <cell r="E2550" t="str">
            <v>M101</v>
          </cell>
          <cell r="F2550" t="str">
            <v>DL13</v>
          </cell>
          <cell r="AJ2550">
            <v>1</v>
          </cell>
          <cell r="CB2550">
            <v>1</v>
          </cell>
          <cell r="CC2550">
            <v>1</v>
          </cell>
          <cell r="CD2550">
            <v>1</v>
          </cell>
          <cell r="CE2550">
            <v>1</v>
          </cell>
          <cell r="CF2550">
            <v>4</v>
          </cell>
          <cell r="CG2550">
            <v>4</v>
          </cell>
          <cell r="CH2550">
            <v>5</v>
          </cell>
          <cell r="CI2550">
            <v>4</v>
          </cell>
          <cell r="CJ2550">
            <v>5</v>
          </cell>
          <cell r="CK2550">
            <v>5</v>
          </cell>
          <cell r="CL2550">
            <v>4</v>
          </cell>
          <cell r="CN2550">
            <v>177</v>
          </cell>
        </row>
        <row r="2551">
          <cell r="A2551">
            <v>399020085007</v>
          </cell>
          <cell r="B2551" t="str">
            <v>SLB FLAP LOWERING PLATE</v>
          </cell>
          <cell r="C2551" t="str">
            <v>EA</v>
          </cell>
          <cell r="D2551" t="str">
            <v>E99</v>
          </cell>
          <cell r="E2551" t="str">
            <v>M101</v>
          </cell>
          <cell r="F2551" t="str">
            <v>DL13</v>
          </cell>
          <cell r="AU2551">
            <v>2</v>
          </cell>
          <cell r="CN2551">
            <v>2</v>
          </cell>
        </row>
        <row r="2552">
          <cell r="A2552">
            <v>399020085016</v>
          </cell>
          <cell r="B2552" t="str">
            <v>FLAP STOPPER HOLDER</v>
          </cell>
          <cell r="C2552" t="str">
            <v>EA</v>
          </cell>
          <cell r="D2552" t="str">
            <v>E99</v>
          </cell>
          <cell r="E2552" t="str">
            <v>M101</v>
          </cell>
          <cell r="F2552" t="str">
            <v>DL12</v>
          </cell>
          <cell r="CB2552">
            <v>6</v>
          </cell>
          <cell r="CC2552">
            <v>6</v>
          </cell>
          <cell r="CD2552">
            <v>8</v>
          </cell>
          <cell r="CE2552">
            <v>8</v>
          </cell>
          <cell r="CN2552">
            <v>28</v>
          </cell>
        </row>
        <row r="2553">
          <cell r="A2553">
            <v>399020085038</v>
          </cell>
          <cell r="B2553" t="str">
            <v>LOCK HOLDER FOR BATTERY FLAP</v>
          </cell>
          <cell r="C2553" t="str">
            <v>EA</v>
          </cell>
          <cell r="D2553" t="str">
            <v>E99</v>
          </cell>
          <cell r="E2553" t="str">
            <v>M101</v>
          </cell>
          <cell r="F2553" t="str">
            <v>DL12</v>
          </cell>
          <cell r="CB2553">
            <v>3</v>
          </cell>
          <cell r="CC2553">
            <v>3</v>
          </cell>
          <cell r="CD2553">
            <v>4</v>
          </cell>
          <cell r="CE2553">
            <v>4</v>
          </cell>
          <cell r="CN2553">
            <v>14</v>
          </cell>
        </row>
        <row r="2554">
          <cell r="A2554">
            <v>399020086003</v>
          </cell>
          <cell r="B2554" t="str">
            <v>LOCK COVERING PLATE</v>
          </cell>
          <cell r="C2554" t="str">
            <v>EA</v>
          </cell>
          <cell r="D2554" t="str">
            <v>E99</v>
          </cell>
          <cell r="E2554" t="str">
            <v>M101</v>
          </cell>
          <cell r="F2554" t="str">
            <v>DL14</v>
          </cell>
          <cell r="AT2554">
            <v>1</v>
          </cell>
          <cell r="CN2554">
            <v>6</v>
          </cell>
        </row>
        <row r="2555">
          <cell r="A2555">
            <v>399021013006</v>
          </cell>
          <cell r="B2555" t="str">
            <v>ENGINEHOOD SEALING TUBE</v>
          </cell>
          <cell r="C2555" t="str">
            <v>EA</v>
          </cell>
          <cell r="D2555" t="str">
            <v>E99</v>
          </cell>
          <cell r="E2555" t="str">
            <v>M101</v>
          </cell>
          <cell r="F2555" t="str">
            <v>DL12</v>
          </cell>
          <cell r="BZ2555">
            <v>1</v>
          </cell>
          <cell r="CA2555">
            <v>1</v>
          </cell>
          <cell r="CN2555">
            <v>2</v>
          </cell>
        </row>
        <row r="2556">
          <cell r="A2556">
            <v>399021013007</v>
          </cell>
          <cell r="B2556" t="str">
            <v>GI tube</v>
          </cell>
          <cell r="C2556" t="str">
            <v>EA</v>
          </cell>
          <cell r="D2556" t="str">
            <v>E99</v>
          </cell>
          <cell r="E2556" t="str">
            <v>M101</v>
          </cell>
          <cell r="F2556" t="str">
            <v>DL01</v>
          </cell>
          <cell r="BZ2556">
            <v>2</v>
          </cell>
          <cell r="CA2556">
            <v>2</v>
          </cell>
          <cell r="CN2556">
            <v>4</v>
          </cell>
        </row>
        <row r="2557">
          <cell r="A2557">
            <v>399021083004</v>
          </cell>
          <cell r="B2557" t="str">
            <v>DRIVER PLATFORM FRONTAL PLATE</v>
          </cell>
          <cell r="C2557" t="str">
            <v>EA</v>
          </cell>
          <cell r="D2557" t="str">
            <v>E99</v>
          </cell>
          <cell r="E2557" t="str">
            <v>M101</v>
          </cell>
          <cell r="F2557" t="str">
            <v>DL12</v>
          </cell>
          <cell r="AM2557">
            <v>1</v>
          </cell>
          <cell r="AN2557">
            <v>1</v>
          </cell>
          <cell r="AS2557">
            <v>1</v>
          </cell>
          <cell r="AT2557">
            <v>1</v>
          </cell>
          <cell r="AV2557">
            <v>1</v>
          </cell>
          <cell r="AW2557">
            <v>1</v>
          </cell>
          <cell r="AX2557">
            <v>1</v>
          </cell>
          <cell r="BB2557">
            <v>1</v>
          </cell>
          <cell r="BC2557">
            <v>1</v>
          </cell>
          <cell r="BE2557">
            <v>1</v>
          </cell>
          <cell r="BF2557">
            <v>1</v>
          </cell>
          <cell r="BH2557">
            <v>1</v>
          </cell>
          <cell r="BI2557">
            <v>1</v>
          </cell>
          <cell r="BK2557">
            <v>1</v>
          </cell>
          <cell r="BL2557">
            <v>1</v>
          </cell>
          <cell r="BM2557">
            <v>1</v>
          </cell>
          <cell r="BN2557">
            <v>1</v>
          </cell>
          <cell r="BP2557">
            <v>1</v>
          </cell>
          <cell r="BQ2557">
            <v>1</v>
          </cell>
          <cell r="BR2557">
            <v>1</v>
          </cell>
          <cell r="BU2557">
            <v>1</v>
          </cell>
          <cell r="BV2557">
            <v>1</v>
          </cell>
          <cell r="CN2557">
            <v>648</v>
          </cell>
        </row>
        <row r="2558">
          <cell r="A2558">
            <v>399021083005</v>
          </cell>
          <cell r="B2558" t="str">
            <v>DRIVER PLATFORM FRONTAL PLATE</v>
          </cell>
          <cell r="C2558" t="str">
            <v>EA</v>
          </cell>
          <cell r="D2558" t="str">
            <v>E99</v>
          </cell>
          <cell r="E2558" t="str">
            <v>M101</v>
          </cell>
          <cell r="F2558" t="str">
            <v>DL12</v>
          </cell>
          <cell r="AM2558">
            <v>1</v>
          </cell>
          <cell r="AN2558">
            <v>1</v>
          </cell>
          <cell r="AS2558">
            <v>1</v>
          </cell>
          <cell r="AT2558">
            <v>1</v>
          </cell>
          <cell r="AV2558">
            <v>1</v>
          </cell>
          <cell r="AW2558">
            <v>1</v>
          </cell>
          <cell r="AX2558">
            <v>1</v>
          </cell>
          <cell r="BB2558">
            <v>1</v>
          </cell>
          <cell r="BC2558">
            <v>1</v>
          </cell>
          <cell r="BL2558">
            <v>1</v>
          </cell>
          <cell r="BM2558">
            <v>1</v>
          </cell>
          <cell r="BN2558">
            <v>1</v>
          </cell>
          <cell r="BP2558">
            <v>1</v>
          </cell>
          <cell r="BQ2558">
            <v>1</v>
          </cell>
          <cell r="BR2558">
            <v>1</v>
          </cell>
          <cell r="BU2558">
            <v>1</v>
          </cell>
          <cell r="BV2558">
            <v>1</v>
          </cell>
          <cell r="CN2558">
            <v>580</v>
          </cell>
        </row>
        <row r="2559">
          <cell r="A2559">
            <v>399021083010</v>
          </cell>
          <cell r="B2559" t="str">
            <v>DRIVER PLATFORM DASH BORD SUPP PLAT-1</v>
          </cell>
          <cell r="C2559" t="str">
            <v>EA</v>
          </cell>
          <cell r="D2559" t="str">
            <v>E99</v>
          </cell>
          <cell r="E2559" t="str">
            <v>M101</v>
          </cell>
          <cell r="F2559" t="str">
            <v>DL12</v>
          </cell>
          <cell r="AM2559">
            <v>1</v>
          </cell>
          <cell r="AN2559">
            <v>1</v>
          </cell>
          <cell r="AS2559">
            <v>1</v>
          </cell>
          <cell r="AT2559">
            <v>1</v>
          </cell>
          <cell r="AV2559">
            <v>1</v>
          </cell>
          <cell r="AW2559">
            <v>1</v>
          </cell>
          <cell r="AX2559">
            <v>1</v>
          </cell>
          <cell r="BB2559">
            <v>1</v>
          </cell>
          <cell r="BC2559">
            <v>1</v>
          </cell>
          <cell r="BE2559">
            <v>1</v>
          </cell>
          <cell r="BF2559">
            <v>1</v>
          </cell>
          <cell r="BH2559">
            <v>1</v>
          </cell>
          <cell r="BI2559">
            <v>1</v>
          </cell>
          <cell r="BK2559">
            <v>1</v>
          </cell>
          <cell r="BL2559">
            <v>1</v>
          </cell>
          <cell r="BM2559">
            <v>1</v>
          </cell>
          <cell r="BN2559">
            <v>1</v>
          </cell>
          <cell r="BP2559">
            <v>1</v>
          </cell>
          <cell r="BQ2559">
            <v>1</v>
          </cell>
          <cell r="BR2559">
            <v>1</v>
          </cell>
          <cell r="BU2559">
            <v>1</v>
          </cell>
          <cell r="BV2559">
            <v>1</v>
          </cell>
          <cell r="CN2559">
            <v>648</v>
          </cell>
        </row>
        <row r="2560">
          <cell r="A2560">
            <v>399021083014</v>
          </cell>
          <cell r="B2560" t="str">
            <v>DRIVER PLATFORM ENGIN HOOD SUPP PLT</v>
          </cell>
          <cell r="C2560" t="str">
            <v>EA</v>
          </cell>
          <cell r="D2560" t="str">
            <v>E99</v>
          </cell>
          <cell r="E2560" t="str">
            <v>M101</v>
          </cell>
          <cell r="F2560" t="str">
            <v>DL01</v>
          </cell>
          <cell r="AS2560">
            <v>1</v>
          </cell>
          <cell r="AT2560">
            <v>1</v>
          </cell>
          <cell r="CN2560">
            <v>7</v>
          </cell>
        </row>
        <row r="2561">
          <cell r="A2561">
            <v>399021083016</v>
          </cell>
          <cell r="B2561" t="str">
            <v>STATIONARY BRAKE SUPPORT</v>
          </cell>
          <cell r="C2561" t="str">
            <v>EA</v>
          </cell>
          <cell r="D2561" t="str">
            <v>E99</v>
          </cell>
          <cell r="E2561" t="str">
            <v>M101</v>
          </cell>
          <cell r="F2561" t="str">
            <v>DL01</v>
          </cell>
          <cell r="AO2561">
            <v>1</v>
          </cell>
          <cell r="AP2561">
            <v>1</v>
          </cell>
          <cell r="AQ2561">
            <v>1</v>
          </cell>
          <cell r="AR2561">
            <v>1</v>
          </cell>
          <cell r="AS2561">
            <v>1</v>
          </cell>
          <cell r="CN2561">
            <v>12</v>
          </cell>
        </row>
        <row r="2562">
          <cell r="A2562">
            <v>399021083017</v>
          </cell>
          <cell r="B2562" t="str">
            <v>CLUTCH RESERVOIR</v>
          </cell>
          <cell r="C2562" t="str">
            <v>EA</v>
          </cell>
          <cell r="D2562" t="str">
            <v>E99</v>
          </cell>
          <cell r="E2562" t="str">
            <v>M101</v>
          </cell>
          <cell r="F2562" t="str">
            <v>DL12</v>
          </cell>
          <cell r="H2562">
            <v>1</v>
          </cell>
          <cell r="AM2562">
            <v>1</v>
          </cell>
          <cell r="AN2562">
            <v>1</v>
          </cell>
          <cell r="AO2562">
            <v>1</v>
          </cell>
          <cell r="AP2562">
            <v>1</v>
          </cell>
          <cell r="AQ2562">
            <v>1</v>
          </cell>
          <cell r="AR2562">
            <v>1</v>
          </cell>
          <cell r="AS2562">
            <v>1</v>
          </cell>
          <cell r="AT2562">
            <v>1</v>
          </cell>
          <cell r="AU2562">
            <v>1</v>
          </cell>
          <cell r="AV2562">
            <v>1</v>
          </cell>
          <cell r="AW2562">
            <v>1</v>
          </cell>
          <cell r="AX2562">
            <v>1</v>
          </cell>
          <cell r="AY2562">
            <v>1</v>
          </cell>
          <cell r="AZ2562">
            <v>1</v>
          </cell>
          <cell r="BA2562">
            <v>1</v>
          </cell>
          <cell r="BB2562">
            <v>1</v>
          </cell>
          <cell r="BC2562">
            <v>1</v>
          </cell>
          <cell r="BD2562">
            <v>1</v>
          </cell>
          <cell r="BE2562">
            <v>1</v>
          </cell>
          <cell r="BF2562">
            <v>1</v>
          </cell>
          <cell r="BG2562">
            <v>1</v>
          </cell>
          <cell r="BH2562">
            <v>1</v>
          </cell>
          <cell r="BI2562">
            <v>1</v>
          </cell>
          <cell r="BJ2562">
            <v>1</v>
          </cell>
          <cell r="BK2562">
            <v>1</v>
          </cell>
          <cell r="BL2562">
            <v>1</v>
          </cell>
          <cell r="BM2562">
            <v>1</v>
          </cell>
          <cell r="BN2562">
            <v>1</v>
          </cell>
          <cell r="BP2562">
            <v>1</v>
          </cell>
          <cell r="BQ2562">
            <v>1</v>
          </cell>
          <cell r="BR2562">
            <v>1</v>
          </cell>
          <cell r="BU2562">
            <v>1</v>
          </cell>
          <cell r="BV2562">
            <v>1</v>
          </cell>
          <cell r="CN2562">
            <v>728</v>
          </cell>
        </row>
        <row r="2563">
          <cell r="A2563">
            <v>399021083018</v>
          </cell>
          <cell r="B2563" t="str">
            <v>plate btn front str tube &amp; front face</v>
          </cell>
          <cell r="C2563" t="str">
            <v>EA</v>
          </cell>
          <cell r="D2563" t="str">
            <v>E99</v>
          </cell>
          <cell r="E2563" t="str">
            <v>M101</v>
          </cell>
          <cell r="F2563" t="str">
            <v>DL13</v>
          </cell>
          <cell r="AM2563">
            <v>1</v>
          </cell>
          <cell r="AN2563">
            <v>1</v>
          </cell>
          <cell r="AO2563">
            <v>2</v>
          </cell>
          <cell r="AP2563">
            <v>2</v>
          </cell>
          <cell r="AQ2563">
            <v>1</v>
          </cell>
          <cell r="AS2563">
            <v>1</v>
          </cell>
          <cell r="AT2563">
            <v>1</v>
          </cell>
          <cell r="AU2563">
            <v>1</v>
          </cell>
          <cell r="AV2563">
            <v>1</v>
          </cell>
          <cell r="AW2563">
            <v>1</v>
          </cell>
          <cell r="AX2563">
            <v>1</v>
          </cell>
          <cell r="BB2563">
            <v>1</v>
          </cell>
          <cell r="BC2563">
            <v>1</v>
          </cell>
          <cell r="BE2563">
            <v>1</v>
          </cell>
          <cell r="BF2563">
            <v>1</v>
          </cell>
          <cell r="BH2563">
            <v>1</v>
          </cell>
          <cell r="BI2563">
            <v>1</v>
          </cell>
          <cell r="BK2563">
            <v>1</v>
          </cell>
          <cell r="BL2563">
            <v>1</v>
          </cell>
          <cell r="BM2563">
            <v>1</v>
          </cell>
          <cell r="BN2563">
            <v>1</v>
          </cell>
          <cell r="BP2563">
            <v>1</v>
          </cell>
          <cell r="BQ2563">
            <v>1</v>
          </cell>
          <cell r="BR2563">
            <v>1</v>
          </cell>
          <cell r="BT2563">
            <v>1</v>
          </cell>
          <cell r="BU2563">
            <v>1</v>
          </cell>
          <cell r="BV2563">
            <v>1</v>
          </cell>
          <cell r="BW2563">
            <v>1</v>
          </cell>
          <cell r="BX2563">
            <v>1</v>
          </cell>
          <cell r="BY2563">
            <v>1</v>
          </cell>
          <cell r="BZ2563">
            <v>1</v>
          </cell>
          <cell r="CA2563">
            <v>1</v>
          </cell>
          <cell r="CN2563">
            <v>700</v>
          </cell>
        </row>
        <row r="2564">
          <cell r="A2564">
            <v>399021083024</v>
          </cell>
          <cell r="B2564" t="str">
            <v>DRIVER PLATFORM FRONTAL PLATE</v>
          </cell>
          <cell r="C2564" t="str">
            <v>EA</v>
          </cell>
          <cell r="D2564" t="str">
            <v>E99</v>
          </cell>
          <cell r="E2564" t="str">
            <v>M101</v>
          </cell>
          <cell r="F2564" t="str">
            <v>DL12</v>
          </cell>
          <cell r="AO2564">
            <v>1</v>
          </cell>
          <cell r="AP2564">
            <v>1</v>
          </cell>
          <cell r="AQ2564">
            <v>1</v>
          </cell>
          <cell r="AU2564">
            <v>1</v>
          </cell>
          <cell r="CN2564">
            <v>9</v>
          </cell>
        </row>
        <row r="2565">
          <cell r="A2565">
            <v>399021083025</v>
          </cell>
          <cell r="B2565" t="str">
            <v>DRIVER PLATFORM FRONTAL PLATE</v>
          </cell>
          <cell r="C2565" t="str">
            <v>EA</v>
          </cell>
          <cell r="D2565" t="str">
            <v>E99</v>
          </cell>
          <cell r="E2565" t="str">
            <v>M101</v>
          </cell>
          <cell r="F2565" t="str">
            <v>DL12</v>
          </cell>
          <cell r="AO2565">
            <v>1</v>
          </cell>
          <cell r="AP2565">
            <v>1</v>
          </cell>
          <cell r="AQ2565">
            <v>1</v>
          </cell>
          <cell r="AU2565">
            <v>1</v>
          </cell>
          <cell r="CN2565">
            <v>9</v>
          </cell>
        </row>
        <row r="2566">
          <cell r="A2566">
            <v>399021083027</v>
          </cell>
          <cell r="B2566" t="str">
            <v>Driver platform floor</v>
          </cell>
          <cell r="C2566" t="str">
            <v>EA</v>
          </cell>
          <cell r="D2566" t="str">
            <v>E99</v>
          </cell>
          <cell r="E2566" t="str">
            <v>M101</v>
          </cell>
          <cell r="F2566" t="str">
            <v>DL12</v>
          </cell>
          <cell r="AO2566">
            <v>1</v>
          </cell>
          <cell r="AP2566">
            <v>1</v>
          </cell>
          <cell r="AQ2566">
            <v>1</v>
          </cell>
          <cell r="AU2566">
            <v>1</v>
          </cell>
          <cell r="CN2566">
            <v>9</v>
          </cell>
        </row>
        <row r="2567">
          <cell r="A2567">
            <v>399021083028</v>
          </cell>
          <cell r="B2567" t="str">
            <v>DRIVER PLATFORM FRONTAL PLATE</v>
          </cell>
          <cell r="C2567" t="str">
            <v>EA</v>
          </cell>
          <cell r="D2567" t="str">
            <v>E99</v>
          </cell>
          <cell r="E2567" t="str">
            <v>M101</v>
          </cell>
          <cell r="F2567" t="str">
            <v>DL01</v>
          </cell>
          <cell r="AO2567">
            <v>1</v>
          </cell>
          <cell r="AP2567">
            <v>1</v>
          </cell>
          <cell r="AQ2567">
            <v>1</v>
          </cell>
          <cell r="AU2567">
            <v>1</v>
          </cell>
          <cell r="CN2567">
            <v>9</v>
          </cell>
        </row>
        <row r="2568">
          <cell r="A2568">
            <v>399021083030</v>
          </cell>
          <cell r="B2568" t="str">
            <v>DRIVER PLATFORM FRONTAL PLATE</v>
          </cell>
          <cell r="C2568" t="str">
            <v>EA</v>
          </cell>
          <cell r="D2568" t="str">
            <v>E99</v>
          </cell>
          <cell r="E2568" t="str">
            <v>M101</v>
          </cell>
          <cell r="F2568" t="str">
            <v>DL01</v>
          </cell>
          <cell r="AO2568">
            <v>1</v>
          </cell>
          <cell r="AP2568">
            <v>1</v>
          </cell>
          <cell r="AQ2568">
            <v>1</v>
          </cell>
          <cell r="AU2568">
            <v>1</v>
          </cell>
          <cell r="CN2568">
            <v>9</v>
          </cell>
        </row>
        <row r="2569">
          <cell r="A2569">
            <v>399021083032</v>
          </cell>
          <cell r="B2569" t="str">
            <v>PLATE BETWEEN FRONT STR TUBE &amp;FRONT FACE</v>
          </cell>
          <cell r="C2569" t="str">
            <v>EA</v>
          </cell>
          <cell r="D2569" t="str">
            <v>E99</v>
          </cell>
          <cell r="E2569" t="str">
            <v>M101</v>
          </cell>
          <cell r="F2569" t="str">
            <v>DL13</v>
          </cell>
          <cell r="AM2569">
            <v>1</v>
          </cell>
          <cell r="AN2569">
            <v>1</v>
          </cell>
          <cell r="AO2569">
            <v>1</v>
          </cell>
          <cell r="AP2569">
            <v>1</v>
          </cell>
          <cell r="AQ2569">
            <v>1</v>
          </cell>
          <cell r="AS2569">
            <v>1</v>
          </cell>
          <cell r="AT2569">
            <v>1</v>
          </cell>
          <cell r="AU2569">
            <v>1</v>
          </cell>
          <cell r="AV2569">
            <v>1</v>
          </cell>
          <cell r="AW2569">
            <v>1</v>
          </cell>
          <cell r="AX2569">
            <v>1</v>
          </cell>
          <cell r="BB2569">
            <v>1</v>
          </cell>
          <cell r="BC2569">
            <v>1</v>
          </cell>
          <cell r="BE2569">
            <v>1</v>
          </cell>
          <cell r="BF2569">
            <v>1</v>
          </cell>
          <cell r="BH2569">
            <v>1</v>
          </cell>
          <cell r="BI2569">
            <v>1</v>
          </cell>
          <cell r="BK2569">
            <v>1</v>
          </cell>
          <cell r="BL2569">
            <v>1</v>
          </cell>
          <cell r="BM2569">
            <v>1</v>
          </cell>
          <cell r="BN2569">
            <v>1</v>
          </cell>
          <cell r="BP2569">
            <v>1</v>
          </cell>
          <cell r="BQ2569">
            <v>1</v>
          </cell>
          <cell r="BR2569">
            <v>1</v>
          </cell>
          <cell r="BT2569">
            <v>1</v>
          </cell>
          <cell r="BU2569">
            <v>1</v>
          </cell>
          <cell r="BV2569">
            <v>1</v>
          </cell>
          <cell r="BW2569">
            <v>1</v>
          </cell>
          <cell r="BX2569">
            <v>1</v>
          </cell>
          <cell r="BY2569">
            <v>1</v>
          </cell>
          <cell r="BZ2569">
            <v>1</v>
          </cell>
          <cell r="CA2569">
            <v>1</v>
          </cell>
          <cell r="CN2569">
            <v>696</v>
          </cell>
        </row>
        <row r="2570">
          <cell r="A2570">
            <v>399021083040</v>
          </cell>
          <cell r="B2570" t="str">
            <v>DRIVER PLATFORM FRONTAL PLATE</v>
          </cell>
          <cell r="C2570" t="str">
            <v>EA</v>
          </cell>
          <cell r="D2570" t="str">
            <v>E99</v>
          </cell>
          <cell r="E2570" t="str">
            <v>M101</v>
          </cell>
          <cell r="F2570" t="str">
            <v>DL12</v>
          </cell>
          <cell r="AO2570">
            <v>1</v>
          </cell>
          <cell r="AP2570">
            <v>1</v>
          </cell>
          <cell r="AQ2570">
            <v>1</v>
          </cell>
          <cell r="AU2570">
            <v>1</v>
          </cell>
          <cell r="CN2570">
            <v>9</v>
          </cell>
        </row>
        <row r="2571">
          <cell r="A2571">
            <v>399021083044</v>
          </cell>
          <cell r="B2571" t="str">
            <v>FRONT CLOSING PLATE L.H</v>
          </cell>
          <cell r="C2571" t="str">
            <v>EA</v>
          </cell>
          <cell r="D2571" t="str">
            <v>E99</v>
          </cell>
          <cell r="E2571" t="str">
            <v>M101</v>
          </cell>
          <cell r="F2571" t="str">
            <v>DL01</v>
          </cell>
          <cell r="BE2571">
            <v>1</v>
          </cell>
          <cell r="BF2571">
            <v>1</v>
          </cell>
          <cell r="BG2571">
            <v>1</v>
          </cell>
          <cell r="BH2571">
            <v>1</v>
          </cell>
          <cell r="BI2571">
            <v>1</v>
          </cell>
          <cell r="BJ2571">
            <v>1</v>
          </cell>
          <cell r="BK2571">
            <v>1</v>
          </cell>
          <cell r="CN2571">
            <v>74</v>
          </cell>
        </row>
        <row r="2572">
          <cell r="A2572">
            <v>399021083045</v>
          </cell>
          <cell r="B2572" t="str">
            <v>DRIVER PLATFORM FLOOR R.H</v>
          </cell>
          <cell r="C2572" t="str">
            <v>EA</v>
          </cell>
          <cell r="D2572" t="str">
            <v>E99</v>
          </cell>
          <cell r="E2572" t="str">
            <v>M101</v>
          </cell>
          <cell r="F2572" t="str">
            <v>DL01</v>
          </cell>
          <cell r="H2572">
            <v>1</v>
          </cell>
          <cell r="AM2572">
            <v>1</v>
          </cell>
          <cell r="AN2572">
            <v>1</v>
          </cell>
          <cell r="AO2572">
            <v>1</v>
          </cell>
          <cell r="AP2572">
            <v>1</v>
          </cell>
          <cell r="AQ2572">
            <v>1</v>
          </cell>
          <cell r="AS2572">
            <v>1</v>
          </cell>
          <cell r="AT2572">
            <v>1</v>
          </cell>
          <cell r="AU2572">
            <v>1</v>
          </cell>
          <cell r="AV2572">
            <v>1</v>
          </cell>
          <cell r="AW2572">
            <v>1</v>
          </cell>
          <cell r="AX2572">
            <v>1</v>
          </cell>
          <cell r="AY2572">
            <v>1</v>
          </cell>
          <cell r="AZ2572">
            <v>1</v>
          </cell>
          <cell r="BA2572">
            <v>1</v>
          </cell>
          <cell r="BB2572">
            <v>1</v>
          </cell>
          <cell r="BC2572">
            <v>1</v>
          </cell>
          <cell r="BD2572">
            <v>1</v>
          </cell>
          <cell r="BL2572">
            <v>1</v>
          </cell>
          <cell r="BM2572">
            <v>1</v>
          </cell>
          <cell r="BN2572">
            <v>1</v>
          </cell>
          <cell r="BO2572">
            <v>1</v>
          </cell>
          <cell r="BP2572">
            <v>1</v>
          </cell>
          <cell r="BQ2572">
            <v>1</v>
          </cell>
          <cell r="BR2572">
            <v>1</v>
          </cell>
          <cell r="BS2572">
            <v>1</v>
          </cell>
          <cell r="BU2572">
            <v>1</v>
          </cell>
          <cell r="BV2572">
            <v>1</v>
          </cell>
          <cell r="CN2572">
            <v>740</v>
          </cell>
        </row>
        <row r="2573">
          <cell r="A2573">
            <v>399021083070</v>
          </cell>
          <cell r="B2573" t="str">
            <v>DRIVER PLATFORM FRONTAL PLATE</v>
          </cell>
          <cell r="C2573" t="str">
            <v>EA</v>
          </cell>
          <cell r="D2573" t="str">
            <v>E99</v>
          </cell>
          <cell r="E2573" t="str">
            <v>M101</v>
          </cell>
          <cell r="F2573" t="str">
            <v>DL12</v>
          </cell>
          <cell r="AO2573">
            <v>1</v>
          </cell>
          <cell r="AP2573">
            <v>1</v>
          </cell>
          <cell r="AQ2573">
            <v>1</v>
          </cell>
          <cell r="AU2573">
            <v>1</v>
          </cell>
          <cell r="CN2573">
            <v>9</v>
          </cell>
        </row>
        <row r="2574">
          <cell r="A2574">
            <v>399021083071</v>
          </cell>
          <cell r="B2574" t="str">
            <v>COMPLEMENTARY PANEL SHEET</v>
          </cell>
          <cell r="C2574" t="str">
            <v>EA</v>
          </cell>
          <cell r="D2574" t="str">
            <v>E99</v>
          </cell>
          <cell r="E2574" t="str">
            <v>M101</v>
          </cell>
          <cell r="F2574" t="str">
            <v>DL12</v>
          </cell>
          <cell r="AO2574">
            <v>1</v>
          </cell>
          <cell r="AP2574">
            <v>1</v>
          </cell>
          <cell r="AQ2574">
            <v>1</v>
          </cell>
          <cell r="AU2574">
            <v>1</v>
          </cell>
          <cell r="CN2574">
            <v>9</v>
          </cell>
        </row>
        <row r="2575">
          <cell r="A2575">
            <v>399021083072</v>
          </cell>
          <cell r="B2575" t="str">
            <v>DRIVER PLATFORM LH 4</v>
          </cell>
          <cell r="C2575" t="str">
            <v>EA</v>
          </cell>
          <cell r="D2575" t="str">
            <v>E99</v>
          </cell>
          <cell r="E2575" t="str">
            <v>M101</v>
          </cell>
          <cell r="F2575" t="str">
            <v>DL12</v>
          </cell>
          <cell r="AM2575">
            <v>1</v>
          </cell>
          <cell r="AN2575">
            <v>1</v>
          </cell>
          <cell r="AS2575">
            <v>1</v>
          </cell>
          <cell r="AT2575">
            <v>1</v>
          </cell>
          <cell r="AV2575">
            <v>1</v>
          </cell>
          <cell r="AW2575">
            <v>1</v>
          </cell>
          <cell r="AX2575">
            <v>1</v>
          </cell>
          <cell r="BB2575">
            <v>1</v>
          </cell>
          <cell r="BC2575">
            <v>1</v>
          </cell>
          <cell r="BL2575">
            <v>1</v>
          </cell>
          <cell r="BM2575">
            <v>1</v>
          </cell>
          <cell r="BN2575">
            <v>1</v>
          </cell>
          <cell r="BP2575">
            <v>1</v>
          </cell>
          <cell r="BQ2575">
            <v>1</v>
          </cell>
          <cell r="BR2575">
            <v>1</v>
          </cell>
          <cell r="BU2575">
            <v>1</v>
          </cell>
          <cell r="BV2575">
            <v>1</v>
          </cell>
          <cell r="CN2575">
            <v>580</v>
          </cell>
        </row>
        <row r="2576">
          <cell r="A2576">
            <v>399021083081</v>
          </cell>
          <cell r="B2576" t="str">
            <v>FRONT CAVER PANEL 1</v>
          </cell>
          <cell r="C2576" t="str">
            <v>EA</v>
          </cell>
          <cell r="D2576" t="str">
            <v>E99</v>
          </cell>
          <cell r="E2576" t="str">
            <v>M101</v>
          </cell>
          <cell r="F2576" t="str">
            <v>DL01</v>
          </cell>
          <cell r="AM2576">
            <v>1</v>
          </cell>
          <cell r="AN2576">
            <v>1</v>
          </cell>
          <cell r="AV2576">
            <v>1</v>
          </cell>
          <cell r="AW2576">
            <v>1</v>
          </cell>
          <cell r="AX2576">
            <v>1</v>
          </cell>
          <cell r="BB2576">
            <v>1</v>
          </cell>
          <cell r="BC2576">
            <v>1</v>
          </cell>
          <cell r="BE2576">
            <v>1</v>
          </cell>
          <cell r="BF2576">
            <v>1</v>
          </cell>
          <cell r="BH2576">
            <v>1</v>
          </cell>
          <cell r="BI2576">
            <v>1</v>
          </cell>
          <cell r="BK2576">
            <v>1</v>
          </cell>
          <cell r="BL2576">
            <v>1</v>
          </cell>
          <cell r="BM2576">
            <v>1</v>
          </cell>
          <cell r="BN2576">
            <v>1</v>
          </cell>
          <cell r="BP2576">
            <v>1</v>
          </cell>
          <cell r="BQ2576">
            <v>1</v>
          </cell>
          <cell r="BR2576">
            <v>1</v>
          </cell>
          <cell r="BU2576">
            <v>1</v>
          </cell>
          <cell r="BV2576">
            <v>1</v>
          </cell>
          <cell r="CN2576">
            <v>641</v>
          </cell>
        </row>
        <row r="2577">
          <cell r="A2577">
            <v>399021083082</v>
          </cell>
          <cell r="B2577" t="str">
            <v>TOP COVER PANEL</v>
          </cell>
          <cell r="C2577" t="str">
            <v>EA</v>
          </cell>
          <cell r="D2577" t="str">
            <v>E99</v>
          </cell>
          <cell r="E2577" t="str">
            <v>M101</v>
          </cell>
          <cell r="F2577" t="str">
            <v>DL12</v>
          </cell>
          <cell r="BH2577">
            <v>1</v>
          </cell>
          <cell r="BI2577">
            <v>1</v>
          </cell>
          <cell r="BK2577">
            <v>1</v>
          </cell>
          <cell r="CN2577">
            <v>51</v>
          </cell>
        </row>
        <row r="2578">
          <cell r="A2578">
            <v>399021083083</v>
          </cell>
          <cell r="B2578" t="str">
            <v>BRACKEET TOP COVER PANEL</v>
          </cell>
          <cell r="C2578" t="str">
            <v>EA</v>
          </cell>
          <cell r="D2578" t="str">
            <v>E99</v>
          </cell>
          <cell r="E2578" t="str">
            <v>M101</v>
          </cell>
          <cell r="F2578" t="str">
            <v>DL12</v>
          </cell>
          <cell r="BH2578">
            <v>1</v>
          </cell>
          <cell r="BI2578">
            <v>1</v>
          </cell>
          <cell r="BK2578">
            <v>1</v>
          </cell>
          <cell r="CN2578">
            <v>51</v>
          </cell>
        </row>
        <row r="2579">
          <cell r="A2579">
            <v>399021083084</v>
          </cell>
          <cell r="B2579" t="str">
            <v>1NGINE HOOD SEALING PANEL 1</v>
          </cell>
          <cell r="C2579" t="str">
            <v>EA</v>
          </cell>
          <cell r="D2579" t="str">
            <v>E99</v>
          </cell>
          <cell r="E2579" t="str">
            <v>M101</v>
          </cell>
          <cell r="F2579" t="str">
            <v>DL01</v>
          </cell>
          <cell r="AM2579">
            <v>1</v>
          </cell>
          <cell r="AN2579">
            <v>1</v>
          </cell>
          <cell r="AV2579">
            <v>1</v>
          </cell>
          <cell r="AW2579">
            <v>1</v>
          </cell>
          <cell r="AX2579">
            <v>1</v>
          </cell>
          <cell r="BB2579">
            <v>1</v>
          </cell>
          <cell r="BC2579">
            <v>1</v>
          </cell>
          <cell r="BE2579">
            <v>1</v>
          </cell>
          <cell r="BF2579">
            <v>1</v>
          </cell>
          <cell r="BH2579">
            <v>1</v>
          </cell>
          <cell r="BI2579">
            <v>1</v>
          </cell>
          <cell r="BK2579">
            <v>1</v>
          </cell>
          <cell r="BL2579">
            <v>1</v>
          </cell>
          <cell r="BM2579">
            <v>1</v>
          </cell>
          <cell r="BN2579">
            <v>1</v>
          </cell>
          <cell r="BP2579">
            <v>1</v>
          </cell>
          <cell r="BQ2579">
            <v>1</v>
          </cell>
          <cell r="BR2579">
            <v>1</v>
          </cell>
          <cell r="BU2579">
            <v>1</v>
          </cell>
          <cell r="BV2579">
            <v>1</v>
          </cell>
          <cell r="CN2579">
            <v>641</v>
          </cell>
        </row>
        <row r="2580">
          <cell r="A2580">
            <v>399021083085</v>
          </cell>
          <cell r="B2580" t="str">
            <v>ENGINE HOOD SEALING PANEL 2</v>
          </cell>
          <cell r="C2580" t="str">
            <v>EA</v>
          </cell>
          <cell r="D2580" t="str">
            <v>E99</v>
          </cell>
          <cell r="E2580" t="str">
            <v>M101</v>
          </cell>
          <cell r="F2580" t="str">
            <v>DL12</v>
          </cell>
          <cell r="BH2580">
            <v>1</v>
          </cell>
          <cell r="BI2580">
            <v>1</v>
          </cell>
          <cell r="BK2580">
            <v>1</v>
          </cell>
          <cell r="CN2580">
            <v>51</v>
          </cell>
        </row>
        <row r="2581">
          <cell r="A2581">
            <v>399021083087</v>
          </cell>
          <cell r="B2581" t="str">
            <v>VERTICAL RH SEALING COVER</v>
          </cell>
          <cell r="C2581" t="str">
            <v>EA</v>
          </cell>
          <cell r="D2581" t="str">
            <v>E99</v>
          </cell>
          <cell r="E2581" t="str">
            <v>M101</v>
          </cell>
          <cell r="F2581" t="str">
            <v>DL01</v>
          </cell>
          <cell r="BH2581">
            <v>1</v>
          </cell>
          <cell r="BI2581">
            <v>1</v>
          </cell>
          <cell r="BK2581">
            <v>1</v>
          </cell>
          <cell r="CN2581">
            <v>51</v>
          </cell>
        </row>
        <row r="2582">
          <cell r="A2582">
            <v>399021083088</v>
          </cell>
          <cell r="B2582" t="str">
            <v>COVER PANEL 1</v>
          </cell>
          <cell r="C2582" t="str">
            <v>EA</v>
          </cell>
          <cell r="D2582" t="str">
            <v>E99</v>
          </cell>
          <cell r="E2582" t="str">
            <v>M101</v>
          </cell>
          <cell r="F2582" t="str">
            <v>DL12</v>
          </cell>
          <cell r="BH2582">
            <v>1</v>
          </cell>
          <cell r="BI2582">
            <v>1</v>
          </cell>
          <cell r="BK2582">
            <v>1</v>
          </cell>
          <cell r="CN2582">
            <v>51</v>
          </cell>
        </row>
        <row r="2583">
          <cell r="A2583">
            <v>399021083089</v>
          </cell>
          <cell r="B2583" t="str">
            <v>BRACKET COVER PANEL 3</v>
          </cell>
          <cell r="C2583" t="str">
            <v>EA</v>
          </cell>
          <cell r="D2583" t="str">
            <v>E99</v>
          </cell>
          <cell r="E2583" t="str">
            <v>M101</v>
          </cell>
          <cell r="F2583" t="str">
            <v>DL12</v>
          </cell>
          <cell r="BH2583">
            <v>1</v>
          </cell>
          <cell r="BI2583">
            <v>1</v>
          </cell>
          <cell r="BK2583">
            <v>1</v>
          </cell>
          <cell r="CN2583">
            <v>51</v>
          </cell>
        </row>
        <row r="2584">
          <cell r="A2584">
            <v>399021083091</v>
          </cell>
          <cell r="B2584" t="str">
            <v>FUSE BOX PANEL</v>
          </cell>
          <cell r="C2584" t="str">
            <v>EA</v>
          </cell>
          <cell r="D2584" t="str">
            <v>E99</v>
          </cell>
          <cell r="E2584" t="str">
            <v>M101</v>
          </cell>
          <cell r="F2584" t="str">
            <v>DL12</v>
          </cell>
          <cell r="AV2584">
            <v>1</v>
          </cell>
          <cell r="AW2584">
            <v>1</v>
          </cell>
          <cell r="AX2584">
            <v>1</v>
          </cell>
          <cell r="BB2584">
            <v>1</v>
          </cell>
          <cell r="BC2584">
            <v>1</v>
          </cell>
          <cell r="BH2584">
            <v>1</v>
          </cell>
          <cell r="BI2584">
            <v>1</v>
          </cell>
          <cell r="BK2584">
            <v>1</v>
          </cell>
          <cell r="BU2584">
            <v>1</v>
          </cell>
          <cell r="BV2584">
            <v>1</v>
          </cell>
          <cell r="CN2584">
            <v>134</v>
          </cell>
        </row>
        <row r="2585">
          <cell r="A2585">
            <v>399021083107</v>
          </cell>
          <cell r="B2585" t="str">
            <v>WINDSHIELD COVER PLATE</v>
          </cell>
          <cell r="C2585" t="str">
            <v>EA</v>
          </cell>
          <cell r="D2585" t="str">
            <v>E99</v>
          </cell>
          <cell r="E2585" t="str">
            <v>M101</v>
          </cell>
          <cell r="F2585" t="str">
            <v>DL12</v>
          </cell>
          <cell r="BT2585">
            <v>1</v>
          </cell>
          <cell r="BW2585">
            <v>1</v>
          </cell>
          <cell r="BX2585">
            <v>1</v>
          </cell>
          <cell r="BY2585">
            <v>1</v>
          </cell>
          <cell r="BZ2585">
            <v>1</v>
          </cell>
          <cell r="CA2585">
            <v>1</v>
          </cell>
          <cell r="CN2585">
            <v>39</v>
          </cell>
        </row>
        <row r="2586">
          <cell r="A2586">
            <v>399021083112</v>
          </cell>
          <cell r="B2586" t="str">
            <v>SEALING C PROFILE</v>
          </cell>
          <cell r="C2586" t="str">
            <v>EA</v>
          </cell>
          <cell r="D2586" t="str">
            <v>E99</v>
          </cell>
          <cell r="E2586" t="str">
            <v>M101</v>
          </cell>
          <cell r="F2586" t="str">
            <v>DL12</v>
          </cell>
          <cell r="BT2586">
            <v>1</v>
          </cell>
          <cell r="BW2586">
            <v>1</v>
          </cell>
          <cell r="CN2586">
            <v>2</v>
          </cell>
        </row>
        <row r="2587">
          <cell r="A2587">
            <v>399021083113</v>
          </cell>
          <cell r="B2587" t="str">
            <v>SEALING C PROFILE 01</v>
          </cell>
          <cell r="C2587" t="str">
            <v>EA</v>
          </cell>
          <cell r="D2587" t="str">
            <v>E99</v>
          </cell>
          <cell r="E2587" t="str">
            <v>M101</v>
          </cell>
          <cell r="F2587" t="str">
            <v>DL12</v>
          </cell>
          <cell r="BT2587">
            <v>1</v>
          </cell>
          <cell r="BW2587">
            <v>1</v>
          </cell>
          <cell r="CN2587">
            <v>2</v>
          </cell>
        </row>
        <row r="2588">
          <cell r="A2588">
            <v>399021083115</v>
          </cell>
          <cell r="B2588" t="str">
            <v>SEALING C PROFILE 03</v>
          </cell>
          <cell r="C2588" t="str">
            <v>EA</v>
          </cell>
          <cell r="D2588" t="str">
            <v>E99</v>
          </cell>
          <cell r="E2588" t="str">
            <v>M101</v>
          </cell>
          <cell r="F2588" t="str">
            <v>DL12</v>
          </cell>
          <cell r="BT2588">
            <v>1</v>
          </cell>
          <cell r="BW2588">
            <v>1</v>
          </cell>
          <cell r="CN2588">
            <v>2</v>
          </cell>
        </row>
        <row r="2589">
          <cell r="A2589">
            <v>399021083119</v>
          </cell>
          <cell r="B2589" t="str">
            <v>DRIVER PLATFORM RH SIDE PLATE</v>
          </cell>
          <cell r="C2589" t="str">
            <v>EA</v>
          </cell>
          <cell r="D2589" t="str">
            <v>E99</v>
          </cell>
          <cell r="E2589" t="str">
            <v>M101</v>
          </cell>
          <cell r="F2589" t="str">
            <v>DL12</v>
          </cell>
          <cell r="BT2589">
            <v>1</v>
          </cell>
          <cell r="BW2589">
            <v>1</v>
          </cell>
          <cell r="CN2589">
            <v>2</v>
          </cell>
        </row>
        <row r="2590">
          <cell r="A2590">
            <v>399021083120</v>
          </cell>
          <cell r="B2590" t="str">
            <v>DRIVER PLATFORM LH SIDE PLATE</v>
          </cell>
          <cell r="C2590" t="str">
            <v>EA</v>
          </cell>
          <cell r="D2590" t="str">
            <v>E99</v>
          </cell>
          <cell r="E2590" t="str">
            <v>M101</v>
          </cell>
          <cell r="F2590" t="str">
            <v>DL12</v>
          </cell>
          <cell r="BT2590">
            <v>1</v>
          </cell>
          <cell r="BW2590">
            <v>1</v>
          </cell>
          <cell r="BX2590">
            <v>1</v>
          </cell>
          <cell r="BY2590">
            <v>1</v>
          </cell>
          <cell r="BZ2590">
            <v>1</v>
          </cell>
          <cell r="CA2590">
            <v>1</v>
          </cell>
          <cell r="CN2590">
            <v>39</v>
          </cell>
        </row>
        <row r="2591">
          <cell r="A2591">
            <v>399021083124</v>
          </cell>
          <cell r="B2591" t="str">
            <v>FUSE BOX PANEL LH</v>
          </cell>
          <cell r="C2591" t="str">
            <v>EA</v>
          </cell>
          <cell r="D2591" t="str">
            <v>E99</v>
          </cell>
          <cell r="E2591" t="str">
            <v>M101</v>
          </cell>
          <cell r="F2591" t="str">
            <v>DL12</v>
          </cell>
          <cell r="BT2591">
            <v>1</v>
          </cell>
          <cell r="BW2591">
            <v>1</v>
          </cell>
          <cell r="CN2591">
            <v>2</v>
          </cell>
        </row>
        <row r="2592">
          <cell r="A2592">
            <v>399021083125</v>
          </cell>
          <cell r="B2592" t="str">
            <v>TOP PANEL RH</v>
          </cell>
          <cell r="C2592" t="str">
            <v>EA</v>
          </cell>
          <cell r="D2592" t="str">
            <v>E99</v>
          </cell>
          <cell r="E2592" t="str">
            <v>M101</v>
          </cell>
          <cell r="F2592" t="str">
            <v>DL12</v>
          </cell>
          <cell r="BT2592">
            <v>1</v>
          </cell>
          <cell r="BW2592">
            <v>1</v>
          </cell>
          <cell r="CN2592">
            <v>2</v>
          </cell>
        </row>
        <row r="2593">
          <cell r="A2593">
            <v>399021083126</v>
          </cell>
          <cell r="B2593" t="str">
            <v>SEALING L PROFILE</v>
          </cell>
          <cell r="C2593" t="str">
            <v>EA</v>
          </cell>
          <cell r="D2593" t="str">
            <v>E99</v>
          </cell>
          <cell r="E2593" t="str">
            <v>M101</v>
          </cell>
          <cell r="F2593" t="str">
            <v>DL12</v>
          </cell>
          <cell r="BT2593">
            <v>1</v>
          </cell>
          <cell r="BW2593">
            <v>1</v>
          </cell>
          <cell r="CN2593">
            <v>2</v>
          </cell>
        </row>
        <row r="2594">
          <cell r="A2594">
            <v>399021083127</v>
          </cell>
          <cell r="B2594" t="str">
            <v>CLOSING PANEL LH</v>
          </cell>
          <cell r="C2594" t="str">
            <v>EA</v>
          </cell>
          <cell r="D2594" t="str">
            <v>E99</v>
          </cell>
          <cell r="E2594" t="str">
            <v>M101</v>
          </cell>
          <cell r="F2594" t="str">
            <v>DL12</v>
          </cell>
          <cell r="BT2594">
            <v>1</v>
          </cell>
          <cell r="BW2594">
            <v>1</v>
          </cell>
          <cell r="CN2594">
            <v>2</v>
          </cell>
        </row>
        <row r="2595">
          <cell r="A2595">
            <v>399021083129</v>
          </cell>
          <cell r="B2595" t="str">
            <v>SIDE LH CLOSING SHEET</v>
          </cell>
          <cell r="C2595" t="str">
            <v>EA</v>
          </cell>
          <cell r="D2595" t="str">
            <v>E99</v>
          </cell>
          <cell r="E2595" t="str">
            <v>M101</v>
          </cell>
          <cell r="F2595" t="str">
            <v>DL12</v>
          </cell>
          <cell r="BT2595">
            <v>1</v>
          </cell>
          <cell r="BW2595">
            <v>1</v>
          </cell>
          <cell r="CN2595">
            <v>2</v>
          </cell>
        </row>
        <row r="2596">
          <cell r="A2596">
            <v>399021083130</v>
          </cell>
          <cell r="B2596" t="str">
            <v>FUSE BOX COMPARTMENT COVER</v>
          </cell>
          <cell r="C2596" t="str">
            <v>EA</v>
          </cell>
          <cell r="D2596" t="str">
            <v>E99</v>
          </cell>
          <cell r="E2596" t="str">
            <v>M101</v>
          </cell>
          <cell r="F2596" t="str">
            <v>DL12</v>
          </cell>
          <cell r="BT2596">
            <v>1</v>
          </cell>
          <cell r="BW2596">
            <v>1</v>
          </cell>
          <cell r="CN2596">
            <v>2</v>
          </cell>
        </row>
        <row r="2597">
          <cell r="A2597">
            <v>399021083150</v>
          </cell>
          <cell r="B2597" t="str">
            <v>DRIVER PLATFORM L PLATE 01</v>
          </cell>
          <cell r="C2597" t="str">
            <v>EA</v>
          </cell>
          <cell r="D2597" t="str">
            <v>E99</v>
          </cell>
          <cell r="E2597" t="str">
            <v>M101</v>
          </cell>
          <cell r="F2597" t="str">
            <v>DL12</v>
          </cell>
          <cell r="BE2597">
            <v>1</v>
          </cell>
          <cell r="BF2597">
            <v>1</v>
          </cell>
          <cell r="BG2597">
            <v>1</v>
          </cell>
          <cell r="BH2597">
            <v>1</v>
          </cell>
          <cell r="BI2597">
            <v>1</v>
          </cell>
          <cell r="BJ2597">
            <v>1</v>
          </cell>
          <cell r="BK2597">
            <v>1</v>
          </cell>
          <cell r="CN2597">
            <v>74</v>
          </cell>
        </row>
        <row r="2598">
          <cell r="A2598">
            <v>399021083154</v>
          </cell>
          <cell r="B2598" t="str">
            <v>CLOSING PLATE ON R.H SIDE</v>
          </cell>
          <cell r="C2598" t="str">
            <v>EA</v>
          </cell>
          <cell r="D2598" t="str">
            <v>E99</v>
          </cell>
          <cell r="E2598" t="str">
            <v>M101</v>
          </cell>
          <cell r="F2598" t="str">
            <v>DL12</v>
          </cell>
          <cell r="AM2598">
            <v>1</v>
          </cell>
          <cell r="AN2598">
            <v>1</v>
          </cell>
          <cell r="AO2598">
            <v>1</v>
          </cell>
          <cell r="AP2598">
            <v>1</v>
          </cell>
          <cell r="AQ2598">
            <v>1</v>
          </cell>
          <cell r="AS2598">
            <v>1</v>
          </cell>
          <cell r="AT2598">
            <v>1</v>
          </cell>
          <cell r="AU2598">
            <v>1</v>
          </cell>
          <cell r="AV2598">
            <v>1</v>
          </cell>
          <cell r="AW2598">
            <v>1</v>
          </cell>
          <cell r="AX2598">
            <v>1</v>
          </cell>
          <cell r="BB2598">
            <v>1</v>
          </cell>
          <cell r="BC2598">
            <v>1</v>
          </cell>
          <cell r="BE2598">
            <v>1</v>
          </cell>
          <cell r="BF2598">
            <v>1</v>
          </cell>
          <cell r="BH2598">
            <v>1</v>
          </cell>
          <cell r="BI2598">
            <v>1</v>
          </cell>
          <cell r="BK2598">
            <v>1</v>
          </cell>
          <cell r="BL2598">
            <v>1</v>
          </cell>
          <cell r="BM2598">
            <v>1</v>
          </cell>
          <cell r="BN2598">
            <v>1</v>
          </cell>
          <cell r="BP2598">
            <v>1</v>
          </cell>
          <cell r="BQ2598">
            <v>1</v>
          </cell>
          <cell r="BR2598">
            <v>1</v>
          </cell>
          <cell r="BT2598">
            <v>1</v>
          </cell>
          <cell r="BU2598">
            <v>1</v>
          </cell>
          <cell r="BV2598">
            <v>1</v>
          </cell>
          <cell r="BW2598">
            <v>1</v>
          </cell>
          <cell r="BX2598">
            <v>1</v>
          </cell>
          <cell r="BY2598">
            <v>1</v>
          </cell>
          <cell r="BZ2598">
            <v>1</v>
          </cell>
          <cell r="CA2598">
            <v>1</v>
          </cell>
          <cell r="CN2598">
            <v>696</v>
          </cell>
        </row>
        <row r="2599">
          <cell r="A2599">
            <v>399021083160</v>
          </cell>
          <cell r="B2599" t="str">
            <v>DRIVER SIDE BOTTOM PANEL1</v>
          </cell>
          <cell r="C2599" t="str">
            <v>EA</v>
          </cell>
          <cell r="D2599" t="str">
            <v>E99</v>
          </cell>
          <cell r="E2599" t="str">
            <v>M101</v>
          </cell>
          <cell r="F2599" t="str">
            <v>DL12</v>
          </cell>
          <cell r="BE2599">
            <v>1</v>
          </cell>
          <cell r="BF2599">
            <v>1</v>
          </cell>
          <cell r="BH2599">
            <v>1</v>
          </cell>
          <cell r="BI2599">
            <v>1</v>
          </cell>
          <cell r="BK2599">
            <v>1</v>
          </cell>
          <cell r="CN2599">
            <v>68</v>
          </cell>
        </row>
        <row r="2600">
          <cell r="A2600">
            <v>399021083161</v>
          </cell>
          <cell r="B2600" t="str">
            <v>DRIVER SIDE BOTTOM PANEL2</v>
          </cell>
          <cell r="C2600" t="str">
            <v>EA</v>
          </cell>
          <cell r="D2600" t="str">
            <v>E99</v>
          </cell>
          <cell r="E2600" t="str">
            <v>M101</v>
          </cell>
          <cell r="F2600" t="str">
            <v>DL12</v>
          </cell>
          <cell r="BE2600">
            <v>1</v>
          </cell>
          <cell r="BF2600">
            <v>1</v>
          </cell>
          <cell r="BG2600">
            <v>1</v>
          </cell>
          <cell r="BH2600">
            <v>1</v>
          </cell>
          <cell r="BI2600">
            <v>1</v>
          </cell>
          <cell r="BJ2600">
            <v>1</v>
          </cell>
          <cell r="BK2600">
            <v>1</v>
          </cell>
          <cell r="CN2600">
            <v>74</v>
          </cell>
        </row>
        <row r="2601">
          <cell r="A2601">
            <v>399021083162</v>
          </cell>
          <cell r="B2601" t="str">
            <v>DRIVER SIDE BOTTOM PANEL3</v>
          </cell>
          <cell r="C2601" t="str">
            <v>EA</v>
          </cell>
          <cell r="D2601" t="str">
            <v>E99</v>
          </cell>
          <cell r="E2601" t="str">
            <v>M101</v>
          </cell>
          <cell r="F2601" t="str">
            <v>DL12</v>
          </cell>
          <cell r="BE2601">
            <v>1</v>
          </cell>
          <cell r="BF2601">
            <v>1</v>
          </cell>
          <cell r="BG2601">
            <v>1</v>
          </cell>
          <cell r="BH2601">
            <v>1</v>
          </cell>
          <cell r="BI2601">
            <v>1</v>
          </cell>
          <cell r="BJ2601">
            <v>1</v>
          </cell>
          <cell r="BK2601">
            <v>1</v>
          </cell>
          <cell r="BO2601">
            <v>1</v>
          </cell>
          <cell r="BS2601">
            <v>1</v>
          </cell>
          <cell r="CN2601">
            <v>163</v>
          </cell>
        </row>
        <row r="2602">
          <cell r="A2602">
            <v>399021083163</v>
          </cell>
          <cell r="B2602" t="str">
            <v>L PLATE_SEALING PLATE</v>
          </cell>
          <cell r="C2602" t="str">
            <v>EA</v>
          </cell>
          <cell r="D2602" t="str">
            <v>E99</v>
          </cell>
          <cell r="E2602" t="str">
            <v>M101</v>
          </cell>
          <cell r="F2602" t="str">
            <v>DL12</v>
          </cell>
          <cell r="BE2602">
            <v>1</v>
          </cell>
          <cell r="BF2602">
            <v>1</v>
          </cell>
          <cell r="BG2602">
            <v>1</v>
          </cell>
          <cell r="BH2602">
            <v>1</v>
          </cell>
          <cell r="BI2602">
            <v>1</v>
          </cell>
          <cell r="BJ2602">
            <v>1</v>
          </cell>
          <cell r="BK2602">
            <v>1</v>
          </cell>
          <cell r="CN2602">
            <v>74</v>
          </cell>
        </row>
        <row r="2603">
          <cell r="A2603">
            <v>399021083164</v>
          </cell>
          <cell r="B2603" t="str">
            <v>CO-DRIVER REINFORCEMENT SHEET</v>
          </cell>
          <cell r="C2603" t="str">
            <v>EA</v>
          </cell>
          <cell r="D2603" t="str">
            <v>E99</v>
          </cell>
          <cell r="E2603" t="str">
            <v>M101</v>
          </cell>
          <cell r="F2603" t="str">
            <v>DL01</v>
          </cell>
          <cell r="BE2603">
            <v>1</v>
          </cell>
          <cell r="BF2603">
            <v>1</v>
          </cell>
          <cell r="BG2603">
            <v>1</v>
          </cell>
          <cell r="BH2603">
            <v>1</v>
          </cell>
          <cell r="BI2603">
            <v>1</v>
          </cell>
          <cell r="BJ2603">
            <v>1</v>
          </cell>
          <cell r="BK2603">
            <v>1</v>
          </cell>
          <cell r="CN2603">
            <v>74</v>
          </cell>
        </row>
        <row r="2604">
          <cell r="A2604">
            <v>399021083166</v>
          </cell>
          <cell r="B2604" t="str">
            <v>STEERING SEALING PANEL</v>
          </cell>
          <cell r="C2604" t="str">
            <v>EA</v>
          </cell>
          <cell r="D2604" t="str">
            <v>E99</v>
          </cell>
          <cell r="E2604" t="str">
            <v>M101</v>
          </cell>
          <cell r="F2604" t="str">
            <v>DL01</v>
          </cell>
          <cell r="BT2604">
            <v>1</v>
          </cell>
          <cell r="BW2604">
            <v>1</v>
          </cell>
          <cell r="CN2604">
            <v>2</v>
          </cell>
        </row>
        <row r="2605">
          <cell r="A2605">
            <v>399021083176</v>
          </cell>
          <cell r="B2605" t="str">
            <v>GI SHEET 90X34X1.0MM THK</v>
          </cell>
          <cell r="C2605" t="str">
            <v>EA</v>
          </cell>
          <cell r="D2605" t="str">
            <v>E99</v>
          </cell>
          <cell r="E2605" t="str">
            <v>M101</v>
          </cell>
          <cell r="F2605" t="str">
            <v>DL12</v>
          </cell>
          <cell r="AO2605">
            <v>1</v>
          </cell>
          <cell r="AP2605">
            <v>1</v>
          </cell>
          <cell r="AQ2605">
            <v>1</v>
          </cell>
          <cell r="AU2605">
            <v>1</v>
          </cell>
          <cell r="CN2605">
            <v>9</v>
          </cell>
        </row>
        <row r="2606">
          <cell r="A2606">
            <v>399021083180</v>
          </cell>
          <cell r="B2606" t="str">
            <v>SEALING LH L PROFILE</v>
          </cell>
          <cell r="C2606" t="str">
            <v>EA</v>
          </cell>
          <cell r="D2606" t="str">
            <v>E99</v>
          </cell>
          <cell r="E2606" t="str">
            <v>M101</v>
          </cell>
          <cell r="F2606" t="str">
            <v>DL12</v>
          </cell>
          <cell r="BT2606">
            <v>1</v>
          </cell>
          <cell r="BW2606">
            <v>1</v>
          </cell>
          <cell r="CN2606">
            <v>2</v>
          </cell>
        </row>
        <row r="2607">
          <cell r="A2607">
            <v>399021083182</v>
          </cell>
          <cell r="B2607" t="str">
            <v>DRIVER PLATFORM FRONT PLATE R.H</v>
          </cell>
          <cell r="C2607" t="str">
            <v>EA</v>
          </cell>
          <cell r="D2607" t="str">
            <v>E99</v>
          </cell>
          <cell r="E2607" t="str">
            <v>M101</v>
          </cell>
          <cell r="F2607" t="str">
            <v>DL12</v>
          </cell>
          <cell r="BE2607">
            <v>1</v>
          </cell>
          <cell r="BF2607">
            <v>1</v>
          </cell>
          <cell r="BH2607">
            <v>1</v>
          </cell>
          <cell r="BI2607">
            <v>1</v>
          </cell>
          <cell r="BK2607">
            <v>1</v>
          </cell>
          <cell r="CN2607">
            <v>68</v>
          </cell>
        </row>
        <row r="2608">
          <cell r="A2608">
            <v>399021083187</v>
          </cell>
          <cell r="B2608" t="str">
            <v>CO-DRIVER SAFETY BELT REINFORCEMENT PL</v>
          </cell>
          <cell r="C2608" t="str">
            <v>EA</v>
          </cell>
          <cell r="D2608" t="str">
            <v>E99</v>
          </cell>
          <cell r="E2608" t="str">
            <v>M101</v>
          </cell>
          <cell r="F2608" t="str">
            <v>DL01</v>
          </cell>
          <cell r="AO2608">
            <v>1</v>
          </cell>
          <cell r="AP2608">
            <v>1</v>
          </cell>
          <cell r="AQ2608">
            <v>1</v>
          </cell>
          <cell r="AU2608">
            <v>1</v>
          </cell>
          <cell r="CN2608">
            <v>9</v>
          </cell>
        </row>
        <row r="2609">
          <cell r="A2609">
            <v>399021083189</v>
          </cell>
          <cell r="B2609" t="str">
            <v>SAFETY BELT REINFORCEMENT PL</v>
          </cell>
          <cell r="C2609" t="str">
            <v>EA</v>
          </cell>
          <cell r="D2609" t="str">
            <v>E99</v>
          </cell>
          <cell r="E2609" t="str">
            <v>M101</v>
          </cell>
          <cell r="F2609" t="str">
            <v>DL01</v>
          </cell>
          <cell r="BT2609">
            <v>1</v>
          </cell>
          <cell r="BW2609">
            <v>1</v>
          </cell>
          <cell r="CN2609">
            <v>2</v>
          </cell>
        </row>
        <row r="2610">
          <cell r="A2610">
            <v>399021083191</v>
          </cell>
          <cell r="B2610" t="str">
            <v>GI SHEET 128X113X0.95MM THK</v>
          </cell>
          <cell r="C2610" t="str">
            <v>EA</v>
          </cell>
          <cell r="D2610" t="str">
            <v>E99</v>
          </cell>
          <cell r="E2610" t="str">
            <v>M101</v>
          </cell>
          <cell r="F2610" t="str">
            <v>DL12</v>
          </cell>
          <cell r="H2610">
            <v>1</v>
          </cell>
          <cell r="AM2610">
            <v>1</v>
          </cell>
          <cell r="AN2610">
            <v>1</v>
          </cell>
          <cell r="AS2610">
            <v>1</v>
          </cell>
          <cell r="AT2610">
            <v>1</v>
          </cell>
          <cell r="AV2610">
            <v>1</v>
          </cell>
          <cell r="AW2610">
            <v>1</v>
          </cell>
          <cell r="AX2610">
            <v>1</v>
          </cell>
          <cell r="AY2610">
            <v>1</v>
          </cell>
          <cell r="AZ2610">
            <v>1</v>
          </cell>
          <cell r="BA2610">
            <v>1</v>
          </cell>
          <cell r="BB2610">
            <v>1</v>
          </cell>
          <cell r="BC2610">
            <v>1</v>
          </cell>
          <cell r="BD2610">
            <v>1</v>
          </cell>
          <cell r="BE2610">
            <v>1</v>
          </cell>
          <cell r="BF2610">
            <v>1</v>
          </cell>
          <cell r="BG2610">
            <v>1</v>
          </cell>
          <cell r="BH2610">
            <v>1</v>
          </cell>
          <cell r="BI2610">
            <v>1</v>
          </cell>
          <cell r="BJ2610">
            <v>1</v>
          </cell>
          <cell r="BK2610">
            <v>1</v>
          </cell>
          <cell r="BL2610">
            <v>1</v>
          </cell>
          <cell r="BM2610">
            <v>1</v>
          </cell>
          <cell r="BN2610">
            <v>1</v>
          </cell>
          <cell r="BP2610">
            <v>1</v>
          </cell>
          <cell r="BQ2610">
            <v>1</v>
          </cell>
          <cell r="BR2610">
            <v>1</v>
          </cell>
          <cell r="BU2610">
            <v>1</v>
          </cell>
          <cell r="BV2610">
            <v>1</v>
          </cell>
          <cell r="CN2610">
            <v>716</v>
          </cell>
        </row>
        <row r="2611">
          <cell r="A2611">
            <v>399021083202</v>
          </cell>
          <cell r="B2611" t="str">
            <v>CO DRIVER PANEL CLOSING PLATE 1</v>
          </cell>
          <cell r="C2611" t="str">
            <v>EA</v>
          </cell>
          <cell r="D2611" t="str">
            <v>E99</v>
          </cell>
          <cell r="E2611" t="str">
            <v>M101</v>
          </cell>
          <cell r="F2611" t="str">
            <v>DL13</v>
          </cell>
          <cell r="AS2611">
            <v>1</v>
          </cell>
          <cell r="AT2611">
            <v>1</v>
          </cell>
          <cell r="AV2611">
            <v>1</v>
          </cell>
          <cell r="AW2611">
            <v>1</v>
          </cell>
          <cell r="BE2611">
            <v>1</v>
          </cell>
          <cell r="BF2611">
            <v>1</v>
          </cell>
          <cell r="BG2611">
            <v>1</v>
          </cell>
          <cell r="BJ2611">
            <v>1</v>
          </cell>
          <cell r="BT2611">
            <v>1</v>
          </cell>
          <cell r="BW2611">
            <v>1</v>
          </cell>
          <cell r="CN2611">
            <v>34</v>
          </cell>
        </row>
        <row r="2612">
          <cell r="A2612">
            <v>399021083203</v>
          </cell>
          <cell r="B2612" t="str">
            <v>CO DRIVER PANEL CLOSING PLATE 2</v>
          </cell>
          <cell r="C2612" t="str">
            <v>EA</v>
          </cell>
          <cell r="D2612" t="str">
            <v>E99</v>
          </cell>
          <cell r="E2612" t="str">
            <v>M101</v>
          </cell>
          <cell r="F2612" t="str">
            <v>DL13</v>
          </cell>
          <cell r="AS2612">
            <v>1</v>
          </cell>
          <cell r="AT2612">
            <v>1</v>
          </cell>
          <cell r="AV2612">
            <v>1</v>
          </cell>
          <cell r="AW2612">
            <v>1</v>
          </cell>
          <cell r="BE2612">
            <v>1</v>
          </cell>
          <cell r="BF2612">
            <v>1</v>
          </cell>
          <cell r="BG2612">
            <v>1</v>
          </cell>
          <cell r="BJ2612">
            <v>1</v>
          </cell>
          <cell r="BT2612">
            <v>1</v>
          </cell>
          <cell r="BW2612">
            <v>1</v>
          </cell>
          <cell r="CN2612">
            <v>34</v>
          </cell>
        </row>
        <row r="2613">
          <cell r="A2613">
            <v>399021083205</v>
          </cell>
          <cell r="B2613" t="str">
            <v>ECU MOUNTING PLATE FOR MFIP 407</v>
          </cell>
          <cell r="C2613" t="str">
            <v>EA</v>
          </cell>
          <cell r="D2613" t="str">
            <v>E99</v>
          </cell>
          <cell r="E2613" t="str">
            <v>M101</v>
          </cell>
          <cell r="F2613" t="str">
            <v>DL12</v>
          </cell>
          <cell r="AM2613">
            <v>1</v>
          </cell>
          <cell r="AN2613">
            <v>1</v>
          </cell>
          <cell r="BE2613">
            <v>1</v>
          </cell>
          <cell r="BF2613">
            <v>1</v>
          </cell>
          <cell r="BL2613">
            <v>1</v>
          </cell>
          <cell r="BM2613">
            <v>1</v>
          </cell>
          <cell r="BN2613">
            <v>1</v>
          </cell>
          <cell r="BP2613">
            <v>1</v>
          </cell>
          <cell r="BQ2613">
            <v>1</v>
          </cell>
          <cell r="BR2613">
            <v>1</v>
          </cell>
          <cell r="CN2613">
            <v>507</v>
          </cell>
        </row>
        <row r="2614">
          <cell r="A2614">
            <v>399021083206</v>
          </cell>
          <cell r="B2614" t="str">
            <v>FRONT COVER PLATE BS4 PLATFORM 407</v>
          </cell>
          <cell r="C2614" t="str">
            <v>EA</v>
          </cell>
          <cell r="D2614" t="str">
            <v>E99</v>
          </cell>
          <cell r="E2614" t="str">
            <v>M101</v>
          </cell>
          <cell r="F2614" t="str">
            <v>DL12</v>
          </cell>
          <cell r="BH2614">
            <v>1</v>
          </cell>
          <cell r="BI2614">
            <v>1</v>
          </cell>
          <cell r="BK2614">
            <v>1</v>
          </cell>
          <cell r="CN2614">
            <v>51</v>
          </cell>
        </row>
        <row r="2615">
          <cell r="A2615">
            <v>399021083208</v>
          </cell>
          <cell r="B2615" t="str">
            <v>VERTICAL RH SEALING COVER FOR MFIP</v>
          </cell>
          <cell r="C2615" t="str">
            <v>EA</v>
          </cell>
          <cell r="D2615" t="str">
            <v>E99</v>
          </cell>
          <cell r="E2615" t="str">
            <v>M101</v>
          </cell>
          <cell r="F2615" t="str">
            <v>DL01</v>
          </cell>
          <cell r="AM2615">
            <v>1</v>
          </cell>
          <cell r="AN2615">
            <v>1</v>
          </cell>
          <cell r="BE2615">
            <v>1</v>
          </cell>
          <cell r="BF2615">
            <v>1</v>
          </cell>
          <cell r="BL2615">
            <v>1</v>
          </cell>
          <cell r="BM2615">
            <v>1</v>
          </cell>
          <cell r="BN2615">
            <v>1</v>
          </cell>
          <cell r="BP2615">
            <v>1</v>
          </cell>
          <cell r="BQ2615">
            <v>1</v>
          </cell>
          <cell r="BR2615">
            <v>1</v>
          </cell>
          <cell r="CN2615">
            <v>507</v>
          </cell>
        </row>
        <row r="2616">
          <cell r="A2616">
            <v>399021083209</v>
          </cell>
          <cell r="B2616" t="str">
            <v>ENGINE HOOD SEALING PANEL FOR MFIP</v>
          </cell>
          <cell r="C2616" t="str">
            <v>EA</v>
          </cell>
          <cell r="D2616" t="str">
            <v>E99</v>
          </cell>
          <cell r="E2616" t="str">
            <v>M101</v>
          </cell>
          <cell r="F2616" t="str">
            <v>DL01</v>
          </cell>
          <cell r="AM2616">
            <v>1</v>
          </cell>
          <cell r="AN2616">
            <v>1</v>
          </cell>
          <cell r="BE2616">
            <v>1</v>
          </cell>
          <cell r="BF2616">
            <v>1</v>
          </cell>
          <cell r="BL2616">
            <v>1</v>
          </cell>
          <cell r="BM2616">
            <v>1</v>
          </cell>
          <cell r="BN2616">
            <v>1</v>
          </cell>
          <cell r="BP2616">
            <v>1</v>
          </cell>
          <cell r="BQ2616">
            <v>1</v>
          </cell>
          <cell r="BR2616">
            <v>1</v>
          </cell>
          <cell r="CN2616">
            <v>507</v>
          </cell>
        </row>
        <row r="2617">
          <cell r="A2617">
            <v>399021083210</v>
          </cell>
          <cell r="B2617" t="str">
            <v>DASHBOARD REINFORCEMENT PLATE</v>
          </cell>
          <cell r="C2617" t="str">
            <v>EA</v>
          </cell>
          <cell r="D2617" t="str">
            <v>E99</v>
          </cell>
          <cell r="E2617" t="str">
            <v>M101</v>
          </cell>
          <cell r="F2617" t="str">
            <v>DL01</v>
          </cell>
          <cell r="AM2617">
            <v>1</v>
          </cell>
          <cell r="AN2617">
            <v>1</v>
          </cell>
          <cell r="AV2617">
            <v>1</v>
          </cell>
          <cell r="AW2617">
            <v>1</v>
          </cell>
          <cell r="AX2617">
            <v>1</v>
          </cell>
          <cell r="BB2617">
            <v>1</v>
          </cell>
          <cell r="BC2617">
            <v>1</v>
          </cell>
          <cell r="BE2617">
            <v>1</v>
          </cell>
          <cell r="BF2617">
            <v>1</v>
          </cell>
          <cell r="BH2617">
            <v>1</v>
          </cell>
          <cell r="BI2617">
            <v>1</v>
          </cell>
          <cell r="BK2617">
            <v>1</v>
          </cell>
          <cell r="BL2617">
            <v>1</v>
          </cell>
          <cell r="BM2617">
            <v>1</v>
          </cell>
          <cell r="BN2617">
            <v>1</v>
          </cell>
          <cell r="BP2617">
            <v>1</v>
          </cell>
          <cell r="BQ2617">
            <v>1</v>
          </cell>
          <cell r="BR2617">
            <v>1</v>
          </cell>
          <cell r="BU2617">
            <v>1</v>
          </cell>
          <cell r="BV2617">
            <v>1</v>
          </cell>
          <cell r="CN2617">
            <v>641</v>
          </cell>
        </row>
        <row r="2618">
          <cell r="A2618">
            <v>399021083211</v>
          </cell>
          <cell r="B2618" t="str">
            <v>TOP PANEL_BS4</v>
          </cell>
          <cell r="C2618" t="str">
            <v>EA</v>
          </cell>
          <cell r="D2618" t="str">
            <v>E99</v>
          </cell>
          <cell r="E2618" t="str">
            <v>M101</v>
          </cell>
          <cell r="F2618" t="str">
            <v>DL13</v>
          </cell>
          <cell r="BT2618">
            <v>1</v>
          </cell>
          <cell r="BW2618">
            <v>1</v>
          </cell>
          <cell r="CN2618">
            <v>2</v>
          </cell>
        </row>
        <row r="2619">
          <cell r="A2619">
            <v>399021083212</v>
          </cell>
          <cell r="B2619" t="str">
            <v>SLD MOUNTING PLATE</v>
          </cell>
          <cell r="C2619" t="str">
            <v>EA</v>
          </cell>
          <cell r="D2619" t="str">
            <v>E99</v>
          </cell>
          <cell r="E2619" t="str">
            <v>M101</v>
          </cell>
          <cell r="F2619" t="str">
            <v>DL13</v>
          </cell>
          <cell r="BT2619">
            <v>1</v>
          </cell>
          <cell r="BW2619">
            <v>1</v>
          </cell>
          <cell r="CN2619">
            <v>2</v>
          </cell>
        </row>
        <row r="2620">
          <cell r="A2620">
            <v>399021083217</v>
          </cell>
          <cell r="B2620" t="str">
            <v>TOP COVER PANEL 709 &amp; 909</v>
          </cell>
          <cell r="C2620" t="str">
            <v>EA</v>
          </cell>
          <cell r="D2620" t="str">
            <v>E99</v>
          </cell>
          <cell r="E2620" t="str">
            <v>M101</v>
          </cell>
          <cell r="F2620" t="str">
            <v>DL01</v>
          </cell>
          <cell r="AM2620">
            <v>1</v>
          </cell>
          <cell r="AN2620">
            <v>1</v>
          </cell>
          <cell r="BE2620">
            <v>1</v>
          </cell>
          <cell r="BF2620">
            <v>1</v>
          </cell>
          <cell r="BL2620">
            <v>1</v>
          </cell>
          <cell r="BM2620">
            <v>1</v>
          </cell>
          <cell r="BN2620">
            <v>1</v>
          </cell>
          <cell r="BP2620">
            <v>1</v>
          </cell>
          <cell r="BQ2620">
            <v>1</v>
          </cell>
          <cell r="BR2620">
            <v>1</v>
          </cell>
          <cell r="CN2620">
            <v>507</v>
          </cell>
        </row>
        <row r="2621">
          <cell r="A2621">
            <v>399021083220</v>
          </cell>
          <cell r="B2621" t="str">
            <v>DRIVER PLATFORM BASE COVER PLATE LHD</v>
          </cell>
          <cell r="C2621" t="str">
            <v>EA</v>
          </cell>
          <cell r="D2621" t="str">
            <v>E99</v>
          </cell>
          <cell r="E2621" t="str">
            <v>M101</v>
          </cell>
          <cell r="F2621" t="str">
            <v>DL01</v>
          </cell>
          <cell r="AR2621">
            <v>1</v>
          </cell>
          <cell r="CN2621">
            <v>3</v>
          </cell>
        </row>
        <row r="2622">
          <cell r="A2622">
            <v>399021083222</v>
          </cell>
          <cell r="B2622" t="str">
            <v>TOP COVER PANEL - BSIV</v>
          </cell>
          <cell r="C2622" t="str">
            <v>EA</v>
          </cell>
          <cell r="D2622" t="str">
            <v>E99</v>
          </cell>
          <cell r="E2622" t="str">
            <v>M101</v>
          </cell>
          <cell r="F2622" t="str">
            <v>DL01</v>
          </cell>
          <cell r="AV2622">
            <v>1</v>
          </cell>
          <cell r="AW2622">
            <v>1</v>
          </cell>
          <cell r="AX2622">
            <v>1</v>
          </cell>
          <cell r="BB2622">
            <v>1</v>
          </cell>
          <cell r="BC2622">
            <v>1</v>
          </cell>
          <cell r="BU2622">
            <v>1</v>
          </cell>
          <cell r="BV2622">
            <v>1</v>
          </cell>
          <cell r="CN2622">
            <v>83</v>
          </cell>
        </row>
        <row r="2623">
          <cell r="A2623">
            <v>399021083224</v>
          </cell>
          <cell r="B2623" t="str">
            <v>STEERING CLOSING PANEL -4_SPCR</v>
          </cell>
          <cell r="C2623" t="str">
            <v>EA</v>
          </cell>
          <cell r="D2623" t="str">
            <v>E99</v>
          </cell>
          <cell r="E2623" t="str">
            <v>M101</v>
          </cell>
          <cell r="F2623" t="str">
            <v>DL12</v>
          </cell>
          <cell r="BT2623">
            <v>1</v>
          </cell>
          <cell r="BW2623">
            <v>1</v>
          </cell>
          <cell r="CN2623">
            <v>2</v>
          </cell>
        </row>
        <row r="2624">
          <cell r="A2624">
            <v>399021083225</v>
          </cell>
          <cell r="B2624" t="str">
            <v>BRACKEET TOP COVER NEW_PANEL_BS IV</v>
          </cell>
          <cell r="C2624" t="str">
            <v>EA</v>
          </cell>
          <cell r="D2624" t="str">
            <v>E99</v>
          </cell>
          <cell r="E2624" t="str">
            <v>M101</v>
          </cell>
          <cell r="F2624" t="str">
            <v>DL01</v>
          </cell>
          <cell r="AV2624">
            <v>1</v>
          </cell>
          <cell r="AW2624">
            <v>1</v>
          </cell>
          <cell r="AX2624">
            <v>1</v>
          </cell>
          <cell r="BB2624">
            <v>1</v>
          </cell>
          <cell r="BC2624">
            <v>1</v>
          </cell>
          <cell r="BU2624">
            <v>1</v>
          </cell>
          <cell r="BV2624">
            <v>1</v>
          </cell>
          <cell r="CN2624">
            <v>83</v>
          </cell>
        </row>
        <row r="2625">
          <cell r="A2625">
            <v>399021083226</v>
          </cell>
          <cell r="B2625" t="str">
            <v>TOP COVER PANEL NEW_BS IV-2</v>
          </cell>
          <cell r="C2625" t="str">
            <v>EA</v>
          </cell>
          <cell r="D2625" t="str">
            <v>E99</v>
          </cell>
          <cell r="E2625" t="str">
            <v>M101</v>
          </cell>
          <cell r="F2625" t="str">
            <v>DL01</v>
          </cell>
          <cell r="AV2625">
            <v>1</v>
          </cell>
          <cell r="AW2625">
            <v>1</v>
          </cell>
          <cell r="AX2625">
            <v>1</v>
          </cell>
          <cell r="BB2625">
            <v>1</v>
          </cell>
          <cell r="BC2625">
            <v>1</v>
          </cell>
          <cell r="BU2625">
            <v>1</v>
          </cell>
          <cell r="BV2625">
            <v>1</v>
          </cell>
          <cell r="CN2625">
            <v>83</v>
          </cell>
        </row>
        <row r="2626">
          <cell r="A2626">
            <v>399021083229</v>
          </cell>
          <cell r="B2626" t="str">
            <v>STEERING CLIOSING PANEL</v>
          </cell>
          <cell r="C2626" t="str">
            <v>EA</v>
          </cell>
          <cell r="D2626" t="str">
            <v>E99</v>
          </cell>
          <cell r="E2626" t="str">
            <v>M101</v>
          </cell>
          <cell r="F2626" t="str">
            <v>DL01</v>
          </cell>
          <cell r="BT2626">
            <v>1</v>
          </cell>
          <cell r="BW2626">
            <v>1</v>
          </cell>
          <cell r="CN2626">
            <v>2</v>
          </cell>
        </row>
        <row r="2627">
          <cell r="A2627">
            <v>399021083231</v>
          </cell>
          <cell r="B2627" t="str">
            <v>ENGINE HOOD SEALING PANEL 2_BSIV</v>
          </cell>
          <cell r="C2627" t="str">
            <v>EA</v>
          </cell>
          <cell r="D2627" t="str">
            <v>E99</v>
          </cell>
          <cell r="E2627" t="str">
            <v>M101</v>
          </cell>
          <cell r="F2627" t="str">
            <v>DL01</v>
          </cell>
          <cell r="AV2627">
            <v>1</v>
          </cell>
          <cell r="AW2627">
            <v>1</v>
          </cell>
          <cell r="AX2627">
            <v>1</v>
          </cell>
          <cell r="BB2627">
            <v>1</v>
          </cell>
          <cell r="BC2627">
            <v>1</v>
          </cell>
          <cell r="BU2627">
            <v>1</v>
          </cell>
          <cell r="BV2627">
            <v>1</v>
          </cell>
          <cell r="CN2627">
            <v>83</v>
          </cell>
        </row>
        <row r="2628">
          <cell r="A2628">
            <v>399021083234</v>
          </cell>
          <cell r="B2628" t="str">
            <v>FRONT COVERING PLATE LHD_1</v>
          </cell>
          <cell r="C2628" t="str">
            <v>EA</v>
          </cell>
          <cell r="D2628" t="str">
            <v>E99</v>
          </cell>
          <cell r="E2628" t="str">
            <v>M101</v>
          </cell>
          <cell r="F2628" t="str">
            <v>DL12</v>
          </cell>
          <cell r="AR2628">
            <v>1</v>
          </cell>
          <cell r="CN2628">
            <v>3</v>
          </cell>
        </row>
        <row r="2629">
          <cell r="A2629">
            <v>399021083238</v>
          </cell>
          <cell r="B2629" t="str">
            <v>FRONT COVERING PLATE RHD_LCV-EX_LP410</v>
          </cell>
          <cell r="C2629" t="str">
            <v>EA</v>
          </cell>
          <cell r="D2629" t="str">
            <v>E99</v>
          </cell>
          <cell r="E2629" t="str">
            <v>M101</v>
          </cell>
          <cell r="F2629" t="str">
            <v>DL12</v>
          </cell>
          <cell r="BG2629">
            <v>1</v>
          </cell>
          <cell r="BJ2629">
            <v>1</v>
          </cell>
          <cell r="CN2629">
            <v>6</v>
          </cell>
        </row>
        <row r="2630">
          <cell r="A2630">
            <v>399021083241</v>
          </cell>
          <cell r="B2630" t="str">
            <v>SNORKEL CLOSING COVER_LCV-EX</v>
          </cell>
          <cell r="C2630" t="str">
            <v>EA</v>
          </cell>
          <cell r="D2630" t="str">
            <v>E99</v>
          </cell>
          <cell r="E2630" t="str">
            <v>M101</v>
          </cell>
          <cell r="F2630" t="str">
            <v>DL01</v>
          </cell>
          <cell r="BO2630">
            <v>1</v>
          </cell>
          <cell r="BS2630">
            <v>1</v>
          </cell>
          <cell r="CN2630">
            <v>89</v>
          </cell>
        </row>
        <row r="2631">
          <cell r="A2631">
            <v>399021083245</v>
          </cell>
          <cell r="B2631" t="str">
            <v>DASHBOARD BOTTOM MOUNTING C -SECTION_1</v>
          </cell>
          <cell r="C2631" t="str">
            <v>EA</v>
          </cell>
          <cell r="D2631" t="str">
            <v>E99</v>
          </cell>
          <cell r="E2631" t="str">
            <v>M101</v>
          </cell>
          <cell r="F2631" t="str">
            <v>DL12</v>
          </cell>
          <cell r="BO2631">
            <v>1</v>
          </cell>
          <cell r="BS2631">
            <v>1</v>
          </cell>
          <cell r="CN2631">
            <v>89</v>
          </cell>
        </row>
        <row r="2632">
          <cell r="A2632">
            <v>399021083249</v>
          </cell>
          <cell r="B2632" t="str">
            <v>DASHBOARD BOTTOM MOUNTING C -SECTION_5</v>
          </cell>
          <cell r="C2632" t="str">
            <v>EA</v>
          </cell>
          <cell r="D2632" t="str">
            <v>E99</v>
          </cell>
          <cell r="E2632" t="str">
            <v>M101</v>
          </cell>
          <cell r="F2632" t="str">
            <v>DL01</v>
          </cell>
          <cell r="BO2632">
            <v>1</v>
          </cell>
          <cell r="BS2632">
            <v>1</v>
          </cell>
          <cell r="CN2632">
            <v>89</v>
          </cell>
        </row>
        <row r="2633">
          <cell r="A2633">
            <v>399021083250</v>
          </cell>
          <cell r="B2633" t="str">
            <v>DASHBOARD BOTTOM MOUNTING LHD C-SEC_1</v>
          </cell>
          <cell r="C2633" t="str">
            <v>EA</v>
          </cell>
          <cell r="D2633" t="str">
            <v>E99</v>
          </cell>
          <cell r="E2633" t="str">
            <v>M101</v>
          </cell>
          <cell r="F2633" t="str">
            <v>DL12</v>
          </cell>
          <cell r="AR2633">
            <v>1</v>
          </cell>
          <cell r="CN2633">
            <v>3</v>
          </cell>
        </row>
        <row r="2634">
          <cell r="A2634">
            <v>399021083251</v>
          </cell>
          <cell r="B2634" t="str">
            <v>DASHBOARD BOTTOM MOUNTING LHD C-SEC_2</v>
          </cell>
          <cell r="C2634" t="str">
            <v>EA</v>
          </cell>
          <cell r="D2634" t="str">
            <v>E99</v>
          </cell>
          <cell r="E2634" t="str">
            <v>M101</v>
          </cell>
          <cell r="F2634" t="str">
            <v>DL12</v>
          </cell>
          <cell r="AR2634">
            <v>1</v>
          </cell>
          <cell r="CN2634">
            <v>3</v>
          </cell>
        </row>
        <row r="2635">
          <cell r="A2635">
            <v>399021083257</v>
          </cell>
          <cell r="B2635" t="str">
            <v>FUSE BOX COMPARTMENT COVER</v>
          </cell>
          <cell r="C2635" t="str">
            <v>EA</v>
          </cell>
          <cell r="D2635" t="str">
            <v>E99</v>
          </cell>
          <cell r="E2635" t="str">
            <v>M101</v>
          </cell>
          <cell r="F2635" t="str">
            <v>DL12</v>
          </cell>
          <cell r="BX2635">
            <v>1</v>
          </cell>
          <cell r="BY2635">
            <v>1</v>
          </cell>
          <cell r="BZ2635">
            <v>1</v>
          </cell>
          <cell r="CA2635">
            <v>1</v>
          </cell>
          <cell r="CN2635">
            <v>37</v>
          </cell>
        </row>
        <row r="2636">
          <cell r="A2636">
            <v>399021083258</v>
          </cell>
          <cell r="B2636" t="str">
            <v>FUSE BOX PANEL LH</v>
          </cell>
          <cell r="C2636" t="str">
            <v>EA</v>
          </cell>
          <cell r="D2636" t="str">
            <v>E99</v>
          </cell>
          <cell r="E2636" t="str">
            <v>M101</v>
          </cell>
          <cell r="F2636" t="str">
            <v>DL12</v>
          </cell>
          <cell r="BX2636">
            <v>1</v>
          </cell>
          <cell r="BY2636">
            <v>1</v>
          </cell>
          <cell r="BZ2636">
            <v>1</v>
          </cell>
          <cell r="CA2636">
            <v>1</v>
          </cell>
          <cell r="CN2636">
            <v>37</v>
          </cell>
        </row>
        <row r="2637">
          <cell r="A2637">
            <v>399021083259</v>
          </cell>
          <cell r="B2637" t="str">
            <v>SIDE LH CLOSING SHEET</v>
          </cell>
          <cell r="C2637" t="str">
            <v>EA</v>
          </cell>
          <cell r="D2637" t="str">
            <v>E99</v>
          </cell>
          <cell r="E2637" t="str">
            <v>M101</v>
          </cell>
          <cell r="F2637" t="str">
            <v>DL12</v>
          </cell>
          <cell r="BX2637">
            <v>1</v>
          </cell>
          <cell r="BY2637">
            <v>1</v>
          </cell>
          <cell r="BZ2637">
            <v>1</v>
          </cell>
          <cell r="CA2637">
            <v>1</v>
          </cell>
          <cell r="CN2637">
            <v>37</v>
          </cell>
        </row>
        <row r="2638">
          <cell r="A2638">
            <v>399021083260</v>
          </cell>
          <cell r="B2638" t="str">
            <v>CLOSING PANEL LH</v>
          </cell>
          <cell r="C2638" t="str">
            <v>EA</v>
          </cell>
          <cell r="D2638" t="str">
            <v>E99</v>
          </cell>
          <cell r="E2638" t="str">
            <v>M101</v>
          </cell>
          <cell r="F2638" t="str">
            <v>DL12</v>
          </cell>
          <cell r="BX2638">
            <v>1</v>
          </cell>
          <cell r="BY2638">
            <v>1</v>
          </cell>
          <cell r="BZ2638">
            <v>1</v>
          </cell>
          <cell r="CA2638">
            <v>1</v>
          </cell>
          <cell r="CN2638">
            <v>37</v>
          </cell>
        </row>
        <row r="2639">
          <cell r="A2639">
            <v>399021083261</v>
          </cell>
          <cell r="B2639" t="str">
            <v>TOP PANEL RH</v>
          </cell>
          <cell r="C2639" t="str">
            <v>EA</v>
          </cell>
          <cell r="D2639" t="str">
            <v>E99</v>
          </cell>
          <cell r="E2639" t="str">
            <v>M101</v>
          </cell>
          <cell r="F2639" t="str">
            <v>DL12</v>
          </cell>
          <cell r="BX2639">
            <v>1</v>
          </cell>
          <cell r="BY2639">
            <v>1</v>
          </cell>
          <cell r="BZ2639">
            <v>1</v>
          </cell>
          <cell r="CA2639">
            <v>1</v>
          </cell>
          <cell r="CN2639">
            <v>37</v>
          </cell>
        </row>
        <row r="2640">
          <cell r="A2640">
            <v>399021083262</v>
          </cell>
          <cell r="B2640" t="str">
            <v>DRIVER PLATFORM R.H SIDE PLATE</v>
          </cell>
          <cell r="C2640" t="str">
            <v>EA</v>
          </cell>
          <cell r="D2640" t="str">
            <v>E99</v>
          </cell>
          <cell r="E2640" t="str">
            <v>M101</v>
          </cell>
          <cell r="F2640" t="str">
            <v>DL12</v>
          </cell>
          <cell r="BX2640">
            <v>1</v>
          </cell>
          <cell r="BY2640">
            <v>1</v>
          </cell>
          <cell r="BZ2640">
            <v>1</v>
          </cell>
          <cell r="CA2640">
            <v>1</v>
          </cell>
          <cell r="CN2640">
            <v>37</v>
          </cell>
        </row>
        <row r="2641">
          <cell r="A2641">
            <v>399021083263</v>
          </cell>
          <cell r="B2641" t="str">
            <v>MIDDLE COMPARTMENT COVER</v>
          </cell>
          <cell r="C2641" t="str">
            <v>EA</v>
          </cell>
          <cell r="D2641" t="str">
            <v>E99</v>
          </cell>
          <cell r="E2641" t="str">
            <v>M101</v>
          </cell>
          <cell r="F2641" t="str">
            <v>DL12</v>
          </cell>
          <cell r="BX2641">
            <v>1</v>
          </cell>
          <cell r="BY2641">
            <v>1</v>
          </cell>
          <cell r="BZ2641">
            <v>1</v>
          </cell>
          <cell r="CA2641">
            <v>1</v>
          </cell>
          <cell r="CN2641">
            <v>37</v>
          </cell>
        </row>
        <row r="2642">
          <cell r="A2642">
            <v>399021083264</v>
          </cell>
          <cell r="B2642" t="str">
            <v>C_PROFILE WITH CUT</v>
          </cell>
          <cell r="C2642" t="str">
            <v>EA</v>
          </cell>
          <cell r="D2642" t="str">
            <v>E99</v>
          </cell>
          <cell r="E2642" t="str">
            <v>M101</v>
          </cell>
          <cell r="F2642" t="str">
            <v>DL12</v>
          </cell>
          <cell r="BX2642">
            <v>1</v>
          </cell>
          <cell r="BY2642">
            <v>1</v>
          </cell>
          <cell r="CN2642">
            <v>35</v>
          </cell>
        </row>
        <row r="2643">
          <cell r="A2643">
            <v>399021083265</v>
          </cell>
          <cell r="B2643" t="str">
            <v>VERTICAL C_PROFILE WITH CUT</v>
          </cell>
          <cell r="C2643" t="str">
            <v>EA</v>
          </cell>
          <cell r="D2643" t="str">
            <v>E99</v>
          </cell>
          <cell r="E2643" t="str">
            <v>M101</v>
          </cell>
          <cell r="F2643" t="str">
            <v>DL12</v>
          </cell>
          <cell r="BX2643">
            <v>1</v>
          </cell>
          <cell r="BY2643">
            <v>1</v>
          </cell>
          <cell r="CN2643">
            <v>35</v>
          </cell>
        </row>
        <row r="2644">
          <cell r="A2644">
            <v>399021083266</v>
          </cell>
          <cell r="B2644" t="str">
            <v>DRIVER PLATFORM FRONT PLATE R.H</v>
          </cell>
          <cell r="C2644" t="str">
            <v>EA</v>
          </cell>
          <cell r="D2644" t="str">
            <v>E99</v>
          </cell>
          <cell r="E2644" t="str">
            <v>M101</v>
          </cell>
          <cell r="F2644" t="str">
            <v>DL12</v>
          </cell>
          <cell r="BX2644">
            <v>1</v>
          </cell>
          <cell r="BY2644">
            <v>1</v>
          </cell>
          <cell r="BZ2644">
            <v>1</v>
          </cell>
          <cell r="CA2644">
            <v>1</v>
          </cell>
          <cell r="CN2644">
            <v>37</v>
          </cell>
        </row>
        <row r="2645">
          <cell r="A2645">
            <v>399021083267</v>
          </cell>
          <cell r="B2645" t="str">
            <v>L_SUPPORT RH</v>
          </cell>
          <cell r="C2645" t="str">
            <v>EA</v>
          </cell>
          <cell r="D2645" t="str">
            <v>E99</v>
          </cell>
          <cell r="E2645" t="str">
            <v>M101</v>
          </cell>
          <cell r="F2645" t="str">
            <v>DL12</v>
          </cell>
          <cell r="BZ2645">
            <v>1</v>
          </cell>
          <cell r="CA2645">
            <v>1</v>
          </cell>
          <cell r="CN2645">
            <v>2</v>
          </cell>
        </row>
        <row r="2646">
          <cell r="A2646">
            <v>399021083268</v>
          </cell>
          <cell r="B2646" t="str">
            <v>FUSE BOX BRACKET</v>
          </cell>
          <cell r="C2646" t="str">
            <v>EA</v>
          </cell>
          <cell r="D2646" t="str">
            <v>E99</v>
          </cell>
          <cell r="E2646" t="str">
            <v>M101</v>
          </cell>
          <cell r="F2646" t="str">
            <v>DL12</v>
          </cell>
          <cell r="BX2646">
            <v>2</v>
          </cell>
          <cell r="BY2646">
            <v>2</v>
          </cell>
          <cell r="BZ2646">
            <v>2</v>
          </cell>
          <cell r="CA2646">
            <v>2</v>
          </cell>
          <cell r="CN2646">
            <v>74</v>
          </cell>
        </row>
        <row r="2647">
          <cell r="A2647">
            <v>399021083269</v>
          </cell>
          <cell r="B2647" t="str">
            <v>CO-DRIVER BOTTTOM CLOSING SHEET</v>
          </cell>
          <cell r="C2647" t="str">
            <v>EA</v>
          </cell>
          <cell r="D2647" t="str">
            <v>E99</v>
          </cell>
          <cell r="E2647" t="str">
            <v>M101</v>
          </cell>
          <cell r="F2647" t="str">
            <v>DL12</v>
          </cell>
          <cell r="BX2647">
            <v>1</v>
          </cell>
          <cell r="BY2647">
            <v>1</v>
          </cell>
          <cell r="BZ2647">
            <v>1</v>
          </cell>
          <cell r="CA2647">
            <v>1</v>
          </cell>
          <cell r="CN2647">
            <v>37</v>
          </cell>
        </row>
        <row r="2648">
          <cell r="A2648">
            <v>399021083270</v>
          </cell>
          <cell r="B2648" t="str">
            <v>DR PLATFORM BOTTTOM CLOSING SHEET</v>
          </cell>
          <cell r="C2648" t="str">
            <v>EA</v>
          </cell>
          <cell r="D2648" t="str">
            <v>E99</v>
          </cell>
          <cell r="E2648" t="str">
            <v>M101</v>
          </cell>
          <cell r="F2648" t="str">
            <v>DL12</v>
          </cell>
          <cell r="BX2648">
            <v>1</v>
          </cell>
          <cell r="BY2648">
            <v>1</v>
          </cell>
          <cell r="BZ2648">
            <v>1</v>
          </cell>
          <cell r="CA2648">
            <v>1</v>
          </cell>
          <cell r="CN2648">
            <v>37</v>
          </cell>
        </row>
        <row r="2649">
          <cell r="A2649">
            <v>399021083274</v>
          </cell>
          <cell r="B2649" t="str">
            <v>STEERING BOTTOM FR CLOSING PANEL</v>
          </cell>
          <cell r="C2649" t="str">
            <v>EA</v>
          </cell>
          <cell r="D2649" t="str">
            <v>E99</v>
          </cell>
          <cell r="E2649" t="str">
            <v>M101</v>
          </cell>
          <cell r="F2649" t="str">
            <v>DL01</v>
          </cell>
          <cell r="BT2649">
            <v>1</v>
          </cell>
          <cell r="BW2649">
            <v>1</v>
          </cell>
          <cell r="CN2649">
            <v>2</v>
          </cell>
        </row>
        <row r="2650">
          <cell r="A2650">
            <v>399021083276</v>
          </cell>
          <cell r="B2650" t="str">
            <v>L PROFILE FOR CLOSING</v>
          </cell>
          <cell r="C2650" t="str">
            <v>EA</v>
          </cell>
          <cell r="D2650" t="str">
            <v>E99</v>
          </cell>
          <cell r="E2650" t="str">
            <v>M101</v>
          </cell>
          <cell r="F2650" t="str">
            <v>DL01</v>
          </cell>
          <cell r="BT2650">
            <v>1</v>
          </cell>
          <cell r="BW2650">
            <v>1</v>
          </cell>
          <cell r="CN2650">
            <v>2</v>
          </cell>
        </row>
        <row r="2651">
          <cell r="A2651">
            <v>399021083277</v>
          </cell>
          <cell r="B2651" t="str">
            <v>L PROFILE FOR CLOSING</v>
          </cell>
          <cell r="C2651" t="str">
            <v>EA</v>
          </cell>
          <cell r="D2651" t="str">
            <v>E99</v>
          </cell>
          <cell r="E2651" t="str">
            <v>M101</v>
          </cell>
          <cell r="F2651" t="str">
            <v>DL01</v>
          </cell>
          <cell r="BT2651">
            <v>1</v>
          </cell>
          <cell r="BW2651">
            <v>1</v>
          </cell>
          <cell r="CN2651">
            <v>2</v>
          </cell>
        </row>
        <row r="2652">
          <cell r="A2652">
            <v>399021083278</v>
          </cell>
          <cell r="B2652" t="str">
            <v>CLOSING PLATE BEHIND ACC PEDAL</v>
          </cell>
          <cell r="C2652" t="str">
            <v>EA</v>
          </cell>
          <cell r="D2652" t="str">
            <v>E99</v>
          </cell>
          <cell r="E2652" t="str">
            <v>M101</v>
          </cell>
          <cell r="F2652" t="str">
            <v>DL01</v>
          </cell>
          <cell r="BT2652">
            <v>1</v>
          </cell>
          <cell r="BW2652">
            <v>1</v>
          </cell>
          <cell r="CN2652">
            <v>2</v>
          </cell>
        </row>
        <row r="2653">
          <cell r="A2653">
            <v>399021083298</v>
          </cell>
          <cell r="B2653" t="str">
            <v>ENGINE SEALING ANGLE</v>
          </cell>
          <cell r="C2653" t="str">
            <v>EA</v>
          </cell>
          <cell r="D2653" t="str">
            <v>E99</v>
          </cell>
          <cell r="E2653" t="str">
            <v>M101</v>
          </cell>
          <cell r="F2653" t="str">
            <v>DL12</v>
          </cell>
          <cell r="BZ2653">
            <v>1</v>
          </cell>
          <cell r="CA2653">
            <v>1</v>
          </cell>
          <cell r="CN2653">
            <v>2</v>
          </cell>
        </row>
        <row r="2654">
          <cell r="A2654">
            <v>399021084003</v>
          </cell>
          <cell r="B2654" t="str">
            <v>DRIVER PLATFORM RH CLOSING PLATE ASSY</v>
          </cell>
          <cell r="C2654" t="str">
            <v>EA</v>
          </cell>
          <cell r="D2654" t="str">
            <v>E99</v>
          </cell>
          <cell r="E2654" t="str">
            <v>M101</v>
          </cell>
          <cell r="F2654" t="str">
            <v>DL01</v>
          </cell>
          <cell r="AS2654">
            <v>1</v>
          </cell>
          <cell r="AT2654">
            <v>1</v>
          </cell>
          <cell r="CN2654">
            <v>7</v>
          </cell>
        </row>
        <row r="2655">
          <cell r="A2655">
            <v>399021084004</v>
          </cell>
          <cell r="B2655" t="str">
            <v>DRIVER PLATFORM LH CLOSING PLATE</v>
          </cell>
          <cell r="C2655" t="str">
            <v>EA</v>
          </cell>
          <cell r="D2655" t="str">
            <v>E99</v>
          </cell>
          <cell r="E2655" t="str">
            <v>M101</v>
          </cell>
          <cell r="F2655" t="str">
            <v>DL01</v>
          </cell>
          <cell r="AO2655">
            <v>1</v>
          </cell>
          <cell r="AP2655">
            <v>1</v>
          </cell>
          <cell r="AQ2655">
            <v>1</v>
          </cell>
          <cell r="AU2655">
            <v>1</v>
          </cell>
          <cell r="CN2655">
            <v>9</v>
          </cell>
        </row>
        <row r="2656">
          <cell r="A2656">
            <v>399021084020</v>
          </cell>
          <cell r="B2656" t="str">
            <v>FRONT DASHBOARD COVER PLATE_LCV_EX</v>
          </cell>
          <cell r="C2656" t="str">
            <v>EA</v>
          </cell>
          <cell r="D2656" t="str">
            <v>E99</v>
          </cell>
          <cell r="E2656" t="str">
            <v>M101</v>
          </cell>
          <cell r="F2656" t="str">
            <v>DL12</v>
          </cell>
          <cell r="H2656">
            <v>1</v>
          </cell>
          <cell r="AY2656">
            <v>1</v>
          </cell>
          <cell r="AZ2656">
            <v>1</v>
          </cell>
          <cell r="BA2656">
            <v>1</v>
          </cell>
          <cell r="BD2656">
            <v>1</v>
          </cell>
          <cell r="BG2656">
            <v>1</v>
          </cell>
          <cell r="BJ2656">
            <v>1</v>
          </cell>
          <cell r="CN2656">
            <v>68</v>
          </cell>
        </row>
        <row r="2657">
          <cell r="A2657">
            <v>399021084022</v>
          </cell>
          <cell r="B2657" t="str">
            <v>BASE COVERING L PLATE_LCV-EX_LHD</v>
          </cell>
          <cell r="C2657" t="str">
            <v>EA</v>
          </cell>
          <cell r="D2657" t="str">
            <v>E99</v>
          </cell>
          <cell r="E2657" t="str">
            <v>M101</v>
          </cell>
          <cell r="F2657" t="str">
            <v>DL12</v>
          </cell>
          <cell r="H2657">
            <v>1</v>
          </cell>
          <cell r="AR2657">
            <v>1</v>
          </cell>
          <cell r="AY2657">
            <v>1</v>
          </cell>
          <cell r="AZ2657">
            <v>1</v>
          </cell>
          <cell r="BA2657">
            <v>1</v>
          </cell>
          <cell r="BD2657">
            <v>1</v>
          </cell>
          <cell r="CN2657">
            <v>65</v>
          </cell>
        </row>
        <row r="2658">
          <cell r="A2658">
            <v>399021084024</v>
          </cell>
          <cell r="B2658" t="str">
            <v>BASE COVERING PLATE_LCV-EX_LP613 &amp; LP913</v>
          </cell>
          <cell r="C2658" t="str">
            <v>EA</v>
          </cell>
          <cell r="D2658" t="str">
            <v>E99</v>
          </cell>
          <cell r="E2658" t="str">
            <v>M101</v>
          </cell>
          <cell r="F2658" t="str">
            <v>DL12</v>
          </cell>
          <cell r="AR2658">
            <v>1</v>
          </cell>
          <cell r="CN2658">
            <v>3</v>
          </cell>
        </row>
        <row r="2659">
          <cell r="A2659">
            <v>399021084025</v>
          </cell>
          <cell r="B2659" t="str">
            <v>SPLITTER BRACKET</v>
          </cell>
          <cell r="C2659" t="str">
            <v>EA</v>
          </cell>
          <cell r="D2659" t="str">
            <v>E99</v>
          </cell>
          <cell r="E2659" t="str">
            <v>M101</v>
          </cell>
          <cell r="F2659" t="str">
            <v>DL12</v>
          </cell>
          <cell r="AR2659">
            <v>1</v>
          </cell>
          <cell r="CN2659">
            <v>3</v>
          </cell>
        </row>
        <row r="2660">
          <cell r="A2660">
            <v>399021084026</v>
          </cell>
          <cell r="B2660" t="str">
            <v>BASE COVERING PLATE _LCV_EX_RHD</v>
          </cell>
          <cell r="C2660" t="str">
            <v>EA</v>
          </cell>
          <cell r="D2660" t="str">
            <v>E99</v>
          </cell>
          <cell r="E2660" t="str">
            <v>M101</v>
          </cell>
          <cell r="F2660" t="str">
            <v>DL01</v>
          </cell>
          <cell r="H2660">
            <v>1</v>
          </cell>
          <cell r="AY2660">
            <v>1</v>
          </cell>
          <cell r="AZ2660">
            <v>1</v>
          </cell>
          <cell r="BA2660">
            <v>1</v>
          </cell>
          <cell r="BD2660">
            <v>1</v>
          </cell>
          <cell r="CN2660">
            <v>62</v>
          </cell>
        </row>
        <row r="2661">
          <cell r="A2661">
            <v>399021084032</v>
          </cell>
          <cell r="B2661" t="str">
            <v>PLATFORM COVERING PANEL_LCV-EX_LHD</v>
          </cell>
          <cell r="C2661" t="str">
            <v>EA</v>
          </cell>
          <cell r="D2661" t="str">
            <v>E99</v>
          </cell>
          <cell r="E2661" t="str">
            <v>M101</v>
          </cell>
          <cell r="F2661" t="str">
            <v>DL01</v>
          </cell>
          <cell r="AR2661">
            <v>1</v>
          </cell>
          <cell r="CN2661">
            <v>3</v>
          </cell>
        </row>
        <row r="2662">
          <cell r="A2662">
            <v>399022083001</v>
          </cell>
          <cell r="B2662" t="str">
            <v>passenger step _L-plate</v>
          </cell>
          <cell r="C2662" t="str">
            <v>EA</v>
          </cell>
          <cell r="D2662" t="str">
            <v>E99</v>
          </cell>
          <cell r="E2662" t="str">
            <v>M101</v>
          </cell>
          <cell r="F2662" t="str">
            <v>DL12</v>
          </cell>
          <cell r="G2662">
            <v>1</v>
          </cell>
          <cell r="H2662">
            <v>1</v>
          </cell>
          <cell r="V2662">
            <v>1</v>
          </cell>
          <cell r="AM2662">
            <v>1</v>
          </cell>
          <cell r="AN2662">
            <v>1</v>
          </cell>
          <cell r="AS2662">
            <v>1</v>
          </cell>
          <cell r="AT2662">
            <v>1</v>
          </cell>
          <cell r="AV2662">
            <v>1</v>
          </cell>
          <cell r="AW2662">
            <v>1</v>
          </cell>
          <cell r="AX2662">
            <v>1</v>
          </cell>
          <cell r="AY2662">
            <v>1</v>
          </cell>
          <cell r="AZ2662">
            <v>1</v>
          </cell>
          <cell r="BA2662">
            <v>1</v>
          </cell>
          <cell r="BB2662">
            <v>1</v>
          </cell>
          <cell r="BC2662">
            <v>1</v>
          </cell>
          <cell r="BD2662">
            <v>1</v>
          </cell>
          <cell r="BE2662">
            <v>1</v>
          </cell>
          <cell r="BF2662">
            <v>1</v>
          </cell>
          <cell r="BG2662">
            <v>1</v>
          </cell>
          <cell r="BH2662">
            <v>1</v>
          </cell>
          <cell r="BI2662">
            <v>1</v>
          </cell>
          <cell r="BJ2662">
            <v>1</v>
          </cell>
          <cell r="BK2662">
            <v>1</v>
          </cell>
          <cell r="BL2662">
            <v>1</v>
          </cell>
          <cell r="BM2662">
            <v>1</v>
          </cell>
          <cell r="BN2662">
            <v>1</v>
          </cell>
          <cell r="BO2662">
            <v>1</v>
          </cell>
          <cell r="BP2662">
            <v>1</v>
          </cell>
          <cell r="BQ2662">
            <v>1</v>
          </cell>
          <cell r="BR2662">
            <v>1</v>
          </cell>
          <cell r="BS2662">
            <v>1</v>
          </cell>
          <cell r="BT2662">
            <v>1</v>
          </cell>
          <cell r="BU2662">
            <v>1</v>
          </cell>
          <cell r="BV2662">
            <v>1</v>
          </cell>
          <cell r="BW2662">
            <v>1</v>
          </cell>
          <cell r="BX2662">
            <v>1</v>
          </cell>
          <cell r="BY2662">
            <v>1</v>
          </cell>
          <cell r="BZ2662">
            <v>1</v>
          </cell>
          <cell r="CA2662">
            <v>1</v>
          </cell>
          <cell r="CB2662">
            <v>1</v>
          </cell>
          <cell r="CC2662">
            <v>1</v>
          </cell>
          <cell r="CD2662">
            <v>1</v>
          </cell>
          <cell r="CE2662">
            <v>1</v>
          </cell>
          <cell r="CN2662">
            <v>851</v>
          </cell>
        </row>
        <row r="2663">
          <cell r="A2663">
            <v>399022083002</v>
          </cell>
          <cell r="B2663" t="str">
            <v>PASSENGER STEP _L PLATE</v>
          </cell>
          <cell r="C2663" t="str">
            <v>EA</v>
          </cell>
          <cell r="D2663" t="str">
            <v>E99</v>
          </cell>
          <cell r="E2663" t="str">
            <v>M101</v>
          </cell>
          <cell r="F2663" t="str">
            <v>DL12</v>
          </cell>
          <cell r="AO2663">
            <v>1</v>
          </cell>
          <cell r="CN2663">
            <v>2</v>
          </cell>
        </row>
        <row r="2664">
          <cell r="A2664">
            <v>399022083023</v>
          </cell>
          <cell r="B2664" t="str">
            <v>DOOR MIRROR-L.H_y1</v>
          </cell>
          <cell r="C2664" t="str">
            <v>EA</v>
          </cell>
          <cell r="D2664" t="str">
            <v>E99</v>
          </cell>
          <cell r="E2664" t="str">
            <v>M101</v>
          </cell>
          <cell r="F2664" t="str">
            <v>DL13</v>
          </cell>
          <cell r="M2664">
            <v>1</v>
          </cell>
          <cell r="N2664">
            <v>1</v>
          </cell>
          <cell r="O2664">
            <v>1</v>
          </cell>
          <cell r="P2664">
            <v>1</v>
          </cell>
          <cell r="Q2664">
            <v>1</v>
          </cell>
          <cell r="R2664">
            <v>1</v>
          </cell>
          <cell r="T2664">
            <v>1</v>
          </cell>
          <cell r="V2664">
            <v>1</v>
          </cell>
          <cell r="W2664">
            <v>1</v>
          </cell>
          <cell r="X2664">
            <v>1</v>
          </cell>
          <cell r="Z2664">
            <v>1</v>
          </cell>
          <cell r="AA2664">
            <v>1</v>
          </cell>
          <cell r="AB2664">
            <v>1</v>
          </cell>
          <cell r="AC2664">
            <v>1</v>
          </cell>
          <cell r="AE2664">
            <v>1</v>
          </cell>
          <cell r="AF2664">
            <v>1</v>
          </cell>
          <cell r="CN2664">
            <v>423</v>
          </cell>
        </row>
        <row r="2665">
          <cell r="A2665">
            <v>399022083024</v>
          </cell>
          <cell r="B2665" t="str">
            <v>DOOR MIRROR-R.H_y1</v>
          </cell>
          <cell r="C2665" t="str">
            <v>EA</v>
          </cell>
          <cell r="D2665" t="str">
            <v>E99</v>
          </cell>
          <cell r="E2665" t="str">
            <v>M101</v>
          </cell>
          <cell r="F2665" t="str">
            <v>DL13</v>
          </cell>
          <cell r="M2665">
            <v>1</v>
          </cell>
          <cell r="N2665">
            <v>1</v>
          </cell>
          <cell r="O2665">
            <v>1</v>
          </cell>
          <cell r="P2665">
            <v>1</v>
          </cell>
          <cell r="Q2665">
            <v>1</v>
          </cell>
          <cell r="R2665">
            <v>1</v>
          </cell>
          <cell r="T2665">
            <v>1</v>
          </cell>
          <cell r="V2665">
            <v>1</v>
          </cell>
          <cell r="W2665">
            <v>1</v>
          </cell>
          <cell r="X2665">
            <v>1</v>
          </cell>
          <cell r="Z2665">
            <v>1</v>
          </cell>
          <cell r="AA2665">
            <v>1</v>
          </cell>
          <cell r="AB2665">
            <v>1</v>
          </cell>
          <cell r="AC2665">
            <v>1</v>
          </cell>
          <cell r="AE2665">
            <v>1</v>
          </cell>
          <cell r="AF2665">
            <v>1</v>
          </cell>
          <cell r="CN2665">
            <v>423</v>
          </cell>
        </row>
        <row r="2666">
          <cell r="A2666">
            <v>399022083041</v>
          </cell>
          <cell r="B2666" t="str">
            <v>PASSENGER DOOR MIRROR-L.H</v>
          </cell>
          <cell r="C2666" t="str">
            <v>EA</v>
          </cell>
          <cell r="D2666" t="str">
            <v>E99</v>
          </cell>
          <cell r="E2666" t="str">
            <v>M101</v>
          </cell>
          <cell r="F2666" t="str">
            <v>DL13</v>
          </cell>
          <cell r="G2666">
            <v>1</v>
          </cell>
          <cell r="H2666">
            <v>1</v>
          </cell>
          <cell r="AM2666">
            <v>1</v>
          </cell>
          <cell r="AN2666">
            <v>1</v>
          </cell>
          <cell r="AP2666">
            <v>1</v>
          </cell>
          <cell r="AQ2666">
            <v>1</v>
          </cell>
          <cell r="AR2666">
            <v>1</v>
          </cell>
          <cell r="AS2666">
            <v>1</v>
          </cell>
          <cell r="AT2666">
            <v>1</v>
          </cell>
          <cell r="AV2666">
            <v>1</v>
          </cell>
          <cell r="AW2666">
            <v>1</v>
          </cell>
          <cell r="AX2666">
            <v>1</v>
          </cell>
          <cell r="AY2666">
            <v>1</v>
          </cell>
          <cell r="AZ2666">
            <v>1</v>
          </cell>
          <cell r="BA2666">
            <v>1</v>
          </cell>
          <cell r="BB2666">
            <v>1</v>
          </cell>
          <cell r="BC2666">
            <v>1</v>
          </cell>
          <cell r="BD2666">
            <v>1</v>
          </cell>
          <cell r="BE2666">
            <v>1</v>
          </cell>
          <cell r="BF2666">
            <v>1</v>
          </cell>
          <cell r="BG2666">
            <v>1</v>
          </cell>
          <cell r="BH2666">
            <v>1</v>
          </cell>
          <cell r="BI2666">
            <v>1</v>
          </cell>
          <cell r="BJ2666">
            <v>1</v>
          </cell>
          <cell r="BK2666">
            <v>1</v>
          </cell>
          <cell r="BL2666">
            <v>1</v>
          </cell>
          <cell r="BM2666">
            <v>1</v>
          </cell>
          <cell r="BN2666">
            <v>1</v>
          </cell>
          <cell r="BO2666">
            <v>1</v>
          </cell>
          <cell r="BP2666">
            <v>1</v>
          </cell>
          <cell r="BQ2666">
            <v>1</v>
          </cell>
          <cell r="BR2666">
            <v>1</v>
          </cell>
          <cell r="BS2666">
            <v>1</v>
          </cell>
          <cell r="BT2666">
            <v>1</v>
          </cell>
          <cell r="BU2666">
            <v>1</v>
          </cell>
          <cell r="BV2666">
            <v>1</v>
          </cell>
          <cell r="BW2666">
            <v>1</v>
          </cell>
          <cell r="BX2666">
            <v>1</v>
          </cell>
          <cell r="BY2666">
            <v>1</v>
          </cell>
          <cell r="BZ2666">
            <v>1</v>
          </cell>
          <cell r="CA2666">
            <v>1</v>
          </cell>
          <cell r="CN2666">
            <v>854</v>
          </cell>
        </row>
        <row r="2667">
          <cell r="A2667">
            <v>399022083042</v>
          </cell>
          <cell r="B2667" t="str">
            <v>PASSENGER DOOR MIRROR-R.H</v>
          </cell>
          <cell r="C2667" t="str">
            <v>EA</v>
          </cell>
          <cell r="D2667" t="str">
            <v>E99</v>
          </cell>
          <cell r="E2667" t="str">
            <v>M101</v>
          </cell>
          <cell r="F2667" t="str">
            <v>DL13</v>
          </cell>
          <cell r="G2667">
            <v>1</v>
          </cell>
          <cell r="H2667">
            <v>1</v>
          </cell>
          <cell r="AM2667">
            <v>1</v>
          </cell>
          <cell r="AN2667">
            <v>1</v>
          </cell>
          <cell r="AP2667">
            <v>1</v>
          </cell>
          <cell r="AQ2667">
            <v>1</v>
          </cell>
          <cell r="AR2667">
            <v>1</v>
          </cell>
          <cell r="AS2667">
            <v>1</v>
          </cell>
          <cell r="AT2667">
            <v>1</v>
          </cell>
          <cell r="AV2667">
            <v>1</v>
          </cell>
          <cell r="AW2667">
            <v>1</v>
          </cell>
          <cell r="AX2667">
            <v>1</v>
          </cell>
          <cell r="AY2667">
            <v>1</v>
          </cell>
          <cell r="AZ2667">
            <v>1</v>
          </cell>
          <cell r="BA2667">
            <v>1</v>
          </cell>
          <cell r="BB2667">
            <v>1</v>
          </cell>
          <cell r="BC2667">
            <v>1</v>
          </cell>
          <cell r="BD2667">
            <v>1</v>
          </cell>
          <cell r="BE2667">
            <v>1</v>
          </cell>
          <cell r="BF2667">
            <v>1</v>
          </cell>
          <cell r="BG2667">
            <v>1</v>
          </cell>
          <cell r="BH2667">
            <v>1</v>
          </cell>
          <cell r="BI2667">
            <v>1</v>
          </cell>
          <cell r="BJ2667">
            <v>1</v>
          </cell>
          <cell r="BK2667">
            <v>1</v>
          </cell>
          <cell r="BL2667">
            <v>1</v>
          </cell>
          <cell r="BM2667">
            <v>1</v>
          </cell>
          <cell r="BN2667">
            <v>1</v>
          </cell>
          <cell r="BO2667">
            <v>1</v>
          </cell>
          <cell r="BP2667">
            <v>1</v>
          </cell>
          <cell r="BQ2667">
            <v>1</v>
          </cell>
          <cell r="BR2667">
            <v>1</v>
          </cell>
          <cell r="BS2667">
            <v>1</v>
          </cell>
          <cell r="BT2667">
            <v>1</v>
          </cell>
          <cell r="BU2667">
            <v>1</v>
          </cell>
          <cell r="BV2667">
            <v>1</v>
          </cell>
          <cell r="BW2667">
            <v>1</v>
          </cell>
          <cell r="BX2667">
            <v>1</v>
          </cell>
          <cell r="BY2667">
            <v>1</v>
          </cell>
          <cell r="BZ2667">
            <v>1</v>
          </cell>
          <cell r="CA2667">
            <v>1</v>
          </cell>
          <cell r="CN2667">
            <v>854</v>
          </cell>
        </row>
        <row r="2668">
          <cell r="A2668">
            <v>399022083062</v>
          </cell>
          <cell r="B2668" t="str">
            <v>42WB REAR SUPPORTING PLATE</v>
          </cell>
          <cell r="C2668" t="str">
            <v>EA</v>
          </cell>
          <cell r="D2668" t="str">
            <v>E99</v>
          </cell>
          <cell r="E2668" t="str">
            <v>M101</v>
          </cell>
          <cell r="F2668" t="str">
            <v>DL01</v>
          </cell>
          <cell r="AV2668">
            <v>2</v>
          </cell>
          <cell r="AW2668">
            <v>2</v>
          </cell>
          <cell r="AX2668">
            <v>2</v>
          </cell>
          <cell r="BL2668">
            <v>2</v>
          </cell>
          <cell r="BM2668">
            <v>2</v>
          </cell>
          <cell r="BN2668">
            <v>2</v>
          </cell>
          <cell r="CN2668">
            <v>266</v>
          </cell>
        </row>
        <row r="2669">
          <cell r="A2669">
            <v>399022083066</v>
          </cell>
          <cell r="B2669" t="str">
            <v>REAR SUPPORT PLATE FOR SLIDING STEP-2</v>
          </cell>
          <cell r="C2669" t="str">
            <v>EA</v>
          </cell>
          <cell r="D2669" t="str">
            <v>E99</v>
          </cell>
          <cell r="E2669" t="str">
            <v>M101</v>
          </cell>
          <cell r="F2669" t="str">
            <v>DL01</v>
          </cell>
          <cell r="AM2669">
            <v>1</v>
          </cell>
          <cell r="AN2669">
            <v>1</v>
          </cell>
          <cell r="BB2669">
            <v>1</v>
          </cell>
          <cell r="BC2669">
            <v>1</v>
          </cell>
          <cell r="CN2669">
            <v>163</v>
          </cell>
        </row>
        <row r="2670">
          <cell r="A2670">
            <v>399022083070</v>
          </cell>
          <cell r="B2670" t="str">
            <v>PASSENGER DOOR MIRROR-L.H</v>
          </cell>
          <cell r="C2670" t="str">
            <v>EA</v>
          </cell>
          <cell r="D2670" t="str">
            <v>E99</v>
          </cell>
          <cell r="E2670" t="str">
            <v>M101</v>
          </cell>
          <cell r="F2670" t="str">
            <v>DL13</v>
          </cell>
          <cell r="AO2670">
            <v>2</v>
          </cell>
          <cell r="AU2670">
            <v>1</v>
          </cell>
          <cell r="CN2670">
            <v>5</v>
          </cell>
        </row>
        <row r="2671">
          <cell r="A2671">
            <v>399022083071</v>
          </cell>
          <cell r="B2671" t="str">
            <v>DOOR MIRROR-R.H</v>
          </cell>
          <cell r="C2671" t="str">
            <v>EA</v>
          </cell>
          <cell r="D2671" t="str">
            <v>E99</v>
          </cell>
          <cell r="E2671" t="str">
            <v>M101</v>
          </cell>
          <cell r="F2671" t="str">
            <v>DL13</v>
          </cell>
          <cell r="AO2671">
            <v>2</v>
          </cell>
          <cell r="AU2671">
            <v>1</v>
          </cell>
          <cell r="CN2671">
            <v>5</v>
          </cell>
        </row>
        <row r="2672">
          <cell r="A2672">
            <v>399028083004</v>
          </cell>
          <cell r="B2672" t="str">
            <v>SKIRT EXTERNAL REVETMENT</v>
          </cell>
          <cell r="C2672" t="str">
            <v>EA</v>
          </cell>
          <cell r="D2672" t="str">
            <v>E99</v>
          </cell>
          <cell r="E2672" t="str">
            <v>M101</v>
          </cell>
          <cell r="F2672" t="str">
            <v>DL13</v>
          </cell>
          <cell r="AP2672">
            <v>1</v>
          </cell>
          <cell r="CN2672">
            <v>2</v>
          </cell>
        </row>
        <row r="2673">
          <cell r="A2673">
            <v>399028083007</v>
          </cell>
          <cell r="B2673" t="str">
            <v>EXT REVETMENT PLATES BETWEEN WINDOWS</v>
          </cell>
          <cell r="C2673" t="str">
            <v>EA</v>
          </cell>
          <cell r="D2673" t="str">
            <v>E99</v>
          </cell>
          <cell r="E2673" t="str">
            <v>M101</v>
          </cell>
          <cell r="F2673" t="str">
            <v>DL13</v>
          </cell>
          <cell r="AO2673">
            <v>1</v>
          </cell>
          <cell r="AP2673">
            <v>1</v>
          </cell>
          <cell r="AU2673">
            <v>1</v>
          </cell>
          <cell r="BV2673">
            <v>1</v>
          </cell>
          <cell r="CN2673">
            <v>29</v>
          </cell>
        </row>
        <row r="2674">
          <cell r="A2674">
            <v>399028083014</v>
          </cell>
          <cell r="B2674" t="str">
            <v>EXT REVETMENT PLATES BETWEEN WINDOWS</v>
          </cell>
          <cell r="C2674" t="str">
            <v>EA</v>
          </cell>
          <cell r="D2674" t="str">
            <v>E99</v>
          </cell>
          <cell r="E2674" t="str">
            <v>M101</v>
          </cell>
          <cell r="F2674" t="str">
            <v>DL13</v>
          </cell>
          <cell r="AO2674">
            <v>1</v>
          </cell>
          <cell r="AQ2674">
            <v>1</v>
          </cell>
          <cell r="AV2674">
            <v>1</v>
          </cell>
          <cell r="AX2674">
            <v>1</v>
          </cell>
          <cell r="BB2674">
            <v>1</v>
          </cell>
          <cell r="BC2674">
            <v>1</v>
          </cell>
          <cell r="BH2674">
            <v>1</v>
          </cell>
          <cell r="BI2674">
            <v>1</v>
          </cell>
          <cell r="BK2674">
            <v>1</v>
          </cell>
          <cell r="CN2674">
            <v>89</v>
          </cell>
        </row>
        <row r="2675">
          <cell r="A2675">
            <v>399028083017</v>
          </cell>
          <cell r="B2675" t="str">
            <v>EXT REVETMENT PLATES BETWEEN WINDOWS</v>
          </cell>
          <cell r="C2675" t="str">
            <v>EA</v>
          </cell>
          <cell r="D2675" t="str">
            <v>E99</v>
          </cell>
          <cell r="E2675" t="str">
            <v>M101</v>
          </cell>
          <cell r="F2675" t="str">
            <v>DL13</v>
          </cell>
          <cell r="AM2675">
            <v>1</v>
          </cell>
          <cell r="AN2675">
            <v>1</v>
          </cell>
          <cell r="AO2675">
            <v>1</v>
          </cell>
          <cell r="AP2675">
            <v>1</v>
          </cell>
          <cell r="AQ2675">
            <v>1</v>
          </cell>
          <cell r="AS2675">
            <v>1</v>
          </cell>
          <cell r="AT2675">
            <v>1</v>
          </cell>
          <cell r="AU2675">
            <v>1</v>
          </cell>
          <cell r="AV2675">
            <v>1</v>
          </cell>
          <cell r="AW2675">
            <v>1</v>
          </cell>
          <cell r="AX2675">
            <v>1</v>
          </cell>
          <cell r="BB2675">
            <v>1</v>
          </cell>
          <cell r="BC2675">
            <v>1</v>
          </cell>
          <cell r="BE2675">
            <v>1</v>
          </cell>
          <cell r="BF2675">
            <v>1</v>
          </cell>
          <cell r="BH2675">
            <v>1</v>
          </cell>
          <cell r="BI2675">
            <v>1</v>
          </cell>
          <cell r="BK2675">
            <v>1</v>
          </cell>
          <cell r="BL2675">
            <v>1</v>
          </cell>
          <cell r="BM2675">
            <v>1</v>
          </cell>
          <cell r="BN2675">
            <v>1</v>
          </cell>
          <cell r="BP2675">
            <v>1</v>
          </cell>
          <cell r="BQ2675">
            <v>1</v>
          </cell>
          <cell r="BR2675">
            <v>1</v>
          </cell>
          <cell r="BT2675">
            <v>1</v>
          </cell>
          <cell r="BU2675">
            <v>1</v>
          </cell>
          <cell r="BV2675">
            <v>1</v>
          </cell>
          <cell r="BW2675">
            <v>1</v>
          </cell>
          <cell r="BX2675">
            <v>1</v>
          </cell>
          <cell r="BY2675">
            <v>1</v>
          </cell>
          <cell r="BZ2675">
            <v>1</v>
          </cell>
          <cell r="CA2675">
            <v>1</v>
          </cell>
          <cell r="CN2675">
            <v>696</v>
          </cell>
        </row>
        <row r="2676">
          <cell r="A2676">
            <v>399028083028</v>
          </cell>
          <cell r="B2676" t="str">
            <v>EXTERNAL PANEL AT EXTREME END OF R.H SID</v>
          </cell>
          <cell r="C2676" t="str">
            <v>EA</v>
          </cell>
          <cell r="D2676" t="str">
            <v>E99</v>
          </cell>
          <cell r="E2676" t="str">
            <v>M101</v>
          </cell>
          <cell r="F2676" t="str">
            <v>DL13</v>
          </cell>
          <cell r="G2676">
            <v>1</v>
          </cell>
          <cell r="AT2676">
            <v>2</v>
          </cell>
          <cell r="BE2676">
            <v>2</v>
          </cell>
          <cell r="BF2676">
            <v>1</v>
          </cell>
          <cell r="BH2676">
            <v>1</v>
          </cell>
          <cell r="BI2676">
            <v>1</v>
          </cell>
          <cell r="BK2676">
            <v>1</v>
          </cell>
          <cell r="BP2676">
            <v>2</v>
          </cell>
          <cell r="BQ2676">
            <v>1</v>
          </cell>
          <cell r="BR2676">
            <v>1</v>
          </cell>
          <cell r="BS2676">
            <v>2</v>
          </cell>
          <cell r="BV2676">
            <v>1</v>
          </cell>
          <cell r="BW2676">
            <v>2</v>
          </cell>
          <cell r="BX2676">
            <v>2</v>
          </cell>
          <cell r="CN2676">
            <v>449</v>
          </cell>
        </row>
        <row r="2677">
          <cell r="A2677">
            <v>399028083041</v>
          </cell>
          <cell r="B2677" t="str">
            <v>SKIRT PANEL LH MIDDLE</v>
          </cell>
          <cell r="C2677" t="str">
            <v>EA</v>
          </cell>
          <cell r="D2677" t="str">
            <v>E99</v>
          </cell>
          <cell r="E2677" t="str">
            <v>M101</v>
          </cell>
          <cell r="F2677" t="str">
            <v>DL13</v>
          </cell>
          <cell r="AO2677">
            <v>1</v>
          </cell>
          <cell r="AP2677">
            <v>1</v>
          </cell>
          <cell r="CN2677">
            <v>4</v>
          </cell>
        </row>
        <row r="2678">
          <cell r="A2678">
            <v>399028083043</v>
          </cell>
          <cell r="B2678" t="str">
            <v>SKIRT PANEL NEAR FRONT DOOR RH</v>
          </cell>
          <cell r="C2678" t="str">
            <v>EA</v>
          </cell>
          <cell r="D2678" t="str">
            <v>E99</v>
          </cell>
          <cell r="E2678" t="str">
            <v>M101</v>
          </cell>
          <cell r="F2678" t="str">
            <v>DL13</v>
          </cell>
          <cell r="AO2678">
            <v>1</v>
          </cell>
          <cell r="AP2678">
            <v>1</v>
          </cell>
          <cell r="CN2678">
            <v>4</v>
          </cell>
        </row>
        <row r="2679">
          <cell r="A2679">
            <v>399028083044</v>
          </cell>
          <cell r="B2679" t="str">
            <v>SKIRT PANEL RH MIDDLE</v>
          </cell>
          <cell r="C2679" t="str">
            <v>EA</v>
          </cell>
          <cell r="D2679" t="str">
            <v>E99</v>
          </cell>
          <cell r="E2679" t="str">
            <v>M101</v>
          </cell>
          <cell r="F2679" t="str">
            <v>DL13</v>
          </cell>
          <cell r="AP2679">
            <v>1</v>
          </cell>
          <cell r="CN2679">
            <v>2</v>
          </cell>
        </row>
        <row r="2680">
          <cell r="A2680">
            <v>399028083045</v>
          </cell>
          <cell r="B2680" t="str">
            <v>SKIRT PANEL NEAR REAR DOOR RH</v>
          </cell>
          <cell r="C2680" t="str">
            <v>EA</v>
          </cell>
          <cell r="D2680" t="str">
            <v>E99</v>
          </cell>
          <cell r="E2680" t="str">
            <v>M101</v>
          </cell>
          <cell r="F2680" t="str">
            <v>DL13</v>
          </cell>
          <cell r="AO2680">
            <v>1</v>
          </cell>
          <cell r="CN2680">
            <v>2</v>
          </cell>
        </row>
        <row r="2681">
          <cell r="A2681">
            <v>399028083046</v>
          </cell>
          <cell r="B2681" t="str">
            <v>SKIRT PANEL RH REAR</v>
          </cell>
          <cell r="C2681" t="str">
            <v>EA</v>
          </cell>
          <cell r="D2681" t="str">
            <v>E99</v>
          </cell>
          <cell r="E2681" t="str">
            <v>M101</v>
          </cell>
          <cell r="F2681" t="str">
            <v>DL13</v>
          </cell>
          <cell r="AO2681">
            <v>1</v>
          </cell>
          <cell r="CN2681">
            <v>2</v>
          </cell>
        </row>
        <row r="2682">
          <cell r="A2682">
            <v>399028083056</v>
          </cell>
          <cell r="B2682" t="str">
            <v>END SKIRT PANET RIGHT SIDE</v>
          </cell>
          <cell r="C2682" t="str">
            <v>EA</v>
          </cell>
          <cell r="D2682" t="str">
            <v>E99</v>
          </cell>
          <cell r="E2682" t="str">
            <v>M101</v>
          </cell>
          <cell r="F2682" t="str">
            <v>DL13</v>
          </cell>
          <cell r="AU2682">
            <v>1</v>
          </cell>
          <cell r="CN2682">
            <v>1</v>
          </cell>
        </row>
        <row r="2683">
          <cell r="A2683">
            <v>399028083059</v>
          </cell>
          <cell r="B2683" t="str">
            <v>SKIRT PANEL 3 ON L.H SIDE</v>
          </cell>
          <cell r="C2683" t="str">
            <v>EA</v>
          </cell>
          <cell r="D2683" t="str">
            <v>E99</v>
          </cell>
          <cell r="E2683" t="str">
            <v>M101</v>
          </cell>
          <cell r="F2683" t="str">
            <v>DL13</v>
          </cell>
          <cell r="AU2683">
            <v>1</v>
          </cell>
          <cell r="CN2683">
            <v>1</v>
          </cell>
        </row>
        <row r="2684">
          <cell r="A2684">
            <v>399028083060</v>
          </cell>
          <cell r="B2684" t="str">
            <v>EXTERNAL PANEL AT EXTREME end l.h side</v>
          </cell>
          <cell r="C2684" t="str">
            <v>EA</v>
          </cell>
          <cell r="D2684" t="str">
            <v>E99</v>
          </cell>
          <cell r="E2684" t="str">
            <v>M101</v>
          </cell>
          <cell r="F2684" t="str">
            <v>DL13</v>
          </cell>
          <cell r="AO2684">
            <v>2</v>
          </cell>
          <cell r="AP2684">
            <v>2</v>
          </cell>
          <cell r="AQ2684">
            <v>2</v>
          </cell>
          <cell r="AU2684">
            <v>2</v>
          </cell>
          <cell r="BT2684">
            <v>1</v>
          </cell>
          <cell r="CN2684">
            <v>19</v>
          </cell>
        </row>
        <row r="2685">
          <cell r="A2685">
            <v>399028083064</v>
          </cell>
          <cell r="B2685" t="str">
            <v>SKRITPANELRHREAR</v>
          </cell>
          <cell r="C2685" t="str">
            <v>EA</v>
          </cell>
          <cell r="D2685" t="str">
            <v>E99</v>
          </cell>
          <cell r="E2685" t="str">
            <v>M101</v>
          </cell>
          <cell r="F2685" t="str">
            <v>DL13</v>
          </cell>
          <cell r="AT2685">
            <v>1</v>
          </cell>
          <cell r="CN2685">
            <v>6</v>
          </cell>
        </row>
        <row r="2686">
          <cell r="A2686">
            <v>399028083065</v>
          </cell>
          <cell r="B2686" t="str">
            <v>SKRIT PANEL RH  MIDDLE</v>
          </cell>
          <cell r="C2686" t="str">
            <v>EA</v>
          </cell>
          <cell r="D2686" t="str">
            <v>E99</v>
          </cell>
          <cell r="E2686" t="str">
            <v>M101</v>
          </cell>
          <cell r="F2686" t="str">
            <v>DL13</v>
          </cell>
          <cell r="AT2686">
            <v>1</v>
          </cell>
          <cell r="CN2686">
            <v>6</v>
          </cell>
        </row>
        <row r="2687">
          <cell r="A2687">
            <v>399028083068</v>
          </cell>
          <cell r="B2687" t="str">
            <v>STRECH  PANEL RH</v>
          </cell>
          <cell r="C2687" t="str">
            <v>EA</v>
          </cell>
          <cell r="D2687" t="str">
            <v>E99</v>
          </cell>
          <cell r="E2687" t="str">
            <v>M101</v>
          </cell>
          <cell r="F2687" t="str">
            <v>DL13</v>
          </cell>
          <cell r="AM2687">
            <v>1</v>
          </cell>
          <cell r="AN2687">
            <v>1</v>
          </cell>
          <cell r="AO2687">
            <v>1</v>
          </cell>
          <cell r="AP2687">
            <v>1</v>
          </cell>
          <cell r="AQ2687">
            <v>1</v>
          </cell>
          <cell r="AS2687">
            <v>1</v>
          </cell>
          <cell r="AT2687">
            <v>1</v>
          </cell>
          <cell r="AU2687">
            <v>1</v>
          </cell>
          <cell r="AV2687">
            <v>1</v>
          </cell>
          <cell r="AW2687">
            <v>1</v>
          </cell>
          <cell r="AX2687">
            <v>1</v>
          </cell>
          <cell r="BB2687">
            <v>1</v>
          </cell>
          <cell r="BC2687">
            <v>1</v>
          </cell>
          <cell r="BE2687">
            <v>1</v>
          </cell>
          <cell r="BF2687">
            <v>1</v>
          </cell>
          <cell r="BH2687">
            <v>1</v>
          </cell>
          <cell r="BI2687">
            <v>1</v>
          </cell>
          <cell r="BK2687">
            <v>1</v>
          </cell>
          <cell r="BL2687">
            <v>1</v>
          </cell>
          <cell r="BM2687">
            <v>1</v>
          </cell>
          <cell r="BN2687">
            <v>1</v>
          </cell>
          <cell r="BP2687">
            <v>1</v>
          </cell>
          <cell r="BQ2687">
            <v>1</v>
          </cell>
          <cell r="BR2687">
            <v>1</v>
          </cell>
          <cell r="BT2687">
            <v>1</v>
          </cell>
          <cell r="BU2687">
            <v>1</v>
          </cell>
          <cell r="BV2687">
            <v>1</v>
          </cell>
          <cell r="BW2687">
            <v>1</v>
          </cell>
          <cell r="BX2687">
            <v>1</v>
          </cell>
          <cell r="BY2687">
            <v>1</v>
          </cell>
          <cell r="BZ2687">
            <v>1</v>
          </cell>
          <cell r="CA2687">
            <v>1</v>
          </cell>
          <cell r="CN2687">
            <v>696</v>
          </cell>
        </row>
        <row r="2688">
          <cell r="A2688">
            <v>399028083074</v>
          </cell>
          <cell r="B2688" t="str">
            <v>SKIRTPANELLHREAR</v>
          </cell>
          <cell r="C2688" t="str">
            <v>EA</v>
          </cell>
          <cell r="D2688" t="str">
            <v>E99</v>
          </cell>
          <cell r="E2688" t="str">
            <v>M101</v>
          </cell>
          <cell r="F2688" t="str">
            <v>DL13</v>
          </cell>
          <cell r="AT2688">
            <v>1</v>
          </cell>
          <cell r="CN2688">
            <v>6</v>
          </cell>
        </row>
        <row r="2689">
          <cell r="A2689">
            <v>399028083076</v>
          </cell>
          <cell r="B2689" t="str">
            <v>SKIRTPANELLHREAR</v>
          </cell>
          <cell r="C2689" t="str">
            <v>EA</v>
          </cell>
          <cell r="D2689" t="str">
            <v>E99</v>
          </cell>
          <cell r="E2689" t="str">
            <v>M101</v>
          </cell>
          <cell r="F2689" t="str">
            <v>DL13</v>
          </cell>
          <cell r="AO2689">
            <v>1</v>
          </cell>
          <cell r="AP2689">
            <v>1</v>
          </cell>
          <cell r="CN2689">
            <v>4</v>
          </cell>
        </row>
        <row r="2690">
          <cell r="A2690">
            <v>399028083080</v>
          </cell>
          <cell r="B2690" t="str">
            <v>SKIRT PANEL AT BATTERY BOX</v>
          </cell>
          <cell r="C2690" t="str">
            <v>EA</v>
          </cell>
          <cell r="D2690" t="str">
            <v>E99</v>
          </cell>
          <cell r="E2690" t="str">
            <v>M101</v>
          </cell>
          <cell r="F2690" t="str">
            <v>DL13</v>
          </cell>
          <cell r="AO2690">
            <v>1</v>
          </cell>
          <cell r="AP2690">
            <v>1</v>
          </cell>
          <cell r="CN2690">
            <v>4</v>
          </cell>
        </row>
        <row r="2691">
          <cell r="A2691">
            <v>399028083081</v>
          </cell>
          <cell r="B2691" t="str">
            <v>SKIRT PANEL AT SIDE FLAP</v>
          </cell>
          <cell r="C2691" t="str">
            <v>EA</v>
          </cell>
          <cell r="D2691" t="str">
            <v>E99</v>
          </cell>
          <cell r="E2691" t="str">
            <v>M101</v>
          </cell>
          <cell r="F2691" t="str">
            <v>DL13</v>
          </cell>
          <cell r="AO2691">
            <v>1</v>
          </cell>
          <cell r="AP2691">
            <v>1</v>
          </cell>
          <cell r="CN2691">
            <v>4</v>
          </cell>
        </row>
        <row r="2692">
          <cell r="A2692">
            <v>399028083098</v>
          </cell>
          <cell r="B2692" t="str">
            <v>SKIRTPANELRHFRONT</v>
          </cell>
          <cell r="C2692" t="str">
            <v>EA</v>
          </cell>
          <cell r="D2692" t="str">
            <v>E99</v>
          </cell>
          <cell r="E2692" t="str">
            <v>M101</v>
          </cell>
          <cell r="F2692" t="str">
            <v>DL13</v>
          </cell>
          <cell r="AO2692">
            <v>1</v>
          </cell>
          <cell r="AP2692">
            <v>1</v>
          </cell>
          <cell r="CN2692">
            <v>4</v>
          </cell>
        </row>
        <row r="2693">
          <cell r="A2693">
            <v>399028083099</v>
          </cell>
          <cell r="B2693" t="str">
            <v>SKIRT PANEL RH FRONT</v>
          </cell>
          <cell r="C2693" t="str">
            <v>EA</v>
          </cell>
          <cell r="D2693" t="str">
            <v>E99</v>
          </cell>
          <cell r="E2693" t="str">
            <v>M101</v>
          </cell>
          <cell r="F2693" t="str">
            <v>DL13</v>
          </cell>
          <cell r="AO2693">
            <v>1</v>
          </cell>
          <cell r="AP2693">
            <v>1</v>
          </cell>
          <cell r="CN2693">
            <v>4</v>
          </cell>
        </row>
        <row r="2694">
          <cell r="A2694">
            <v>399028083100</v>
          </cell>
          <cell r="B2694" t="str">
            <v>SKIRT PANEL LH FRONT</v>
          </cell>
          <cell r="C2694" t="str">
            <v>EA</v>
          </cell>
          <cell r="D2694" t="str">
            <v>E99</v>
          </cell>
          <cell r="E2694" t="str">
            <v>M101</v>
          </cell>
          <cell r="F2694" t="str">
            <v>DL13</v>
          </cell>
          <cell r="AO2694">
            <v>1</v>
          </cell>
          <cell r="AP2694">
            <v>1</v>
          </cell>
          <cell r="CN2694">
            <v>4</v>
          </cell>
        </row>
        <row r="2695">
          <cell r="A2695">
            <v>399028083103</v>
          </cell>
          <cell r="B2695" t="str">
            <v>SKIRT PANEL RH FRONT-7</v>
          </cell>
          <cell r="C2695" t="str">
            <v>EA</v>
          </cell>
          <cell r="D2695" t="str">
            <v>E99</v>
          </cell>
          <cell r="E2695" t="str">
            <v>M101</v>
          </cell>
          <cell r="F2695" t="str">
            <v>DL13</v>
          </cell>
          <cell r="AT2695">
            <v>1</v>
          </cell>
          <cell r="CN2695">
            <v>6</v>
          </cell>
        </row>
        <row r="2696">
          <cell r="A2696">
            <v>399028083104</v>
          </cell>
          <cell r="B2696" t="str">
            <v>SKIRT PANEL RH FRONT-8</v>
          </cell>
          <cell r="C2696" t="str">
            <v>EA</v>
          </cell>
          <cell r="D2696" t="str">
            <v>E99</v>
          </cell>
          <cell r="E2696" t="str">
            <v>M101</v>
          </cell>
          <cell r="F2696" t="str">
            <v>DL13</v>
          </cell>
          <cell r="AT2696">
            <v>1</v>
          </cell>
          <cell r="CN2696">
            <v>6</v>
          </cell>
        </row>
        <row r="2697">
          <cell r="A2697">
            <v>399028083105</v>
          </cell>
          <cell r="B2697" t="str">
            <v>SKIRT PANEL LH FRONT-9</v>
          </cell>
          <cell r="C2697" t="str">
            <v>EA</v>
          </cell>
          <cell r="D2697" t="str">
            <v>E99</v>
          </cell>
          <cell r="E2697" t="str">
            <v>M101</v>
          </cell>
          <cell r="F2697" t="str">
            <v>DL13</v>
          </cell>
          <cell r="AT2697">
            <v>1</v>
          </cell>
          <cell r="CN2697">
            <v>6</v>
          </cell>
        </row>
        <row r="2698">
          <cell r="A2698">
            <v>399028083107</v>
          </cell>
          <cell r="B2698" t="str">
            <v>SKIRT PANEL LH FRONT-11</v>
          </cell>
          <cell r="C2698" t="str">
            <v>EA</v>
          </cell>
          <cell r="D2698" t="str">
            <v>E99</v>
          </cell>
          <cell r="E2698" t="str">
            <v>M101</v>
          </cell>
          <cell r="F2698" t="str">
            <v>DL13</v>
          </cell>
          <cell r="AT2698">
            <v>1</v>
          </cell>
          <cell r="CN2698">
            <v>6</v>
          </cell>
        </row>
        <row r="2699">
          <cell r="A2699">
            <v>399028083126</v>
          </cell>
          <cell r="B2699" t="str">
            <v>SKIRT PANEL LH FRONT</v>
          </cell>
          <cell r="C2699" t="str">
            <v>EA</v>
          </cell>
          <cell r="D2699" t="str">
            <v>E99</v>
          </cell>
          <cell r="E2699" t="str">
            <v>M101</v>
          </cell>
          <cell r="F2699" t="str">
            <v>DL13</v>
          </cell>
          <cell r="AU2699">
            <v>1</v>
          </cell>
          <cell r="CN2699">
            <v>1</v>
          </cell>
        </row>
        <row r="2700">
          <cell r="A2700">
            <v>399028083127</v>
          </cell>
          <cell r="B2700" t="str">
            <v>SKIRT PANEL RH FRONT</v>
          </cell>
          <cell r="C2700" t="str">
            <v>EA</v>
          </cell>
          <cell r="D2700" t="str">
            <v>E99</v>
          </cell>
          <cell r="E2700" t="str">
            <v>M101</v>
          </cell>
          <cell r="F2700" t="str">
            <v>DL13</v>
          </cell>
          <cell r="AU2700">
            <v>1</v>
          </cell>
          <cell r="CN2700">
            <v>1</v>
          </cell>
        </row>
        <row r="2701">
          <cell r="A2701">
            <v>399028083128</v>
          </cell>
          <cell r="B2701" t="str">
            <v>SKIRT PANEL AT AIR TANK</v>
          </cell>
          <cell r="C2701" t="str">
            <v>EA</v>
          </cell>
          <cell r="D2701" t="str">
            <v>E99</v>
          </cell>
          <cell r="E2701" t="str">
            <v>M101</v>
          </cell>
          <cell r="F2701" t="str">
            <v>DL13</v>
          </cell>
          <cell r="AU2701">
            <v>1</v>
          </cell>
          <cell r="CN2701">
            <v>1</v>
          </cell>
        </row>
        <row r="2702">
          <cell r="A2702">
            <v>399028083131</v>
          </cell>
          <cell r="B2702" t="str">
            <v>SKIRT PANEL NEAR FRONT DOOR RH</v>
          </cell>
          <cell r="C2702" t="str">
            <v>EA</v>
          </cell>
          <cell r="D2702" t="str">
            <v>E99</v>
          </cell>
          <cell r="E2702" t="str">
            <v>M101</v>
          </cell>
          <cell r="F2702" t="str">
            <v>DL13</v>
          </cell>
          <cell r="AU2702">
            <v>1</v>
          </cell>
          <cell r="CN2702">
            <v>1</v>
          </cell>
        </row>
        <row r="2703">
          <cell r="A2703">
            <v>399028083132</v>
          </cell>
          <cell r="B2703" t="str">
            <v>SKIRT PANEL RH FRONT</v>
          </cell>
          <cell r="C2703" t="str">
            <v>EA</v>
          </cell>
          <cell r="D2703" t="str">
            <v>E99</v>
          </cell>
          <cell r="E2703" t="str">
            <v>M101</v>
          </cell>
          <cell r="F2703" t="str">
            <v>DL13</v>
          </cell>
          <cell r="AU2703">
            <v>1</v>
          </cell>
          <cell r="CN2703">
            <v>1</v>
          </cell>
        </row>
        <row r="2704">
          <cell r="A2704">
            <v>399028083133</v>
          </cell>
          <cell r="B2704" t="str">
            <v>SKIRT PANEL LH FRONT</v>
          </cell>
          <cell r="C2704" t="str">
            <v>EA</v>
          </cell>
          <cell r="D2704" t="str">
            <v>E99</v>
          </cell>
          <cell r="E2704" t="str">
            <v>M101</v>
          </cell>
          <cell r="F2704" t="str">
            <v>DL13</v>
          </cell>
          <cell r="AU2704">
            <v>1</v>
          </cell>
          <cell r="CN2704">
            <v>1</v>
          </cell>
        </row>
        <row r="2705">
          <cell r="A2705">
            <v>399028083134</v>
          </cell>
          <cell r="B2705" t="str">
            <v>SKIRT PANEL LH FRONT</v>
          </cell>
          <cell r="C2705" t="str">
            <v>EA</v>
          </cell>
          <cell r="D2705" t="str">
            <v>E99</v>
          </cell>
          <cell r="E2705" t="str">
            <v>M101</v>
          </cell>
          <cell r="F2705" t="str">
            <v>DL13</v>
          </cell>
          <cell r="AU2705">
            <v>1</v>
          </cell>
          <cell r="CN2705">
            <v>1</v>
          </cell>
        </row>
        <row r="2706">
          <cell r="A2706">
            <v>399028083135</v>
          </cell>
          <cell r="B2706" t="str">
            <v>SKIRT PANEL AT SIDE FLAP</v>
          </cell>
          <cell r="C2706" t="str">
            <v>EA</v>
          </cell>
          <cell r="D2706" t="str">
            <v>E99</v>
          </cell>
          <cell r="E2706" t="str">
            <v>M101</v>
          </cell>
          <cell r="F2706" t="str">
            <v>DL13</v>
          </cell>
          <cell r="AU2706">
            <v>1</v>
          </cell>
          <cell r="CN2706">
            <v>1</v>
          </cell>
        </row>
        <row r="2707">
          <cell r="A2707">
            <v>399028083137</v>
          </cell>
          <cell r="B2707" t="str">
            <v>SKIRT PANEL AT BATTERY BOX</v>
          </cell>
          <cell r="C2707" t="str">
            <v>EA</v>
          </cell>
          <cell r="D2707" t="str">
            <v>E99</v>
          </cell>
          <cell r="E2707" t="str">
            <v>M101</v>
          </cell>
          <cell r="F2707" t="str">
            <v>DL13</v>
          </cell>
          <cell r="AU2707">
            <v>1</v>
          </cell>
          <cell r="CN2707">
            <v>1</v>
          </cell>
        </row>
        <row r="2708">
          <cell r="A2708">
            <v>399028083138</v>
          </cell>
          <cell r="B2708" t="str">
            <v>SKIRT PANEL LH MIDDLE-FOR SLB BUS</v>
          </cell>
          <cell r="C2708" t="str">
            <v>EA</v>
          </cell>
          <cell r="D2708" t="str">
            <v>E99</v>
          </cell>
          <cell r="E2708" t="str">
            <v>M101</v>
          </cell>
          <cell r="F2708" t="str">
            <v>DL13</v>
          </cell>
          <cell r="AT2708">
            <v>1</v>
          </cell>
          <cell r="CN2708">
            <v>6</v>
          </cell>
        </row>
        <row r="2709">
          <cell r="A2709">
            <v>399028083139</v>
          </cell>
          <cell r="B2709" t="str">
            <v>SKIRT PANEL LH MIDDLE-FOR SLB BUS</v>
          </cell>
          <cell r="C2709" t="str">
            <v>EA</v>
          </cell>
          <cell r="D2709" t="str">
            <v>E99</v>
          </cell>
          <cell r="E2709" t="str">
            <v>M101</v>
          </cell>
          <cell r="F2709" t="str">
            <v>DL13</v>
          </cell>
          <cell r="AT2709">
            <v>1</v>
          </cell>
          <cell r="CN2709">
            <v>6</v>
          </cell>
        </row>
        <row r="2710">
          <cell r="A2710">
            <v>399028083144</v>
          </cell>
          <cell r="B2710" t="str">
            <v>SKIRT PANEL-4 ON R.H SIDE-FOR BIGGER WH.</v>
          </cell>
          <cell r="C2710" t="str">
            <v>EA</v>
          </cell>
          <cell r="D2710" t="str">
            <v>E99</v>
          </cell>
          <cell r="E2710" t="str">
            <v>M101</v>
          </cell>
          <cell r="F2710" t="str">
            <v>DL13</v>
          </cell>
          <cell r="AU2710">
            <v>1</v>
          </cell>
          <cell r="CN2710">
            <v>1</v>
          </cell>
        </row>
        <row r="2711">
          <cell r="A2711">
            <v>399028083146</v>
          </cell>
          <cell r="B2711" t="str">
            <v>MIDDLE SKIRT PANEL RIGHT SIDE-FOR BIG WH</v>
          </cell>
          <cell r="C2711" t="str">
            <v>EA</v>
          </cell>
          <cell r="D2711" t="str">
            <v>E99</v>
          </cell>
          <cell r="E2711" t="str">
            <v>M101</v>
          </cell>
          <cell r="F2711" t="str">
            <v>DL13</v>
          </cell>
          <cell r="AU2711">
            <v>1</v>
          </cell>
          <cell r="CN2711">
            <v>1</v>
          </cell>
        </row>
        <row r="2712">
          <cell r="A2712">
            <v>399028083165</v>
          </cell>
          <cell r="B2712" t="str">
            <v>STRETCH PANEL LH FRONT</v>
          </cell>
          <cell r="C2712" t="str">
            <v>EA</v>
          </cell>
          <cell r="D2712" t="str">
            <v>E99</v>
          </cell>
          <cell r="E2712" t="str">
            <v>M101</v>
          </cell>
          <cell r="F2712" t="str">
            <v>DL13</v>
          </cell>
          <cell r="AO2712">
            <v>1</v>
          </cell>
          <cell r="AP2712">
            <v>1</v>
          </cell>
          <cell r="AT2712">
            <v>1</v>
          </cell>
          <cell r="AU2712">
            <v>1</v>
          </cell>
          <cell r="CN2712">
            <v>11</v>
          </cell>
        </row>
        <row r="2713">
          <cell r="A2713">
            <v>399028083199</v>
          </cell>
          <cell r="B2713" t="str">
            <v>SKIRT PANEL RH MIDDLE AT SPARE WHEEL</v>
          </cell>
          <cell r="C2713" t="str">
            <v>EA</v>
          </cell>
          <cell r="D2713" t="str">
            <v>E99</v>
          </cell>
          <cell r="E2713" t="str">
            <v>M101</v>
          </cell>
          <cell r="F2713" t="str">
            <v>DL13</v>
          </cell>
          <cell r="AO2713">
            <v>1</v>
          </cell>
          <cell r="CN2713">
            <v>2</v>
          </cell>
        </row>
        <row r="2714">
          <cell r="A2714">
            <v>399028083205</v>
          </cell>
          <cell r="B2714" t="str">
            <v>SKIRT PANEL LH FRONT</v>
          </cell>
          <cell r="C2714" t="str">
            <v>EA</v>
          </cell>
          <cell r="D2714" t="str">
            <v>E99</v>
          </cell>
          <cell r="E2714" t="str">
            <v>M101</v>
          </cell>
          <cell r="F2714" t="str">
            <v>DL13</v>
          </cell>
          <cell r="AO2714">
            <v>1</v>
          </cell>
          <cell r="AP2714">
            <v>1</v>
          </cell>
          <cell r="CN2714">
            <v>4</v>
          </cell>
        </row>
        <row r="2715">
          <cell r="A2715">
            <v>399028083242</v>
          </cell>
          <cell r="B2715" t="str">
            <v>PANEL AT AC TUBES_0.65</v>
          </cell>
          <cell r="C2715" t="str">
            <v>EA</v>
          </cell>
          <cell r="D2715" t="str">
            <v>E99</v>
          </cell>
          <cell r="E2715" t="str">
            <v>M101</v>
          </cell>
          <cell r="F2715" t="str">
            <v>DL13</v>
          </cell>
          <cell r="AU2715">
            <v>1</v>
          </cell>
          <cell r="CN2715">
            <v>1</v>
          </cell>
        </row>
        <row r="2716">
          <cell r="A2716">
            <v>399028083255</v>
          </cell>
          <cell r="B2716" t="str">
            <v>STRETCH PANEL FRONT L.H SIDE</v>
          </cell>
          <cell r="C2716" t="str">
            <v>EA</v>
          </cell>
          <cell r="D2716" t="str">
            <v>E99</v>
          </cell>
          <cell r="E2716" t="str">
            <v>M101</v>
          </cell>
          <cell r="F2716" t="str">
            <v>DL13</v>
          </cell>
          <cell r="AM2716">
            <v>1</v>
          </cell>
          <cell r="AN2716">
            <v>1</v>
          </cell>
          <cell r="AS2716">
            <v>1</v>
          </cell>
          <cell r="AV2716">
            <v>1</v>
          </cell>
          <cell r="AX2716">
            <v>1</v>
          </cell>
          <cell r="BB2716">
            <v>1</v>
          </cell>
          <cell r="BC2716">
            <v>1</v>
          </cell>
          <cell r="BE2716">
            <v>1</v>
          </cell>
          <cell r="BL2716">
            <v>1</v>
          </cell>
          <cell r="BM2716">
            <v>1</v>
          </cell>
          <cell r="BN2716">
            <v>1</v>
          </cell>
          <cell r="BP2716">
            <v>1</v>
          </cell>
          <cell r="BU2716">
            <v>1</v>
          </cell>
          <cell r="BV2716">
            <v>1</v>
          </cell>
          <cell r="CN2716">
            <v>351</v>
          </cell>
        </row>
        <row r="2717">
          <cell r="A2717">
            <v>399028083257</v>
          </cell>
          <cell r="B2717" t="str">
            <v>STRETCH PANEL L.H SIDE</v>
          </cell>
          <cell r="C2717" t="str">
            <v>EA</v>
          </cell>
          <cell r="D2717" t="str">
            <v>E99</v>
          </cell>
          <cell r="E2717" t="str">
            <v>M101</v>
          </cell>
          <cell r="F2717" t="str">
            <v>DL13</v>
          </cell>
          <cell r="AM2717">
            <v>1</v>
          </cell>
          <cell r="AN2717">
            <v>1</v>
          </cell>
          <cell r="AV2717">
            <v>1</v>
          </cell>
          <cell r="AW2717">
            <v>1</v>
          </cell>
          <cell r="AX2717">
            <v>1</v>
          </cell>
          <cell r="BB2717">
            <v>1</v>
          </cell>
          <cell r="BC2717">
            <v>1</v>
          </cell>
          <cell r="BE2717">
            <v>1</v>
          </cell>
          <cell r="BH2717">
            <v>1</v>
          </cell>
          <cell r="BI2717">
            <v>1</v>
          </cell>
          <cell r="BK2717">
            <v>1</v>
          </cell>
          <cell r="BL2717">
            <v>1</v>
          </cell>
          <cell r="BM2717">
            <v>1</v>
          </cell>
          <cell r="BN2717">
            <v>1</v>
          </cell>
          <cell r="BP2717">
            <v>1</v>
          </cell>
          <cell r="BQ2717">
            <v>1</v>
          </cell>
          <cell r="BR2717">
            <v>1</v>
          </cell>
          <cell r="BU2717">
            <v>1</v>
          </cell>
          <cell r="BV2717">
            <v>1</v>
          </cell>
          <cell r="CN2717">
            <v>628</v>
          </cell>
        </row>
        <row r="2718">
          <cell r="A2718">
            <v>399028083261</v>
          </cell>
          <cell r="B2718" t="str">
            <v>SKIRT PANEL L.H SIDE</v>
          </cell>
          <cell r="C2718" t="str">
            <v>EA</v>
          </cell>
          <cell r="D2718" t="str">
            <v>E99</v>
          </cell>
          <cell r="E2718" t="str">
            <v>M101</v>
          </cell>
          <cell r="F2718" t="str">
            <v>DL13</v>
          </cell>
          <cell r="H2718">
            <v>1</v>
          </cell>
          <cell r="AS2718">
            <v>1</v>
          </cell>
          <cell r="BA2718">
            <v>1</v>
          </cell>
          <cell r="BD2718">
            <v>1</v>
          </cell>
          <cell r="CN2718">
            <v>45</v>
          </cell>
        </row>
        <row r="2719">
          <cell r="A2719">
            <v>399028083262</v>
          </cell>
          <cell r="B2719" t="str">
            <v>STRETCH PANEL L.H SIDE</v>
          </cell>
          <cell r="C2719" t="str">
            <v>EA</v>
          </cell>
          <cell r="D2719" t="str">
            <v>E99</v>
          </cell>
          <cell r="E2719" t="str">
            <v>M101</v>
          </cell>
          <cell r="F2719" t="str">
            <v>DL13</v>
          </cell>
          <cell r="H2719">
            <v>1</v>
          </cell>
          <cell r="AS2719">
            <v>1</v>
          </cell>
          <cell r="BA2719">
            <v>1</v>
          </cell>
          <cell r="BD2719">
            <v>1</v>
          </cell>
          <cell r="CN2719">
            <v>45</v>
          </cell>
        </row>
        <row r="2720">
          <cell r="A2720">
            <v>399028083263</v>
          </cell>
          <cell r="B2720" t="str">
            <v>STRETCH PANEL DOOR L.H SIDE</v>
          </cell>
          <cell r="C2720" t="str">
            <v>EA</v>
          </cell>
          <cell r="D2720" t="str">
            <v>E99</v>
          </cell>
          <cell r="E2720" t="str">
            <v>M101</v>
          </cell>
          <cell r="F2720" t="str">
            <v>DL13</v>
          </cell>
          <cell r="AS2720">
            <v>1</v>
          </cell>
          <cell r="CN2720">
            <v>1</v>
          </cell>
        </row>
        <row r="2721">
          <cell r="A2721">
            <v>399028083274</v>
          </cell>
          <cell r="B2721" t="str">
            <v>A PILLER PANEL LH SIDE.</v>
          </cell>
          <cell r="C2721" t="str">
            <v>EA</v>
          </cell>
          <cell r="D2721" t="str">
            <v>E99</v>
          </cell>
          <cell r="E2721" t="str">
            <v>M101</v>
          </cell>
          <cell r="F2721" t="str">
            <v>DL13</v>
          </cell>
          <cell r="M2721">
            <v>1</v>
          </cell>
          <cell r="N2721">
            <v>1</v>
          </cell>
          <cell r="O2721">
            <v>1</v>
          </cell>
          <cell r="P2721">
            <v>1</v>
          </cell>
          <cell r="Q2721">
            <v>1</v>
          </cell>
          <cell r="R2721">
            <v>1</v>
          </cell>
          <cell r="S2721">
            <v>1</v>
          </cell>
          <cell r="T2721">
            <v>1</v>
          </cell>
          <cell r="V2721">
            <v>1</v>
          </cell>
          <cell r="W2721">
            <v>1</v>
          </cell>
          <cell r="X2721">
            <v>1</v>
          </cell>
          <cell r="Z2721">
            <v>1</v>
          </cell>
          <cell r="AA2721">
            <v>1</v>
          </cell>
          <cell r="AB2721">
            <v>1</v>
          </cell>
          <cell r="AC2721">
            <v>1</v>
          </cell>
          <cell r="AE2721">
            <v>1</v>
          </cell>
          <cell r="AF2721">
            <v>1</v>
          </cell>
          <cell r="AH2721">
            <v>1</v>
          </cell>
          <cell r="AJ2721">
            <v>1</v>
          </cell>
          <cell r="AK2721">
            <v>1</v>
          </cell>
          <cell r="CN2721">
            <v>443</v>
          </cell>
        </row>
        <row r="2722">
          <cell r="A2722">
            <v>399028083275</v>
          </cell>
          <cell r="B2722" t="str">
            <v>RVM PANEL PLATE LH SIDE.</v>
          </cell>
          <cell r="C2722" t="str">
            <v>EA</v>
          </cell>
          <cell r="D2722" t="str">
            <v>E99</v>
          </cell>
          <cell r="E2722" t="str">
            <v>M101</v>
          </cell>
          <cell r="F2722" t="str">
            <v>DL13</v>
          </cell>
          <cell r="M2722">
            <v>1</v>
          </cell>
          <cell r="N2722">
            <v>1</v>
          </cell>
          <cell r="O2722">
            <v>1</v>
          </cell>
          <cell r="P2722">
            <v>1</v>
          </cell>
          <cell r="Q2722">
            <v>1</v>
          </cell>
          <cell r="R2722">
            <v>1</v>
          </cell>
          <cell r="T2722">
            <v>1</v>
          </cell>
          <cell r="V2722">
            <v>1</v>
          </cell>
          <cell r="W2722">
            <v>1</v>
          </cell>
          <cell r="X2722">
            <v>1</v>
          </cell>
          <cell r="Z2722">
            <v>1</v>
          </cell>
          <cell r="AA2722">
            <v>1</v>
          </cell>
          <cell r="AB2722">
            <v>1</v>
          </cell>
          <cell r="AC2722">
            <v>1</v>
          </cell>
          <cell r="AE2722">
            <v>1</v>
          </cell>
          <cell r="AF2722">
            <v>1</v>
          </cell>
          <cell r="CN2722">
            <v>423</v>
          </cell>
        </row>
        <row r="2723">
          <cell r="A2723">
            <v>399028083277</v>
          </cell>
          <cell r="B2723" t="str">
            <v>RVM PANEL PLATE RH SIDE</v>
          </cell>
          <cell r="C2723" t="str">
            <v>EA</v>
          </cell>
          <cell r="D2723" t="str">
            <v>E99</v>
          </cell>
          <cell r="E2723" t="str">
            <v>M101</v>
          </cell>
          <cell r="F2723" t="str">
            <v>DL13</v>
          </cell>
          <cell r="I2723">
            <v>1</v>
          </cell>
          <cell r="L2723">
            <v>1</v>
          </cell>
          <cell r="M2723">
            <v>1</v>
          </cell>
          <cell r="N2723">
            <v>1</v>
          </cell>
          <cell r="O2723">
            <v>1</v>
          </cell>
          <cell r="P2723">
            <v>1</v>
          </cell>
          <cell r="Q2723">
            <v>1</v>
          </cell>
          <cell r="R2723">
            <v>1</v>
          </cell>
          <cell r="T2723">
            <v>1</v>
          </cell>
          <cell r="U2723">
            <v>1</v>
          </cell>
          <cell r="V2723">
            <v>1</v>
          </cell>
          <cell r="W2723">
            <v>1</v>
          </cell>
          <cell r="X2723">
            <v>1</v>
          </cell>
          <cell r="Y2723">
            <v>1</v>
          </cell>
          <cell r="Z2723">
            <v>1</v>
          </cell>
          <cell r="AA2723">
            <v>1</v>
          </cell>
          <cell r="AB2723">
            <v>1</v>
          </cell>
          <cell r="AC2723">
            <v>1</v>
          </cell>
          <cell r="AD2723">
            <v>1</v>
          </cell>
          <cell r="AE2723">
            <v>1</v>
          </cell>
          <cell r="AF2723">
            <v>1</v>
          </cell>
          <cell r="AG2723">
            <v>1</v>
          </cell>
          <cell r="CN2723">
            <v>510</v>
          </cell>
        </row>
        <row r="2724">
          <cell r="A2724">
            <v>399028083308</v>
          </cell>
          <cell r="B2724" t="str">
            <v>STRETCH PANEL R.H SIDE</v>
          </cell>
          <cell r="C2724" t="str">
            <v>EA</v>
          </cell>
          <cell r="D2724" t="str">
            <v>E99</v>
          </cell>
          <cell r="E2724" t="str">
            <v>M101</v>
          </cell>
          <cell r="F2724" t="str">
            <v>DL13</v>
          </cell>
          <cell r="BF2724">
            <v>1</v>
          </cell>
          <cell r="CN2724">
            <v>13</v>
          </cell>
        </row>
        <row r="2725">
          <cell r="A2725">
            <v>399028083310</v>
          </cell>
          <cell r="B2725" t="str">
            <v>SKIRT PANEL LH SIDE 2</v>
          </cell>
          <cell r="C2725" t="str">
            <v>EA</v>
          </cell>
          <cell r="D2725" t="str">
            <v>E99</v>
          </cell>
          <cell r="E2725" t="str">
            <v>M101</v>
          </cell>
          <cell r="F2725" t="str">
            <v>DL13</v>
          </cell>
          <cell r="P2725">
            <v>1</v>
          </cell>
          <cell r="Q2725">
            <v>1</v>
          </cell>
          <cell r="R2725">
            <v>1</v>
          </cell>
          <cell r="T2725">
            <v>1</v>
          </cell>
          <cell r="V2725">
            <v>1</v>
          </cell>
          <cell r="W2725">
            <v>1</v>
          </cell>
          <cell r="X2725">
            <v>1</v>
          </cell>
          <cell r="Z2725">
            <v>1</v>
          </cell>
          <cell r="AA2725">
            <v>1</v>
          </cell>
          <cell r="AB2725">
            <v>1</v>
          </cell>
          <cell r="AC2725">
            <v>1</v>
          </cell>
          <cell r="CN2725">
            <v>206</v>
          </cell>
        </row>
        <row r="2726">
          <cell r="A2726">
            <v>399028083316</v>
          </cell>
          <cell r="B2726" t="str">
            <v>SKIRT PANEL DOOR L.H SIDE</v>
          </cell>
          <cell r="C2726" t="str">
            <v>EA</v>
          </cell>
          <cell r="D2726" t="str">
            <v>E99</v>
          </cell>
          <cell r="E2726" t="str">
            <v>M101</v>
          </cell>
          <cell r="F2726" t="str">
            <v>DL13</v>
          </cell>
          <cell r="AY2726">
            <v>1</v>
          </cell>
          <cell r="AZ2726">
            <v>1</v>
          </cell>
          <cell r="BO2726">
            <v>1</v>
          </cell>
          <cell r="BU2726">
            <v>1</v>
          </cell>
          <cell r="BV2726">
            <v>1</v>
          </cell>
          <cell r="CN2726">
            <v>107</v>
          </cell>
        </row>
        <row r="2727">
          <cell r="A2727">
            <v>399028083320</v>
          </cell>
          <cell r="B2727" t="str">
            <v>SKIRT PANEL AT SLB</v>
          </cell>
          <cell r="C2727" t="str">
            <v>EA</v>
          </cell>
          <cell r="D2727" t="str">
            <v>E99</v>
          </cell>
          <cell r="E2727" t="str">
            <v>M101</v>
          </cell>
          <cell r="F2727" t="str">
            <v>DL13</v>
          </cell>
          <cell r="M2727">
            <v>1</v>
          </cell>
          <cell r="N2727">
            <v>1</v>
          </cell>
          <cell r="O2727">
            <v>1</v>
          </cell>
          <cell r="P2727">
            <v>1</v>
          </cell>
          <cell r="Q2727">
            <v>1</v>
          </cell>
          <cell r="R2727">
            <v>1</v>
          </cell>
          <cell r="S2727">
            <v>1</v>
          </cell>
          <cell r="T2727">
            <v>1</v>
          </cell>
          <cell r="V2727">
            <v>1</v>
          </cell>
          <cell r="W2727">
            <v>1</v>
          </cell>
          <cell r="X2727">
            <v>1</v>
          </cell>
          <cell r="Z2727">
            <v>1</v>
          </cell>
          <cell r="AA2727">
            <v>1</v>
          </cell>
          <cell r="AB2727">
            <v>1</v>
          </cell>
          <cell r="AC2727">
            <v>1</v>
          </cell>
          <cell r="AE2727">
            <v>1</v>
          </cell>
          <cell r="AF2727">
            <v>1</v>
          </cell>
          <cell r="AH2727">
            <v>1</v>
          </cell>
          <cell r="AI2727">
            <v>1</v>
          </cell>
          <cell r="AJ2727">
            <v>1</v>
          </cell>
          <cell r="AK2727">
            <v>1</v>
          </cell>
          <cell r="CN2727">
            <v>445</v>
          </cell>
        </row>
        <row r="2728">
          <cell r="A2728">
            <v>399028083329</v>
          </cell>
          <cell r="B2728" t="str">
            <v>SKIRT PANEL L.H SIDE-NEAR SLB</v>
          </cell>
          <cell r="C2728" t="str">
            <v>EA</v>
          </cell>
          <cell r="D2728" t="str">
            <v>E99</v>
          </cell>
          <cell r="E2728" t="str">
            <v>M101</v>
          </cell>
          <cell r="F2728" t="str">
            <v>DL13</v>
          </cell>
          <cell r="BE2728">
            <v>1</v>
          </cell>
          <cell r="BG2728">
            <v>1</v>
          </cell>
          <cell r="BJ2728">
            <v>1</v>
          </cell>
          <cell r="BP2728">
            <v>1</v>
          </cell>
          <cell r="BS2728">
            <v>1</v>
          </cell>
          <cell r="CN2728">
            <v>61</v>
          </cell>
        </row>
        <row r="2729">
          <cell r="A2729">
            <v>399028083330</v>
          </cell>
          <cell r="B2729" t="str">
            <v>SKIRT PANEL L.H -WH FRONT</v>
          </cell>
          <cell r="C2729" t="str">
            <v>EA</v>
          </cell>
          <cell r="D2729" t="str">
            <v>E99</v>
          </cell>
          <cell r="E2729" t="str">
            <v>M101</v>
          </cell>
          <cell r="F2729" t="str">
            <v>DL13</v>
          </cell>
          <cell r="BE2729">
            <v>1</v>
          </cell>
          <cell r="BG2729">
            <v>1</v>
          </cell>
          <cell r="BJ2729">
            <v>1</v>
          </cell>
          <cell r="BP2729">
            <v>1</v>
          </cell>
          <cell r="BS2729">
            <v>1</v>
          </cell>
          <cell r="CN2729">
            <v>61</v>
          </cell>
        </row>
        <row r="2730">
          <cell r="A2730">
            <v>399028083333</v>
          </cell>
          <cell r="B2730" t="str">
            <v>SKIRT PANEL FRONT LH</v>
          </cell>
          <cell r="C2730" t="str">
            <v>EA</v>
          </cell>
          <cell r="D2730" t="str">
            <v>E99</v>
          </cell>
          <cell r="E2730" t="str">
            <v>M101</v>
          </cell>
          <cell r="F2730" t="str">
            <v>DL13</v>
          </cell>
          <cell r="AM2730">
            <v>1</v>
          </cell>
          <cell r="AN2730">
            <v>1</v>
          </cell>
          <cell r="BB2730">
            <v>1</v>
          </cell>
          <cell r="BC2730">
            <v>1</v>
          </cell>
          <cell r="BG2730">
            <v>1</v>
          </cell>
          <cell r="BJ2730">
            <v>1</v>
          </cell>
          <cell r="BS2730">
            <v>1</v>
          </cell>
          <cell r="CN2730">
            <v>219</v>
          </cell>
        </row>
        <row r="2731">
          <cell r="A2731">
            <v>399028083345</v>
          </cell>
          <cell r="B2731" t="str">
            <v>A PILLAR EXTERNAL PANEL(LH-PAS-DOR-SIDE)</v>
          </cell>
          <cell r="C2731" t="str">
            <v>EA</v>
          </cell>
          <cell r="D2731" t="str">
            <v>E99</v>
          </cell>
          <cell r="E2731" t="str">
            <v>M101</v>
          </cell>
          <cell r="F2731" t="str">
            <v>DL13</v>
          </cell>
          <cell r="AM2731">
            <v>1</v>
          </cell>
          <cell r="AN2731">
            <v>1</v>
          </cell>
          <cell r="AO2731">
            <v>1</v>
          </cell>
          <cell r="AP2731">
            <v>1</v>
          </cell>
          <cell r="AQ2731">
            <v>1</v>
          </cell>
          <cell r="AS2731">
            <v>1</v>
          </cell>
          <cell r="AT2731">
            <v>1</v>
          </cell>
          <cell r="AU2731">
            <v>1</v>
          </cell>
          <cell r="AV2731">
            <v>1</v>
          </cell>
          <cell r="AW2731">
            <v>1</v>
          </cell>
          <cell r="AX2731">
            <v>1</v>
          </cell>
          <cell r="BB2731">
            <v>1</v>
          </cell>
          <cell r="BC2731">
            <v>1</v>
          </cell>
          <cell r="BE2731">
            <v>1</v>
          </cell>
          <cell r="BF2731">
            <v>1</v>
          </cell>
          <cell r="BH2731">
            <v>1</v>
          </cell>
          <cell r="BI2731">
            <v>1</v>
          </cell>
          <cell r="BK2731">
            <v>1</v>
          </cell>
          <cell r="BL2731">
            <v>1</v>
          </cell>
          <cell r="BM2731">
            <v>1</v>
          </cell>
          <cell r="BN2731">
            <v>1</v>
          </cell>
          <cell r="BP2731">
            <v>1</v>
          </cell>
          <cell r="BQ2731">
            <v>1</v>
          </cell>
          <cell r="BR2731">
            <v>1</v>
          </cell>
          <cell r="BT2731">
            <v>1</v>
          </cell>
          <cell r="BU2731">
            <v>1</v>
          </cell>
          <cell r="BV2731">
            <v>1</v>
          </cell>
          <cell r="BW2731">
            <v>1</v>
          </cell>
          <cell r="BX2731">
            <v>1</v>
          </cell>
          <cell r="BY2731">
            <v>1</v>
          </cell>
          <cell r="BZ2731">
            <v>1</v>
          </cell>
          <cell r="CA2731">
            <v>1</v>
          </cell>
          <cell r="CN2731">
            <v>696</v>
          </cell>
        </row>
        <row r="2732">
          <cell r="A2732">
            <v>399028083346</v>
          </cell>
          <cell r="B2732" t="str">
            <v>A PILLAR EXTERNAL PANEL(RH-DRIVER-DOR-SI</v>
          </cell>
          <cell r="C2732" t="str">
            <v>EA</v>
          </cell>
          <cell r="D2732" t="str">
            <v>E99</v>
          </cell>
          <cell r="E2732" t="str">
            <v>M101</v>
          </cell>
          <cell r="F2732" t="str">
            <v>DL13</v>
          </cell>
          <cell r="AM2732">
            <v>1</v>
          </cell>
          <cell r="AN2732">
            <v>1</v>
          </cell>
          <cell r="AO2732">
            <v>1</v>
          </cell>
          <cell r="AP2732">
            <v>1</v>
          </cell>
          <cell r="AQ2732">
            <v>1</v>
          </cell>
          <cell r="AS2732">
            <v>1</v>
          </cell>
          <cell r="AT2732">
            <v>1</v>
          </cell>
          <cell r="AU2732">
            <v>1</v>
          </cell>
          <cell r="AV2732">
            <v>1</v>
          </cell>
          <cell r="AW2732">
            <v>1</v>
          </cell>
          <cell r="AX2732">
            <v>1</v>
          </cell>
          <cell r="BB2732">
            <v>1</v>
          </cell>
          <cell r="BC2732">
            <v>1</v>
          </cell>
          <cell r="BE2732">
            <v>1</v>
          </cell>
          <cell r="BF2732">
            <v>1</v>
          </cell>
          <cell r="BH2732">
            <v>1</v>
          </cell>
          <cell r="BI2732">
            <v>1</v>
          </cell>
          <cell r="BK2732">
            <v>1</v>
          </cell>
          <cell r="BL2732">
            <v>1</v>
          </cell>
          <cell r="BM2732">
            <v>1</v>
          </cell>
          <cell r="BN2732">
            <v>1</v>
          </cell>
          <cell r="BP2732">
            <v>1</v>
          </cell>
          <cell r="BQ2732">
            <v>1</v>
          </cell>
          <cell r="BR2732">
            <v>1</v>
          </cell>
          <cell r="BT2732">
            <v>1</v>
          </cell>
          <cell r="BU2732">
            <v>1</v>
          </cell>
          <cell r="BV2732">
            <v>1</v>
          </cell>
          <cell r="BW2732">
            <v>1</v>
          </cell>
          <cell r="BX2732">
            <v>1</v>
          </cell>
          <cell r="BY2732">
            <v>1</v>
          </cell>
          <cell r="BZ2732">
            <v>1</v>
          </cell>
          <cell r="CA2732">
            <v>1</v>
          </cell>
          <cell r="CN2732">
            <v>696</v>
          </cell>
        </row>
        <row r="2733">
          <cell r="A2733">
            <v>399028083366</v>
          </cell>
          <cell r="B2733" t="str">
            <v>SKIRT PANEL FRONT LH</v>
          </cell>
          <cell r="C2733" t="str">
            <v>EA</v>
          </cell>
          <cell r="D2733" t="str">
            <v>E99</v>
          </cell>
          <cell r="E2733" t="str">
            <v>M101</v>
          </cell>
          <cell r="F2733" t="str">
            <v>DL13</v>
          </cell>
          <cell r="BT2733">
            <v>1</v>
          </cell>
          <cell r="BW2733">
            <v>1</v>
          </cell>
          <cell r="BX2733">
            <v>1</v>
          </cell>
          <cell r="BY2733">
            <v>1</v>
          </cell>
          <cell r="BZ2733">
            <v>1</v>
          </cell>
          <cell r="CA2733">
            <v>1</v>
          </cell>
          <cell r="CN2733">
            <v>39</v>
          </cell>
        </row>
        <row r="2734">
          <cell r="A2734">
            <v>399028083367</v>
          </cell>
          <cell r="B2734" t="str">
            <v>SKIRT PANEL FRONT LH</v>
          </cell>
          <cell r="C2734" t="str">
            <v>EA</v>
          </cell>
          <cell r="D2734" t="str">
            <v>E99</v>
          </cell>
          <cell r="E2734" t="str">
            <v>M101</v>
          </cell>
          <cell r="F2734" t="str">
            <v>DL13</v>
          </cell>
          <cell r="BT2734">
            <v>1</v>
          </cell>
          <cell r="BW2734">
            <v>1</v>
          </cell>
          <cell r="BX2734">
            <v>1</v>
          </cell>
          <cell r="BZ2734">
            <v>1</v>
          </cell>
          <cell r="CA2734">
            <v>1</v>
          </cell>
          <cell r="CN2734">
            <v>9</v>
          </cell>
        </row>
        <row r="2735">
          <cell r="A2735">
            <v>399028083368</v>
          </cell>
          <cell r="B2735" t="str">
            <v>SKIRT PANEL L.H -WH FRONT</v>
          </cell>
          <cell r="C2735" t="str">
            <v>EA</v>
          </cell>
          <cell r="D2735" t="str">
            <v>E99</v>
          </cell>
          <cell r="E2735" t="str">
            <v>M101</v>
          </cell>
          <cell r="F2735" t="str">
            <v>DL13</v>
          </cell>
          <cell r="BT2735">
            <v>1</v>
          </cell>
          <cell r="BW2735">
            <v>1</v>
          </cell>
          <cell r="CN2735">
            <v>2</v>
          </cell>
        </row>
        <row r="2736">
          <cell r="A2736">
            <v>399028083369</v>
          </cell>
          <cell r="B2736" t="str">
            <v>SKIRT PANEL LH</v>
          </cell>
          <cell r="C2736" t="str">
            <v>EA</v>
          </cell>
          <cell r="D2736" t="str">
            <v>E99</v>
          </cell>
          <cell r="E2736" t="str">
            <v>M101</v>
          </cell>
          <cell r="F2736" t="str">
            <v>DL13</v>
          </cell>
          <cell r="BT2736">
            <v>1</v>
          </cell>
          <cell r="BW2736">
            <v>1</v>
          </cell>
          <cell r="CN2736">
            <v>2</v>
          </cell>
        </row>
        <row r="2737">
          <cell r="A2737">
            <v>399028083373</v>
          </cell>
          <cell r="B2737" t="str">
            <v>SKIRT PANEL REAR RH</v>
          </cell>
          <cell r="C2737" t="str">
            <v>EA</v>
          </cell>
          <cell r="D2737" t="str">
            <v>E99</v>
          </cell>
          <cell r="E2737" t="str">
            <v>M101</v>
          </cell>
          <cell r="F2737" t="str">
            <v>DL13</v>
          </cell>
          <cell r="BW2737">
            <v>1</v>
          </cell>
          <cell r="CN2737">
            <v>1</v>
          </cell>
        </row>
        <row r="2738">
          <cell r="A2738">
            <v>399028083374</v>
          </cell>
          <cell r="B2738" t="str">
            <v>SKIRT PANEL</v>
          </cell>
          <cell r="C2738" t="str">
            <v>EA</v>
          </cell>
          <cell r="D2738" t="str">
            <v>E99</v>
          </cell>
          <cell r="E2738" t="str">
            <v>M101</v>
          </cell>
          <cell r="F2738" t="str">
            <v>DL13</v>
          </cell>
          <cell r="BT2738">
            <v>1</v>
          </cell>
          <cell r="BW2738">
            <v>1</v>
          </cell>
          <cell r="CN2738">
            <v>2</v>
          </cell>
        </row>
        <row r="2739">
          <cell r="A2739">
            <v>399028083376</v>
          </cell>
          <cell r="B2739" t="str">
            <v>SKIRT PANEL</v>
          </cell>
          <cell r="C2739" t="str">
            <v>EA</v>
          </cell>
          <cell r="D2739" t="str">
            <v>E99</v>
          </cell>
          <cell r="E2739" t="str">
            <v>M101</v>
          </cell>
          <cell r="F2739" t="str">
            <v>DL13</v>
          </cell>
          <cell r="BW2739">
            <v>1</v>
          </cell>
          <cell r="BX2739">
            <v>1</v>
          </cell>
          <cell r="BZ2739">
            <v>1</v>
          </cell>
          <cell r="CA2739">
            <v>1</v>
          </cell>
          <cell r="CN2739">
            <v>8</v>
          </cell>
        </row>
        <row r="2740">
          <cell r="A2740">
            <v>399028083401</v>
          </cell>
          <cell r="B2740" t="str">
            <v>STRETCH PANEL FORNT</v>
          </cell>
          <cell r="C2740" t="str">
            <v>EA</v>
          </cell>
          <cell r="D2740" t="str">
            <v>E99</v>
          </cell>
          <cell r="E2740" t="str">
            <v>M101</v>
          </cell>
          <cell r="F2740" t="str">
            <v>DL13</v>
          </cell>
          <cell r="BT2740">
            <v>1</v>
          </cell>
          <cell r="BW2740">
            <v>1</v>
          </cell>
          <cell r="CN2740">
            <v>2</v>
          </cell>
        </row>
        <row r="2741">
          <cell r="A2741">
            <v>399028083402</v>
          </cell>
          <cell r="B2741" t="str">
            <v>STRETCH PANEL PEEP WINDOW</v>
          </cell>
          <cell r="C2741" t="str">
            <v>EA</v>
          </cell>
          <cell r="D2741" t="str">
            <v>E99</v>
          </cell>
          <cell r="E2741" t="str">
            <v>M101</v>
          </cell>
          <cell r="F2741" t="str">
            <v>DL13</v>
          </cell>
          <cell r="BT2741">
            <v>1</v>
          </cell>
          <cell r="BW2741">
            <v>1</v>
          </cell>
          <cell r="CN2741">
            <v>2</v>
          </cell>
        </row>
        <row r="2742">
          <cell r="A2742">
            <v>399028083430</v>
          </cell>
          <cell r="B2742" t="str">
            <v>PLNEL BELOW EMERGENCY EXIT</v>
          </cell>
          <cell r="C2742" t="str">
            <v>EA</v>
          </cell>
          <cell r="D2742" t="str">
            <v>E99</v>
          </cell>
          <cell r="E2742" t="str">
            <v>M101</v>
          </cell>
          <cell r="F2742" t="str">
            <v>DL13</v>
          </cell>
          <cell r="BT2742">
            <v>1</v>
          </cell>
          <cell r="BY2742">
            <v>1</v>
          </cell>
          <cell r="CN2742">
            <v>31</v>
          </cell>
        </row>
        <row r="2743">
          <cell r="A2743">
            <v>399028083495</v>
          </cell>
          <cell r="B2743" t="str">
            <v>SKIRT PANEL AT AIR INTAKE FLAP</v>
          </cell>
          <cell r="C2743" t="str">
            <v>EA</v>
          </cell>
          <cell r="D2743" t="str">
            <v>E99</v>
          </cell>
          <cell r="E2743" t="str">
            <v>M101</v>
          </cell>
          <cell r="F2743" t="str">
            <v>DL13</v>
          </cell>
          <cell r="AQ2743">
            <v>1</v>
          </cell>
          <cell r="CN2743">
            <v>4</v>
          </cell>
        </row>
        <row r="2744">
          <cell r="A2744">
            <v>399028083528</v>
          </cell>
          <cell r="B2744" t="str">
            <v>SKIRT PANEL L.H SIDE-LHD</v>
          </cell>
          <cell r="C2744" t="str">
            <v>EA</v>
          </cell>
          <cell r="D2744" t="str">
            <v>E99</v>
          </cell>
          <cell r="E2744" t="str">
            <v>M101</v>
          </cell>
          <cell r="F2744" t="str">
            <v>DL13</v>
          </cell>
          <cell r="AQ2744">
            <v>1</v>
          </cell>
          <cell r="CN2744">
            <v>4</v>
          </cell>
        </row>
        <row r="2745">
          <cell r="A2745">
            <v>399028083531</v>
          </cell>
          <cell r="B2745" t="str">
            <v>SKIRT PANEL AT DOOR FRONT LHD-38</v>
          </cell>
          <cell r="C2745" t="str">
            <v>EA</v>
          </cell>
          <cell r="D2745" t="str">
            <v>E99</v>
          </cell>
          <cell r="E2745" t="str">
            <v>M101</v>
          </cell>
          <cell r="F2745" t="str">
            <v>DL13</v>
          </cell>
          <cell r="AQ2745">
            <v>1</v>
          </cell>
          <cell r="CN2745">
            <v>4</v>
          </cell>
        </row>
        <row r="2746">
          <cell r="A2746">
            <v>399028083533</v>
          </cell>
          <cell r="B2746" t="str">
            <v>SKIRT PANEL AT DOOR-38</v>
          </cell>
          <cell r="C2746" t="str">
            <v>EA</v>
          </cell>
          <cell r="D2746" t="str">
            <v>E99</v>
          </cell>
          <cell r="E2746" t="str">
            <v>M101</v>
          </cell>
          <cell r="F2746" t="str">
            <v>DL13</v>
          </cell>
          <cell r="AQ2746">
            <v>1</v>
          </cell>
          <cell r="CN2746">
            <v>4</v>
          </cell>
        </row>
        <row r="2747">
          <cell r="A2747">
            <v>399028083634</v>
          </cell>
          <cell r="B2747" t="str">
            <v>SKIRT PANEL MIDDLE R.H SIDE</v>
          </cell>
          <cell r="C2747" t="str">
            <v>EA</v>
          </cell>
          <cell r="D2747" t="str">
            <v>E99</v>
          </cell>
          <cell r="E2747" t="str">
            <v>M101</v>
          </cell>
          <cell r="F2747" t="str">
            <v>DL13</v>
          </cell>
          <cell r="BE2747">
            <v>1</v>
          </cell>
          <cell r="BF2747">
            <v>1</v>
          </cell>
          <cell r="BG2747">
            <v>1</v>
          </cell>
          <cell r="BH2747">
            <v>1</v>
          </cell>
          <cell r="BI2747">
            <v>1</v>
          </cell>
          <cell r="BJ2747">
            <v>1</v>
          </cell>
          <cell r="BK2747">
            <v>1</v>
          </cell>
          <cell r="BP2747">
            <v>1</v>
          </cell>
          <cell r="BQ2747">
            <v>1</v>
          </cell>
          <cell r="BR2747">
            <v>1</v>
          </cell>
          <cell r="BS2747">
            <v>1</v>
          </cell>
          <cell r="CN2747">
            <v>351</v>
          </cell>
        </row>
        <row r="2748">
          <cell r="A2748">
            <v>399028083635</v>
          </cell>
          <cell r="B2748" t="str">
            <v>SKIRT PANEL R.H -WH REAR</v>
          </cell>
          <cell r="C2748" t="str">
            <v>EA</v>
          </cell>
          <cell r="D2748" t="str">
            <v>E99</v>
          </cell>
          <cell r="E2748" t="str">
            <v>M101</v>
          </cell>
          <cell r="F2748" t="str">
            <v>DL13</v>
          </cell>
          <cell r="BE2748">
            <v>1</v>
          </cell>
          <cell r="BG2748">
            <v>1</v>
          </cell>
          <cell r="BJ2748">
            <v>1</v>
          </cell>
          <cell r="BP2748">
            <v>1</v>
          </cell>
          <cell r="BS2748">
            <v>1</v>
          </cell>
          <cell r="CN2748">
            <v>61</v>
          </cell>
        </row>
        <row r="2749">
          <cell r="A2749">
            <v>399028083636</v>
          </cell>
          <cell r="B2749" t="str">
            <v>SKIRT PANEL L.H -WH REAR</v>
          </cell>
          <cell r="C2749" t="str">
            <v>EA</v>
          </cell>
          <cell r="D2749" t="str">
            <v>E99</v>
          </cell>
          <cell r="E2749" t="str">
            <v>M101</v>
          </cell>
          <cell r="F2749" t="str">
            <v>DL13</v>
          </cell>
          <cell r="BE2749">
            <v>1</v>
          </cell>
          <cell r="BF2749">
            <v>1</v>
          </cell>
          <cell r="BG2749">
            <v>1</v>
          </cell>
          <cell r="BH2749">
            <v>1</v>
          </cell>
          <cell r="BI2749">
            <v>1</v>
          </cell>
          <cell r="BJ2749">
            <v>1</v>
          </cell>
          <cell r="BK2749">
            <v>1</v>
          </cell>
          <cell r="BP2749">
            <v>1</v>
          </cell>
          <cell r="BQ2749">
            <v>1</v>
          </cell>
          <cell r="BR2749">
            <v>1</v>
          </cell>
          <cell r="BS2749">
            <v>1</v>
          </cell>
          <cell r="CN2749">
            <v>351</v>
          </cell>
        </row>
        <row r="2750">
          <cell r="A2750">
            <v>399028083638</v>
          </cell>
          <cell r="B2750" t="str">
            <v>SKIRT PANEL FRONT LH</v>
          </cell>
          <cell r="C2750" t="str">
            <v>EA</v>
          </cell>
          <cell r="D2750" t="str">
            <v>E99</v>
          </cell>
          <cell r="E2750" t="str">
            <v>M101</v>
          </cell>
          <cell r="F2750" t="str">
            <v>DL13</v>
          </cell>
          <cell r="BE2750">
            <v>1</v>
          </cell>
          <cell r="BF2750">
            <v>1</v>
          </cell>
          <cell r="BH2750">
            <v>1</v>
          </cell>
          <cell r="BI2750">
            <v>1</v>
          </cell>
          <cell r="BK2750">
            <v>1</v>
          </cell>
          <cell r="BP2750">
            <v>1</v>
          </cell>
          <cell r="BQ2750">
            <v>1</v>
          </cell>
          <cell r="BR2750">
            <v>1</v>
          </cell>
          <cell r="CN2750">
            <v>295</v>
          </cell>
        </row>
        <row r="2751">
          <cell r="A2751">
            <v>399028083653</v>
          </cell>
          <cell r="B2751" t="str">
            <v>SKIRT PANEL REAR R.H SIDE</v>
          </cell>
          <cell r="C2751" t="str">
            <v>EA</v>
          </cell>
          <cell r="D2751" t="str">
            <v>E99</v>
          </cell>
          <cell r="E2751" t="str">
            <v>M101</v>
          </cell>
          <cell r="F2751" t="str">
            <v>DL13</v>
          </cell>
          <cell r="AY2751">
            <v>1</v>
          </cell>
          <cell r="AZ2751">
            <v>1</v>
          </cell>
          <cell r="BO2751">
            <v>1</v>
          </cell>
          <cell r="BU2751">
            <v>1</v>
          </cell>
          <cell r="CN2751">
            <v>83</v>
          </cell>
        </row>
        <row r="2752">
          <cell r="A2752">
            <v>399028083654</v>
          </cell>
          <cell r="B2752" t="str">
            <v>SKIRT PANEL 3 ON L.H SIDE</v>
          </cell>
          <cell r="C2752" t="str">
            <v>EA</v>
          </cell>
          <cell r="D2752" t="str">
            <v>E99</v>
          </cell>
          <cell r="E2752" t="str">
            <v>M101</v>
          </cell>
          <cell r="F2752" t="str">
            <v>DL13</v>
          </cell>
          <cell r="AV2752">
            <v>1</v>
          </cell>
          <cell r="AW2752">
            <v>1</v>
          </cell>
          <cell r="AX2752">
            <v>1</v>
          </cell>
          <cell r="AY2752">
            <v>1</v>
          </cell>
          <cell r="AZ2752">
            <v>1</v>
          </cell>
          <cell r="BL2752">
            <v>1</v>
          </cell>
          <cell r="BM2752">
            <v>1</v>
          </cell>
          <cell r="BN2752">
            <v>1</v>
          </cell>
          <cell r="BO2752">
            <v>1</v>
          </cell>
          <cell r="BU2752">
            <v>1</v>
          </cell>
          <cell r="BV2752">
            <v>1</v>
          </cell>
          <cell r="CN2752">
            <v>240</v>
          </cell>
        </row>
        <row r="2753">
          <cell r="A2753">
            <v>399028083655</v>
          </cell>
          <cell r="B2753" t="str">
            <v>SKIRT PANEL L.H SIDE</v>
          </cell>
          <cell r="C2753" t="str">
            <v>EA</v>
          </cell>
          <cell r="D2753" t="str">
            <v>E99</v>
          </cell>
          <cell r="E2753" t="str">
            <v>M101</v>
          </cell>
          <cell r="F2753" t="str">
            <v>DL13</v>
          </cell>
          <cell r="BV2753">
            <v>1</v>
          </cell>
          <cell r="CN2753">
            <v>24</v>
          </cell>
        </row>
        <row r="2754">
          <cell r="A2754">
            <v>399028083656</v>
          </cell>
          <cell r="B2754" t="str">
            <v>SKIRT PANEL FRONT LH</v>
          </cell>
          <cell r="C2754" t="str">
            <v>EA</v>
          </cell>
          <cell r="D2754" t="str">
            <v>E99</v>
          </cell>
          <cell r="E2754" t="str">
            <v>M101</v>
          </cell>
          <cell r="F2754" t="str">
            <v>DL13</v>
          </cell>
          <cell r="AM2754">
            <v>1</v>
          </cell>
          <cell r="AN2754">
            <v>1</v>
          </cell>
          <cell r="AS2754">
            <v>1</v>
          </cell>
          <cell r="AV2754">
            <v>1</v>
          </cell>
          <cell r="AW2754">
            <v>1</v>
          </cell>
          <cell r="AX2754">
            <v>1</v>
          </cell>
          <cell r="BB2754">
            <v>1</v>
          </cell>
          <cell r="BC2754">
            <v>1</v>
          </cell>
          <cell r="BL2754">
            <v>1</v>
          </cell>
          <cell r="BM2754">
            <v>1</v>
          </cell>
          <cell r="BN2754">
            <v>1</v>
          </cell>
          <cell r="BU2754">
            <v>1</v>
          </cell>
          <cell r="BV2754">
            <v>1</v>
          </cell>
          <cell r="CN2754">
            <v>347</v>
          </cell>
        </row>
        <row r="2755">
          <cell r="A2755">
            <v>399028083657</v>
          </cell>
          <cell r="B2755" t="str">
            <v>SKIRT PANEL L.H SIDE</v>
          </cell>
          <cell r="C2755" t="str">
            <v>EA</v>
          </cell>
          <cell r="D2755" t="str">
            <v>E99</v>
          </cell>
          <cell r="E2755" t="str">
            <v>M101</v>
          </cell>
          <cell r="F2755" t="str">
            <v>DL13</v>
          </cell>
          <cell r="AY2755">
            <v>1</v>
          </cell>
          <cell r="AZ2755">
            <v>1</v>
          </cell>
          <cell r="BO2755">
            <v>1</v>
          </cell>
          <cell r="BU2755">
            <v>1</v>
          </cell>
          <cell r="CN2755">
            <v>83</v>
          </cell>
        </row>
        <row r="2756">
          <cell r="A2756">
            <v>399028083658</v>
          </cell>
          <cell r="B2756" t="str">
            <v>SKIRT PANEL PANEL L.H SIDE</v>
          </cell>
          <cell r="C2756" t="str">
            <v>EA</v>
          </cell>
          <cell r="D2756" t="str">
            <v>E99</v>
          </cell>
          <cell r="E2756" t="str">
            <v>M101</v>
          </cell>
          <cell r="F2756" t="str">
            <v>DL13</v>
          </cell>
          <cell r="AY2756">
            <v>1</v>
          </cell>
          <cell r="AZ2756">
            <v>1</v>
          </cell>
          <cell r="BO2756">
            <v>1</v>
          </cell>
          <cell r="BU2756">
            <v>1</v>
          </cell>
          <cell r="CN2756">
            <v>83</v>
          </cell>
        </row>
        <row r="2757">
          <cell r="A2757">
            <v>399028083659</v>
          </cell>
          <cell r="B2757" t="str">
            <v>SKIRT PANEL MIDDLE R.H SIDE</v>
          </cell>
          <cell r="C2757" t="str">
            <v>EA</v>
          </cell>
          <cell r="D2757" t="str">
            <v>E99</v>
          </cell>
          <cell r="E2757" t="str">
            <v>M101</v>
          </cell>
          <cell r="F2757" t="str">
            <v>DL13</v>
          </cell>
          <cell r="H2757">
            <v>1</v>
          </cell>
          <cell r="AM2757">
            <v>1</v>
          </cell>
          <cell r="AN2757">
            <v>1</v>
          </cell>
          <cell r="BA2757">
            <v>1</v>
          </cell>
          <cell r="BB2757">
            <v>1</v>
          </cell>
          <cell r="BC2757">
            <v>1</v>
          </cell>
          <cell r="BD2757">
            <v>1</v>
          </cell>
          <cell r="CN2757">
            <v>207</v>
          </cell>
        </row>
        <row r="2758">
          <cell r="A2758">
            <v>399028083661</v>
          </cell>
          <cell r="B2758" t="str">
            <v>SKIRT PANEL REAR L.H SIDE</v>
          </cell>
          <cell r="C2758" t="str">
            <v>EA</v>
          </cell>
          <cell r="D2758" t="str">
            <v>E99</v>
          </cell>
          <cell r="E2758" t="str">
            <v>M101</v>
          </cell>
          <cell r="F2758" t="str">
            <v>DL13</v>
          </cell>
          <cell r="H2758">
            <v>1</v>
          </cell>
          <cell r="AM2758">
            <v>1</v>
          </cell>
          <cell r="AN2758">
            <v>1</v>
          </cell>
          <cell r="BA2758">
            <v>1</v>
          </cell>
          <cell r="BB2758">
            <v>1</v>
          </cell>
          <cell r="BC2758">
            <v>1</v>
          </cell>
          <cell r="BD2758">
            <v>1</v>
          </cell>
          <cell r="CN2758">
            <v>207</v>
          </cell>
        </row>
        <row r="2759">
          <cell r="A2759">
            <v>399028083665</v>
          </cell>
          <cell r="B2759" t="str">
            <v>SKIRT PANEL REAR LH SIDE</v>
          </cell>
          <cell r="C2759" t="str">
            <v>EA</v>
          </cell>
          <cell r="D2759" t="str">
            <v>E99</v>
          </cell>
          <cell r="E2759" t="str">
            <v>M101</v>
          </cell>
          <cell r="F2759" t="str">
            <v>DL13</v>
          </cell>
          <cell r="P2759">
            <v>1</v>
          </cell>
          <cell r="Q2759">
            <v>1</v>
          </cell>
          <cell r="R2759">
            <v>1</v>
          </cell>
          <cell r="U2759">
            <v>1</v>
          </cell>
          <cell r="X2759">
            <v>1</v>
          </cell>
          <cell r="Y2759">
            <v>1</v>
          </cell>
          <cell r="AA2759">
            <v>1</v>
          </cell>
          <cell r="AB2759">
            <v>1</v>
          </cell>
          <cell r="AC2759">
            <v>1</v>
          </cell>
          <cell r="CN2759">
            <v>218</v>
          </cell>
        </row>
        <row r="2760">
          <cell r="A2760">
            <v>399028083688</v>
          </cell>
          <cell r="B2760" t="str">
            <v>EXT PANEL BESIDE PASS DOOR_AIS052</v>
          </cell>
          <cell r="C2760" t="str">
            <v>EA</v>
          </cell>
          <cell r="D2760" t="str">
            <v>E99</v>
          </cell>
          <cell r="E2760" t="str">
            <v>M101</v>
          </cell>
          <cell r="F2760" t="str">
            <v>DL13</v>
          </cell>
          <cell r="AZ2760">
            <v>2</v>
          </cell>
          <cell r="BO2760">
            <v>2</v>
          </cell>
          <cell r="CN2760">
            <v>108</v>
          </cell>
        </row>
        <row r="2761">
          <cell r="A2761">
            <v>399028083740</v>
          </cell>
          <cell r="B2761" t="str">
            <v>SHIRT PANEL FRONT RH 42WB</v>
          </cell>
          <cell r="C2761" t="str">
            <v>EA</v>
          </cell>
          <cell r="D2761" t="str">
            <v>E99</v>
          </cell>
          <cell r="E2761" t="str">
            <v>M101</v>
          </cell>
          <cell r="F2761" t="str">
            <v>DL13</v>
          </cell>
          <cell r="AM2761">
            <v>1</v>
          </cell>
          <cell r="AN2761">
            <v>1</v>
          </cell>
          <cell r="AS2761">
            <v>1</v>
          </cell>
          <cell r="AV2761">
            <v>1</v>
          </cell>
          <cell r="AW2761">
            <v>1</v>
          </cell>
          <cell r="AX2761">
            <v>1</v>
          </cell>
          <cell r="BB2761">
            <v>1</v>
          </cell>
          <cell r="BC2761">
            <v>1</v>
          </cell>
          <cell r="BL2761">
            <v>1</v>
          </cell>
          <cell r="BM2761">
            <v>1</v>
          </cell>
          <cell r="BN2761">
            <v>1</v>
          </cell>
          <cell r="BU2761">
            <v>1</v>
          </cell>
          <cell r="BV2761">
            <v>1</v>
          </cell>
          <cell r="CN2761">
            <v>347</v>
          </cell>
        </row>
        <row r="2762">
          <cell r="A2762">
            <v>399028083744</v>
          </cell>
          <cell r="B2762" t="str">
            <v>SKIRT PANEL FRONT RH DRIVER FOOTSTEP</v>
          </cell>
          <cell r="C2762" t="str">
            <v>EA</v>
          </cell>
          <cell r="D2762" t="str">
            <v>E99</v>
          </cell>
          <cell r="E2762" t="str">
            <v>M101</v>
          </cell>
          <cell r="F2762" t="str">
            <v>DL13</v>
          </cell>
          <cell r="BE2762">
            <v>1</v>
          </cell>
          <cell r="BF2762">
            <v>1</v>
          </cell>
          <cell r="BH2762">
            <v>1</v>
          </cell>
          <cell r="BI2762">
            <v>1</v>
          </cell>
          <cell r="BK2762">
            <v>1</v>
          </cell>
          <cell r="BP2762">
            <v>1</v>
          </cell>
          <cell r="BQ2762">
            <v>1</v>
          </cell>
          <cell r="BR2762">
            <v>1</v>
          </cell>
          <cell r="CN2762">
            <v>295</v>
          </cell>
        </row>
        <row r="2763">
          <cell r="A2763">
            <v>399028083775</v>
          </cell>
          <cell r="B2763" t="str">
            <v>SKIRT PANEL FRONT LH</v>
          </cell>
          <cell r="C2763" t="str">
            <v>EA</v>
          </cell>
          <cell r="D2763" t="str">
            <v>E99</v>
          </cell>
          <cell r="E2763" t="str">
            <v>M101</v>
          </cell>
          <cell r="F2763" t="str">
            <v>DL13</v>
          </cell>
          <cell r="G2763">
            <v>1</v>
          </cell>
          <cell r="H2763">
            <v>1</v>
          </cell>
          <cell r="AY2763">
            <v>1</v>
          </cell>
          <cell r="AZ2763">
            <v>1</v>
          </cell>
          <cell r="BA2763">
            <v>1</v>
          </cell>
          <cell r="BD2763">
            <v>1</v>
          </cell>
          <cell r="BG2763">
            <v>1</v>
          </cell>
          <cell r="BJ2763">
            <v>1</v>
          </cell>
          <cell r="BO2763">
            <v>1</v>
          </cell>
          <cell r="BS2763">
            <v>1</v>
          </cell>
          <cell r="CN2763">
            <v>158</v>
          </cell>
        </row>
        <row r="2764">
          <cell r="A2764">
            <v>399028083777</v>
          </cell>
          <cell r="B2764" t="str">
            <v>FRONT RH PANEL</v>
          </cell>
          <cell r="C2764" t="str">
            <v>EA</v>
          </cell>
          <cell r="D2764" t="str">
            <v>E99</v>
          </cell>
          <cell r="E2764" t="str">
            <v>M101</v>
          </cell>
          <cell r="F2764" t="str">
            <v>DL13</v>
          </cell>
          <cell r="G2764">
            <v>1</v>
          </cell>
          <cell r="H2764">
            <v>1</v>
          </cell>
          <cell r="AY2764">
            <v>1</v>
          </cell>
          <cell r="AZ2764">
            <v>1</v>
          </cell>
          <cell r="BA2764">
            <v>1</v>
          </cell>
          <cell r="BD2764">
            <v>1</v>
          </cell>
          <cell r="BG2764">
            <v>1</v>
          </cell>
          <cell r="BJ2764">
            <v>1</v>
          </cell>
          <cell r="BO2764">
            <v>1</v>
          </cell>
          <cell r="BS2764">
            <v>1</v>
          </cell>
          <cell r="CN2764">
            <v>158</v>
          </cell>
        </row>
        <row r="2765">
          <cell r="A2765">
            <v>399028083778</v>
          </cell>
          <cell r="B2765" t="str">
            <v>STRECTCH PANEL LH FRONT</v>
          </cell>
          <cell r="C2765" t="str">
            <v>EA</v>
          </cell>
          <cell r="D2765" t="str">
            <v>E99</v>
          </cell>
          <cell r="E2765" t="str">
            <v>M101</v>
          </cell>
          <cell r="F2765" t="str">
            <v>DL13</v>
          </cell>
          <cell r="AZ2765">
            <v>1</v>
          </cell>
          <cell r="BA2765">
            <v>1</v>
          </cell>
          <cell r="BD2765">
            <v>1</v>
          </cell>
          <cell r="BO2765">
            <v>1</v>
          </cell>
          <cell r="BS2765">
            <v>1</v>
          </cell>
          <cell r="CN2765">
            <v>146</v>
          </cell>
        </row>
        <row r="2766">
          <cell r="A2766">
            <v>399028083780</v>
          </cell>
          <cell r="B2766" t="str">
            <v>PANEL ON LH A PILLAR</v>
          </cell>
          <cell r="C2766" t="str">
            <v>EA</v>
          </cell>
          <cell r="D2766" t="str">
            <v>E99</v>
          </cell>
          <cell r="E2766" t="str">
            <v>M101</v>
          </cell>
          <cell r="F2766" t="str">
            <v>DL13</v>
          </cell>
          <cell r="G2766">
            <v>1</v>
          </cell>
          <cell r="H2766">
            <v>1</v>
          </cell>
          <cell r="AR2766">
            <v>1</v>
          </cell>
          <cell r="AY2766">
            <v>1</v>
          </cell>
          <cell r="AZ2766">
            <v>1</v>
          </cell>
          <cell r="BA2766">
            <v>1</v>
          </cell>
          <cell r="BD2766">
            <v>1</v>
          </cell>
          <cell r="BG2766">
            <v>1</v>
          </cell>
          <cell r="BJ2766">
            <v>1</v>
          </cell>
          <cell r="BO2766">
            <v>1</v>
          </cell>
          <cell r="BS2766">
            <v>1</v>
          </cell>
          <cell r="CN2766">
            <v>161</v>
          </cell>
        </row>
        <row r="2767">
          <cell r="A2767">
            <v>399028083781</v>
          </cell>
          <cell r="B2767" t="str">
            <v>A PILLAR EXTERNAL PANEL</v>
          </cell>
          <cell r="C2767" t="str">
            <v>EA</v>
          </cell>
          <cell r="D2767" t="str">
            <v>E99</v>
          </cell>
          <cell r="E2767" t="str">
            <v>M101</v>
          </cell>
          <cell r="F2767" t="str">
            <v>DL13</v>
          </cell>
          <cell r="G2767">
            <v>1</v>
          </cell>
          <cell r="H2767">
            <v>1</v>
          </cell>
          <cell r="AR2767">
            <v>1</v>
          </cell>
          <cell r="AY2767">
            <v>1</v>
          </cell>
          <cell r="AZ2767">
            <v>1</v>
          </cell>
          <cell r="BA2767">
            <v>1</v>
          </cell>
          <cell r="BD2767">
            <v>1</v>
          </cell>
          <cell r="BG2767">
            <v>1</v>
          </cell>
          <cell r="BJ2767">
            <v>1</v>
          </cell>
          <cell r="BO2767">
            <v>1</v>
          </cell>
          <cell r="BS2767">
            <v>1</v>
          </cell>
          <cell r="CN2767">
            <v>161</v>
          </cell>
        </row>
        <row r="2768">
          <cell r="A2768">
            <v>399028083782</v>
          </cell>
          <cell r="B2768" t="str">
            <v>SKIRT PANEL FRONT RH</v>
          </cell>
          <cell r="C2768" t="str">
            <v>EA</v>
          </cell>
          <cell r="D2768" t="str">
            <v>E99</v>
          </cell>
          <cell r="E2768" t="str">
            <v>M101</v>
          </cell>
          <cell r="F2768" t="str">
            <v>DL13</v>
          </cell>
          <cell r="G2768">
            <v>1</v>
          </cell>
          <cell r="H2768">
            <v>1</v>
          </cell>
          <cell r="AY2768">
            <v>1</v>
          </cell>
          <cell r="AZ2768">
            <v>1</v>
          </cell>
          <cell r="BA2768">
            <v>1</v>
          </cell>
          <cell r="BD2768">
            <v>1</v>
          </cell>
          <cell r="BG2768">
            <v>1</v>
          </cell>
          <cell r="BJ2768">
            <v>1</v>
          </cell>
          <cell r="BO2768">
            <v>1</v>
          </cell>
          <cell r="BS2768">
            <v>1</v>
          </cell>
          <cell r="CN2768">
            <v>158</v>
          </cell>
        </row>
        <row r="2769">
          <cell r="A2769">
            <v>399028083794</v>
          </cell>
          <cell r="B2769" t="str">
            <v>SKIRT PANEL FRONT LH</v>
          </cell>
          <cell r="C2769" t="str">
            <v>EA</v>
          </cell>
          <cell r="D2769" t="str">
            <v>E99</v>
          </cell>
          <cell r="E2769" t="str">
            <v>M101</v>
          </cell>
          <cell r="F2769" t="str">
            <v>DL13</v>
          </cell>
          <cell r="BT2769">
            <v>1</v>
          </cell>
          <cell r="BW2769">
            <v>1</v>
          </cell>
          <cell r="CN2769">
            <v>2</v>
          </cell>
        </row>
        <row r="2770">
          <cell r="A2770">
            <v>399028083795</v>
          </cell>
          <cell r="B2770" t="str">
            <v>SKIRT PANEL FRONT RH</v>
          </cell>
          <cell r="C2770" t="str">
            <v>EA</v>
          </cell>
          <cell r="D2770" t="str">
            <v>E99</v>
          </cell>
          <cell r="E2770" t="str">
            <v>M101</v>
          </cell>
          <cell r="F2770" t="str">
            <v>DL13</v>
          </cell>
          <cell r="BT2770">
            <v>1</v>
          </cell>
          <cell r="BY2770">
            <v>1</v>
          </cell>
          <cell r="CN2770">
            <v>31</v>
          </cell>
        </row>
        <row r="2771">
          <cell r="A2771">
            <v>399028083799</v>
          </cell>
          <cell r="B2771" t="str">
            <v>EXT PANELLING SHEET</v>
          </cell>
          <cell r="C2771" t="str">
            <v>EA</v>
          </cell>
          <cell r="D2771" t="str">
            <v>E99</v>
          </cell>
          <cell r="E2771" t="str">
            <v>M101</v>
          </cell>
          <cell r="F2771" t="str">
            <v>DL13</v>
          </cell>
          <cell r="BA2771">
            <v>1</v>
          </cell>
          <cell r="BD2771">
            <v>1</v>
          </cell>
          <cell r="CN2771">
            <v>42</v>
          </cell>
        </row>
        <row r="2772">
          <cell r="A2772">
            <v>399028083802</v>
          </cell>
          <cell r="B2772" t="str">
            <v>DRIVER SIDE FINISHING L-SECTION</v>
          </cell>
          <cell r="C2772" t="str">
            <v>EA</v>
          </cell>
          <cell r="D2772" t="str">
            <v>E99</v>
          </cell>
          <cell r="E2772" t="str">
            <v>M101</v>
          </cell>
          <cell r="F2772" t="str">
            <v>DL13</v>
          </cell>
          <cell r="G2772">
            <v>1</v>
          </cell>
          <cell r="H2772">
            <v>1</v>
          </cell>
          <cell r="AR2772">
            <v>1</v>
          </cell>
          <cell r="AY2772">
            <v>1</v>
          </cell>
          <cell r="AZ2772">
            <v>1</v>
          </cell>
          <cell r="BA2772">
            <v>1</v>
          </cell>
          <cell r="BD2772">
            <v>1</v>
          </cell>
          <cell r="BO2772">
            <v>1</v>
          </cell>
          <cell r="CN2772">
            <v>105</v>
          </cell>
        </row>
        <row r="2773">
          <cell r="A2773">
            <v>399028083805</v>
          </cell>
          <cell r="B2773" t="str">
            <v>SKIRT PANEL LH-SIDE 49 WB</v>
          </cell>
          <cell r="C2773" t="str">
            <v>EA</v>
          </cell>
          <cell r="D2773" t="str">
            <v>E99</v>
          </cell>
          <cell r="E2773" t="str">
            <v>M101</v>
          </cell>
          <cell r="F2773" t="str">
            <v>DL13</v>
          </cell>
          <cell r="AM2773">
            <v>1</v>
          </cell>
          <cell r="AN2773">
            <v>1</v>
          </cell>
          <cell r="BB2773">
            <v>1</v>
          </cell>
          <cell r="BC2773">
            <v>1</v>
          </cell>
          <cell r="CN2773">
            <v>163</v>
          </cell>
        </row>
        <row r="2774">
          <cell r="A2774">
            <v>399028083806</v>
          </cell>
          <cell r="B2774" t="str">
            <v>SKIRT PANEL FRONT LH</v>
          </cell>
          <cell r="C2774" t="str">
            <v>EA</v>
          </cell>
          <cell r="D2774" t="str">
            <v>E99</v>
          </cell>
          <cell r="E2774" t="str">
            <v>M101</v>
          </cell>
          <cell r="F2774" t="str">
            <v>DL13</v>
          </cell>
          <cell r="H2774">
            <v>1</v>
          </cell>
          <cell r="BA2774">
            <v>1</v>
          </cell>
          <cell r="BD2774">
            <v>1</v>
          </cell>
          <cell r="CN2774">
            <v>44</v>
          </cell>
        </row>
        <row r="2775">
          <cell r="A2775">
            <v>399028083807</v>
          </cell>
          <cell r="B2775" t="str">
            <v>EXTERNAL PANEL ON WINDOWS TUBE</v>
          </cell>
          <cell r="C2775" t="str">
            <v>EA</v>
          </cell>
          <cell r="D2775" t="str">
            <v>E99</v>
          </cell>
          <cell r="E2775" t="str">
            <v>M101</v>
          </cell>
          <cell r="F2775" t="str">
            <v>DL13</v>
          </cell>
          <cell r="BA2775">
            <v>1</v>
          </cell>
          <cell r="BD2775">
            <v>1</v>
          </cell>
          <cell r="CN2775">
            <v>42</v>
          </cell>
        </row>
        <row r="2776">
          <cell r="A2776">
            <v>399028083810</v>
          </cell>
          <cell r="B2776" t="str">
            <v>WINDOW PILLAR PANEL</v>
          </cell>
          <cell r="C2776" t="str">
            <v>EA</v>
          </cell>
          <cell r="D2776" t="str">
            <v>E99</v>
          </cell>
          <cell r="E2776" t="str">
            <v>M101</v>
          </cell>
          <cell r="F2776" t="str">
            <v>DL13</v>
          </cell>
          <cell r="BT2776">
            <v>1</v>
          </cell>
          <cell r="BY2776">
            <v>1</v>
          </cell>
          <cell r="CN2776">
            <v>31</v>
          </cell>
        </row>
        <row r="2777">
          <cell r="A2777">
            <v>399028083812</v>
          </cell>
          <cell r="B2777" t="str">
            <v>WINDOW PILLAR PANEL</v>
          </cell>
          <cell r="C2777" t="str">
            <v>EA</v>
          </cell>
          <cell r="D2777" t="str">
            <v>E99</v>
          </cell>
          <cell r="E2777" t="str">
            <v>M101</v>
          </cell>
          <cell r="F2777" t="str">
            <v>DL13</v>
          </cell>
          <cell r="BL2777">
            <v>1</v>
          </cell>
          <cell r="BM2777">
            <v>1</v>
          </cell>
          <cell r="BN2777">
            <v>1</v>
          </cell>
          <cell r="BW2777">
            <v>1</v>
          </cell>
          <cell r="CN2777">
            <v>112</v>
          </cell>
        </row>
        <row r="2778">
          <cell r="A2778">
            <v>399028083813</v>
          </cell>
          <cell r="B2778" t="str">
            <v>WINDOW PILLAR PANEL</v>
          </cell>
          <cell r="C2778" t="str">
            <v>EA</v>
          </cell>
          <cell r="D2778" t="str">
            <v>E99</v>
          </cell>
          <cell r="E2778" t="str">
            <v>M101</v>
          </cell>
          <cell r="F2778" t="str">
            <v>DL13</v>
          </cell>
          <cell r="AV2778">
            <v>1</v>
          </cell>
          <cell r="AX2778">
            <v>1</v>
          </cell>
          <cell r="BL2778">
            <v>1</v>
          </cell>
          <cell r="BM2778">
            <v>1</v>
          </cell>
          <cell r="BN2778">
            <v>1</v>
          </cell>
          <cell r="BW2778">
            <v>1</v>
          </cell>
          <cell r="CN2778">
            <v>133</v>
          </cell>
        </row>
        <row r="2779">
          <cell r="A2779">
            <v>399028083814</v>
          </cell>
          <cell r="B2779" t="str">
            <v>WINDOW PILLAR PANEL</v>
          </cell>
          <cell r="C2779" t="str">
            <v>EA</v>
          </cell>
          <cell r="D2779" t="str">
            <v>E99</v>
          </cell>
          <cell r="E2779" t="str">
            <v>M101</v>
          </cell>
          <cell r="F2779" t="str">
            <v>DL13</v>
          </cell>
          <cell r="AS2779">
            <v>1</v>
          </cell>
          <cell r="CN2779">
            <v>1</v>
          </cell>
        </row>
        <row r="2780">
          <cell r="A2780">
            <v>399028083815</v>
          </cell>
          <cell r="B2780" t="str">
            <v>WINDOW PILLAR PANEL</v>
          </cell>
          <cell r="C2780" t="str">
            <v>EA</v>
          </cell>
          <cell r="D2780" t="str">
            <v>E99</v>
          </cell>
          <cell r="E2780" t="str">
            <v>M101</v>
          </cell>
          <cell r="F2780" t="str">
            <v>DL13</v>
          </cell>
          <cell r="AS2780">
            <v>1</v>
          </cell>
          <cell r="CN2780">
            <v>1</v>
          </cell>
        </row>
        <row r="2781">
          <cell r="A2781">
            <v>399028083816</v>
          </cell>
          <cell r="B2781" t="str">
            <v>WINDOW PILLAR PANEL</v>
          </cell>
          <cell r="C2781" t="str">
            <v>EA</v>
          </cell>
          <cell r="D2781" t="str">
            <v>E99</v>
          </cell>
          <cell r="E2781" t="str">
            <v>M101</v>
          </cell>
          <cell r="F2781" t="str">
            <v>DL13</v>
          </cell>
          <cell r="AM2781">
            <v>1</v>
          </cell>
          <cell r="AN2781">
            <v>1</v>
          </cell>
          <cell r="AS2781">
            <v>1</v>
          </cell>
          <cell r="AV2781">
            <v>1</v>
          </cell>
          <cell r="AX2781">
            <v>1</v>
          </cell>
          <cell r="BB2781">
            <v>1</v>
          </cell>
          <cell r="BC2781">
            <v>1</v>
          </cell>
          <cell r="BE2781">
            <v>1</v>
          </cell>
          <cell r="BF2781">
            <v>1</v>
          </cell>
          <cell r="BH2781">
            <v>1</v>
          </cell>
          <cell r="BI2781">
            <v>1</v>
          </cell>
          <cell r="BK2781">
            <v>1</v>
          </cell>
          <cell r="BL2781">
            <v>1</v>
          </cell>
          <cell r="BM2781">
            <v>1</v>
          </cell>
          <cell r="BN2781">
            <v>1</v>
          </cell>
          <cell r="BP2781">
            <v>1</v>
          </cell>
          <cell r="BQ2781">
            <v>1</v>
          </cell>
          <cell r="BR2781">
            <v>1</v>
          </cell>
          <cell r="BT2781">
            <v>1</v>
          </cell>
          <cell r="BU2781">
            <v>1</v>
          </cell>
          <cell r="BW2781">
            <v>1</v>
          </cell>
          <cell r="BX2781">
            <v>1</v>
          </cell>
          <cell r="BY2781">
            <v>1</v>
          </cell>
          <cell r="BZ2781">
            <v>1</v>
          </cell>
          <cell r="CN2781">
            <v>655</v>
          </cell>
        </row>
        <row r="2782">
          <cell r="A2782">
            <v>399028083817</v>
          </cell>
          <cell r="B2782" t="str">
            <v>WINDOW PILLAR PANEL</v>
          </cell>
          <cell r="C2782" t="str">
            <v>EA</v>
          </cell>
          <cell r="D2782" t="str">
            <v>E99</v>
          </cell>
          <cell r="E2782" t="str">
            <v>M101</v>
          </cell>
          <cell r="F2782" t="str">
            <v>DL13</v>
          </cell>
          <cell r="BF2782">
            <v>1</v>
          </cell>
          <cell r="CN2782">
            <v>13</v>
          </cell>
        </row>
        <row r="2783">
          <cell r="A2783">
            <v>399028083818</v>
          </cell>
          <cell r="B2783" t="str">
            <v>WINDOW PILLAR PANEL</v>
          </cell>
          <cell r="C2783" t="str">
            <v>EA</v>
          </cell>
          <cell r="D2783" t="str">
            <v>E99</v>
          </cell>
          <cell r="E2783" t="str">
            <v>M101</v>
          </cell>
          <cell r="F2783" t="str">
            <v>DL13</v>
          </cell>
          <cell r="AM2783">
            <v>1</v>
          </cell>
          <cell r="AN2783">
            <v>1</v>
          </cell>
          <cell r="BB2783">
            <v>1</v>
          </cell>
          <cell r="BC2783">
            <v>1</v>
          </cell>
          <cell r="BF2783">
            <v>1</v>
          </cell>
          <cell r="BH2783">
            <v>1</v>
          </cell>
          <cell r="BI2783">
            <v>1</v>
          </cell>
          <cell r="BK2783">
            <v>1</v>
          </cell>
          <cell r="BM2783">
            <v>1</v>
          </cell>
          <cell r="BN2783">
            <v>1</v>
          </cell>
          <cell r="BQ2783">
            <v>1</v>
          </cell>
          <cell r="BR2783">
            <v>1</v>
          </cell>
          <cell r="CN2783">
            <v>563</v>
          </cell>
        </row>
        <row r="2784">
          <cell r="A2784">
            <v>399028083819</v>
          </cell>
          <cell r="B2784" t="str">
            <v>WINDOW PILLAR PANEL</v>
          </cell>
          <cell r="C2784" t="str">
            <v>EA</v>
          </cell>
          <cell r="D2784" t="str">
            <v>E99</v>
          </cell>
          <cell r="E2784" t="str">
            <v>M101</v>
          </cell>
          <cell r="F2784" t="str">
            <v>DL13</v>
          </cell>
          <cell r="AM2784">
            <v>1</v>
          </cell>
          <cell r="AN2784">
            <v>1</v>
          </cell>
          <cell r="BB2784">
            <v>1</v>
          </cell>
          <cell r="BC2784">
            <v>1</v>
          </cell>
          <cell r="BE2784">
            <v>1</v>
          </cell>
          <cell r="BF2784">
            <v>1</v>
          </cell>
          <cell r="BH2784">
            <v>1</v>
          </cell>
          <cell r="BI2784">
            <v>1</v>
          </cell>
          <cell r="BK2784">
            <v>1</v>
          </cell>
          <cell r="BP2784">
            <v>1</v>
          </cell>
          <cell r="BQ2784">
            <v>1</v>
          </cell>
          <cell r="BR2784">
            <v>1</v>
          </cell>
          <cell r="BS2784">
            <v>1</v>
          </cell>
          <cell r="BT2784">
            <v>1</v>
          </cell>
          <cell r="BU2784">
            <v>1</v>
          </cell>
          <cell r="BV2784">
            <v>1</v>
          </cell>
          <cell r="BY2784">
            <v>1</v>
          </cell>
          <cell r="CN2784">
            <v>589</v>
          </cell>
        </row>
        <row r="2785">
          <cell r="A2785">
            <v>399028083820</v>
          </cell>
          <cell r="B2785" t="str">
            <v>WINDOW PILLAR PANEL</v>
          </cell>
          <cell r="C2785" t="str">
            <v>EA</v>
          </cell>
          <cell r="D2785" t="str">
            <v>E99</v>
          </cell>
          <cell r="E2785" t="str">
            <v>M101</v>
          </cell>
          <cell r="F2785" t="str">
            <v>DL13</v>
          </cell>
          <cell r="AM2785">
            <v>1</v>
          </cell>
          <cell r="AN2785">
            <v>1</v>
          </cell>
          <cell r="BE2785">
            <v>1</v>
          </cell>
          <cell r="BF2785">
            <v>1</v>
          </cell>
          <cell r="BP2785">
            <v>1</v>
          </cell>
          <cell r="BQ2785">
            <v>1</v>
          </cell>
          <cell r="BR2785">
            <v>1</v>
          </cell>
          <cell r="BS2785">
            <v>1</v>
          </cell>
          <cell r="BT2785">
            <v>1</v>
          </cell>
          <cell r="BU2785">
            <v>1</v>
          </cell>
          <cell r="BV2785">
            <v>1</v>
          </cell>
          <cell r="BY2785">
            <v>1</v>
          </cell>
          <cell r="CN2785">
            <v>527</v>
          </cell>
        </row>
        <row r="2786">
          <cell r="A2786">
            <v>399028083822</v>
          </cell>
          <cell r="B2786" t="str">
            <v>C-CHANNEL</v>
          </cell>
          <cell r="C2786" t="str">
            <v>EA</v>
          </cell>
          <cell r="D2786" t="str">
            <v>E99</v>
          </cell>
          <cell r="E2786" t="str">
            <v>M101</v>
          </cell>
          <cell r="F2786" t="str">
            <v>DL1M</v>
          </cell>
          <cell r="G2786">
            <v>1</v>
          </cell>
          <cell r="H2786">
            <v>1</v>
          </cell>
          <cell r="AR2786">
            <v>1</v>
          </cell>
          <cell r="AY2786">
            <v>1</v>
          </cell>
          <cell r="AZ2786">
            <v>1</v>
          </cell>
          <cell r="BA2786">
            <v>1</v>
          </cell>
          <cell r="BD2786">
            <v>1</v>
          </cell>
          <cell r="BG2786">
            <v>1</v>
          </cell>
          <cell r="BJ2786">
            <v>1</v>
          </cell>
          <cell r="BO2786">
            <v>1</v>
          </cell>
          <cell r="BS2786">
            <v>1</v>
          </cell>
          <cell r="CN2786">
            <v>161</v>
          </cell>
        </row>
        <row r="2787">
          <cell r="A2787">
            <v>399028083823</v>
          </cell>
          <cell r="B2787" t="str">
            <v>skirt panel lh side between wb</v>
          </cell>
          <cell r="C2787" t="str">
            <v>EA</v>
          </cell>
          <cell r="D2787" t="str">
            <v>E99</v>
          </cell>
          <cell r="E2787" t="str">
            <v>M101</v>
          </cell>
          <cell r="F2787" t="str">
            <v>DL13</v>
          </cell>
          <cell r="BF2787">
            <v>1</v>
          </cell>
          <cell r="BH2787">
            <v>1</v>
          </cell>
          <cell r="BI2787">
            <v>1</v>
          </cell>
          <cell r="BK2787">
            <v>1</v>
          </cell>
          <cell r="BQ2787">
            <v>1</v>
          </cell>
          <cell r="BR2787">
            <v>1</v>
          </cell>
          <cell r="CN2787">
            <v>290</v>
          </cell>
        </row>
        <row r="2788">
          <cell r="A2788">
            <v>399028083824</v>
          </cell>
          <cell r="B2788" t="str">
            <v>SKIRT PANEL FRONT OF DOOR</v>
          </cell>
          <cell r="C2788" t="str">
            <v>EA</v>
          </cell>
          <cell r="D2788" t="str">
            <v>E99</v>
          </cell>
          <cell r="E2788" t="str">
            <v>M101</v>
          </cell>
          <cell r="F2788" t="str">
            <v>DL13</v>
          </cell>
          <cell r="BF2788">
            <v>1</v>
          </cell>
          <cell r="BH2788">
            <v>1</v>
          </cell>
          <cell r="BI2788">
            <v>1</v>
          </cell>
          <cell r="BK2788">
            <v>1</v>
          </cell>
          <cell r="BQ2788">
            <v>1</v>
          </cell>
          <cell r="BR2788">
            <v>1</v>
          </cell>
          <cell r="CN2788">
            <v>290</v>
          </cell>
        </row>
        <row r="2789">
          <cell r="A2789">
            <v>399028083825</v>
          </cell>
          <cell r="B2789" t="str">
            <v>SKIRT PANEL DOOR LH SIDE</v>
          </cell>
          <cell r="C2789" t="str">
            <v>EA</v>
          </cell>
          <cell r="D2789" t="str">
            <v>E99</v>
          </cell>
          <cell r="E2789" t="str">
            <v>M101</v>
          </cell>
          <cell r="F2789" t="str">
            <v>DL13</v>
          </cell>
          <cell r="AV2789">
            <v>1</v>
          </cell>
          <cell r="AW2789">
            <v>1</v>
          </cell>
          <cell r="AX2789">
            <v>1</v>
          </cell>
          <cell r="BL2789">
            <v>1</v>
          </cell>
          <cell r="BM2789">
            <v>1</v>
          </cell>
          <cell r="BN2789">
            <v>1</v>
          </cell>
          <cell r="CN2789">
            <v>133</v>
          </cell>
        </row>
        <row r="2790">
          <cell r="A2790">
            <v>399028083826</v>
          </cell>
          <cell r="B2790" t="str">
            <v>SKIRT PANEL LH SIDE - 42WB NEW</v>
          </cell>
          <cell r="C2790" t="str">
            <v>EA</v>
          </cell>
          <cell r="D2790" t="str">
            <v>E99</v>
          </cell>
          <cell r="E2790" t="str">
            <v>M101</v>
          </cell>
          <cell r="F2790" t="str">
            <v>DL13</v>
          </cell>
          <cell r="AV2790">
            <v>1</v>
          </cell>
          <cell r="AW2790">
            <v>1</v>
          </cell>
          <cell r="AX2790">
            <v>1</v>
          </cell>
          <cell r="BL2790">
            <v>1</v>
          </cell>
          <cell r="BM2790">
            <v>1</v>
          </cell>
          <cell r="BN2790">
            <v>1</v>
          </cell>
          <cell r="CN2790">
            <v>133</v>
          </cell>
        </row>
        <row r="2791">
          <cell r="A2791">
            <v>399028083831</v>
          </cell>
          <cell r="B2791" t="str">
            <v>WINDOW PILLAR PANEL</v>
          </cell>
          <cell r="C2791" t="str">
            <v>EA</v>
          </cell>
          <cell r="D2791" t="str">
            <v>E99</v>
          </cell>
          <cell r="E2791" t="str">
            <v>M101</v>
          </cell>
          <cell r="F2791" t="str">
            <v>DL13</v>
          </cell>
          <cell r="AM2791">
            <v>1</v>
          </cell>
          <cell r="AN2791">
            <v>1</v>
          </cell>
          <cell r="AS2791">
            <v>1</v>
          </cell>
          <cell r="AV2791">
            <v>1</v>
          </cell>
          <cell r="AW2791">
            <v>1</v>
          </cell>
          <cell r="AX2791">
            <v>1</v>
          </cell>
          <cell r="BB2791">
            <v>1</v>
          </cell>
          <cell r="BC2791">
            <v>1</v>
          </cell>
          <cell r="BE2791">
            <v>1</v>
          </cell>
          <cell r="BF2791">
            <v>1</v>
          </cell>
          <cell r="BH2791">
            <v>1</v>
          </cell>
          <cell r="BI2791">
            <v>1</v>
          </cell>
          <cell r="BK2791">
            <v>1</v>
          </cell>
          <cell r="BL2791">
            <v>1</v>
          </cell>
          <cell r="BM2791">
            <v>1</v>
          </cell>
          <cell r="BN2791">
            <v>1</v>
          </cell>
          <cell r="BP2791">
            <v>1</v>
          </cell>
          <cell r="BQ2791">
            <v>1</v>
          </cell>
          <cell r="BR2791">
            <v>1</v>
          </cell>
          <cell r="BT2791">
            <v>1</v>
          </cell>
          <cell r="BU2791">
            <v>1</v>
          </cell>
          <cell r="BV2791">
            <v>1</v>
          </cell>
          <cell r="BW2791">
            <v>1</v>
          </cell>
          <cell r="CN2791">
            <v>644</v>
          </cell>
        </row>
        <row r="2792">
          <cell r="A2792">
            <v>399028083834</v>
          </cell>
          <cell r="B2792" t="str">
            <v>STRETCH PANEL RH SIDE AT REAR</v>
          </cell>
          <cell r="C2792" t="str">
            <v>EA</v>
          </cell>
          <cell r="D2792" t="str">
            <v>E99</v>
          </cell>
          <cell r="E2792" t="str">
            <v>M101</v>
          </cell>
          <cell r="F2792" t="str">
            <v>DL13</v>
          </cell>
          <cell r="AV2792">
            <v>1</v>
          </cell>
          <cell r="AX2792">
            <v>1</v>
          </cell>
          <cell r="BL2792">
            <v>1</v>
          </cell>
          <cell r="CN2792">
            <v>22</v>
          </cell>
        </row>
        <row r="2793">
          <cell r="A2793">
            <v>399028083849</v>
          </cell>
          <cell r="B2793" t="str">
            <v>EXT PANEL</v>
          </cell>
          <cell r="C2793" t="str">
            <v>EA</v>
          </cell>
          <cell r="D2793" t="str">
            <v>E99</v>
          </cell>
          <cell r="E2793" t="str">
            <v>M101</v>
          </cell>
          <cell r="F2793" t="str">
            <v>DL13</v>
          </cell>
          <cell r="H2793">
            <v>1</v>
          </cell>
          <cell r="BA2793">
            <v>1</v>
          </cell>
          <cell r="BD2793">
            <v>1</v>
          </cell>
          <cell r="CN2793">
            <v>44</v>
          </cell>
        </row>
        <row r="2794">
          <cell r="A2794">
            <v>399028083851</v>
          </cell>
          <cell r="B2794" t="str">
            <v>WINDOW PILLAR PANEL</v>
          </cell>
          <cell r="C2794" t="str">
            <v>EA</v>
          </cell>
          <cell r="D2794" t="str">
            <v>E99</v>
          </cell>
          <cell r="E2794" t="str">
            <v>M101</v>
          </cell>
          <cell r="F2794" t="str">
            <v>DL13</v>
          </cell>
          <cell r="BT2794">
            <v>1</v>
          </cell>
          <cell r="CN2794">
            <v>1</v>
          </cell>
        </row>
        <row r="2795">
          <cell r="A2795">
            <v>399028083852</v>
          </cell>
          <cell r="B2795" t="str">
            <v>WINDOW PILLAR PANEL</v>
          </cell>
          <cell r="C2795" t="str">
            <v>EA</v>
          </cell>
          <cell r="D2795" t="str">
            <v>E99</v>
          </cell>
          <cell r="E2795" t="str">
            <v>M101</v>
          </cell>
          <cell r="F2795" t="str">
            <v>DL13</v>
          </cell>
          <cell r="AV2795">
            <v>1</v>
          </cell>
          <cell r="AX2795">
            <v>1</v>
          </cell>
          <cell r="BL2795">
            <v>1</v>
          </cell>
          <cell r="BM2795">
            <v>1</v>
          </cell>
          <cell r="BN2795">
            <v>1</v>
          </cell>
          <cell r="BU2795">
            <v>2</v>
          </cell>
          <cell r="CN2795">
            <v>184</v>
          </cell>
        </row>
        <row r="2796">
          <cell r="A2796">
            <v>399028083853</v>
          </cell>
          <cell r="B2796" t="str">
            <v>WINDOW PILLAR PANEL</v>
          </cell>
          <cell r="C2796" t="str">
            <v>EA</v>
          </cell>
          <cell r="D2796" t="str">
            <v>E99</v>
          </cell>
          <cell r="E2796" t="str">
            <v>M101</v>
          </cell>
          <cell r="F2796" t="str">
            <v>DL13</v>
          </cell>
          <cell r="AV2796">
            <v>1</v>
          </cell>
          <cell r="AX2796">
            <v>1</v>
          </cell>
          <cell r="BL2796">
            <v>1</v>
          </cell>
          <cell r="BM2796">
            <v>1</v>
          </cell>
          <cell r="BN2796">
            <v>1</v>
          </cell>
          <cell r="CN2796">
            <v>132</v>
          </cell>
        </row>
        <row r="2797">
          <cell r="A2797">
            <v>399028083854</v>
          </cell>
          <cell r="B2797" t="str">
            <v>WINDOW PILLAR PANEL</v>
          </cell>
          <cell r="C2797" t="str">
            <v>EA</v>
          </cell>
          <cell r="D2797" t="str">
            <v>E99</v>
          </cell>
          <cell r="E2797" t="str">
            <v>M101</v>
          </cell>
          <cell r="F2797" t="str">
            <v>DL13</v>
          </cell>
          <cell r="AM2797">
            <v>1</v>
          </cell>
          <cell r="AN2797">
            <v>1</v>
          </cell>
          <cell r="BB2797">
            <v>1</v>
          </cell>
          <cell r="BC2797">
            <v>1</v>
          </cell>
          <cell r="CN2797">
            <v>163</v>
          </cell>
        </row>
        <row r="2798">
          <cell r="A2798">
            <v>399028083856</v>
          </cell>
          <cell r="B2798" t="str">
            <v>WINDOW PILLAR PANEL</v>
          </cell>
          <cell r="C2798" t="str">
            <v>EA</v>
          </cell>
          <cell r="D2798" t="str">
            <v>E99</v>
          </cell>
          <cell r="E2798" t="str">
            <v>M101</v>
          </cell>
          <cell r="F2798" t="str">
            <v>DL13</v>
          </cell>
          <cell r="AS2798">
            <v>2</v>
          </cell>
          <cell r="CN2798">
            <v>2</v>
          </cell>
        </row>
        <row r="2799">
          <cell r="A2799">
            <v>399028083857</v>
          </cell>
          <cell r="B2799" t="str">
            <v>EXTERNAL PANEL ON ED EX</v>
          </cell>
          <cell r="C2799" t="str">
            <v>EA</v>
          </cell>
          <cell r="D2799" t="str">
            <v>E99</v>
          </cell>
          <cell r="E2799" t="str">
            <v>M101</v>
          </cell>
          <cell r="F2799" t="str">
            <v>DL13</v>
          </cell>
          <cell r="BA2799">
            <v>1</v>
          </cell>
          <cell r="BD2799">
            <v>1</v>
          </cell>
          <cell r="CN2799">
            <v>42</v>
          </cell>
        </row>
        <row r="2800">
          <cell r="A2800">
            <v>399028083859</v>
          </cell>
          <cell r="B2800" t="str">
            <v>SKIRT PANEL MIDDLE LH SIDE</v>
          </cell>
          <cell r="C2800" t="str">
            <v>EA</v>
          </cell>
          <cell r="D2800" t="str">
            <v>E99</v>
          </cell>
          <cell r="E2800" t="str">
            <v>M101</v>
          </cell>
          <cell r="F2800" t="str">
            <v>DL13</v>
          </cell>
          <cell r="AR2800">
            <v>1</v>
          </cell>
          <cell r="CN2800">
            <v>3</v>
          </cell>
        </row>
        <row r="2801">
          <cell r="A2801">
            <v>399028083860</v>
          </cell>
          <cell r="B2801" t="str">
            <v>SKIRT PANEL FRONT LH SIDE</v>
          </cell>
          <cell r="C2801" t="str">
            <v>EA</v>
          </cell>
          <cell r="D2801" t="str">
            <v>E99</v>
          </cell>
          <cell r="E2801" t="str">
            <v>M101</v>
          </cell>
          <cell r="F2801" t="str">
            <v>DL13</v>
          </cell>
          <cell r="AR2801">
            <v>1</v>
          </cell>
          <cell r="CN2801">
            <v>3</v>
          </cell>
        </row>
        <row r="2802">
          <cell r="A2802">
            <v>399028083861</v>
          </cell>
          <cell r="B2802" t="str">
            <v>SKIRT PANEL FRONT RH</v>
          </cell>
          <cell r="C2802" t="str">
            <v>EA</v>
          </cell>
          <cell r="D2802" t="str">
            <v>E99</v>
          </cell>
          <cell r="E2802" t="str">
            <v>M101</v>
          </cell>
          <cell r="F2802" t="str">
            <v>DL13</v>
          </cell>
          <cell r="AR2802">
            <v>1</v>
          </cell>
          <cell r="CN2802">
            <v>3</v>
          </cell>
        </row>
        <row r="2803">
          <cell r="A2803">
            <v>399028083862</v>
          </cell>
          <cell r="B2803" t="str">
            <v>SKIRT PANEL REAR RH SIDE</v>
          </cell>
          <cell r="C2803" t="str">
            <v>EA</v>
          </cell>
          <cell r="D2803" t="str">
            <v>E99</v>
          </cell>
          <cell r="E2803" t="str">
            <v>M101</v>
          </cell>
          <cell r="F2803" t="str">
            <v>DL13</v>
          </cell>
          <cell r="AR2803">
            <v>1</v>
          </cell>
          <cell r="CN2803">
            <v>3</v>
          </cell>
        </row>
        <row r="2804">
          <cell r="A2804">
            <v>399028083863</v>
          </cell>
          <cell r="B2804" t="str">
            <v>SKIRT PANEL MIDDLE RH SIDE</v>
          </cell>
          <cell r="C2804" t="str">
            <v>EA</v>
          </cell>
          <cell r="D2804" t="str">
            <v>E99</v>
          </cell>
          <cell r="E2804" t="str">
            <v>M101</v>
          </cell>
          <cell r="F2804" t="str">
            <v>DL13</v>
          </cell>
          <cell r="AR2804">
            <v>1</v>
          </cell>
          <cell r="CN2804">
            <v>3</v>
          </cell>
        </row>
        <row r="2805">
          <cell r="A2805">
            <v>399028083867</v>
          </cell>
          <cell r="B2805" t="str">
            <v>SKIRT PANEL MIDDLE RH SIDE</v>
          </cell>
          <cell r="C2805" t="str">
            <v>EA</v>
          </cell>
          <cell r="D2805" t="str">
            <v>E99</v>
          </cell>
          <cell r="E2805" t="str">
            <v>M101</v>
          </cell>
          <cell r="F2805" t="str">
            <v>DL13</v>
          </cell>
          <cell r="AR2805">
            <v>1</v>
          </cell>
          <cell r="CN2805">
            <v>3</v>
          </cell>
        </row>
        <row r="2806">
          <cell r="A2806">
            <v>399028083873</v>
          </cell>
          <cell r="B2806" t="str">
            <v>SKIRT PANEL FRONT RH SIDE</v>
          </cell>
          <cell r="C2806" t="str">
            <v>EA</v>
          </cell>
          <cell r="D2806" t="str">
            <v>E99</v>
          </cell>
          <cell r="E2806" t="str">
            <v>M101</v>
          </cell>
          <cell r="F2806" t="str">
            <v>DL13</v>
          </cell>
          <cell r="AR2806">
            <v>1</v>
          </cell>
          <cell r="CN2806">
            <v>3</v>
          </cell>
        </row>
        <row r="2807">
          <cell r="A2807">
            <v>399028083877</v>
          </cell>
          <cell r="B2807" t="str">
            <v>SKIRT PANEL R.H SIDE-LHD FRONT WHL FRONT</v>
          </cell>
          <cell r="C2807" t="str">
            <v>EA</v>
          </cell>
          <cell r="D2807" t="str">
            <v>E99</v>
          </cell>
          <cell r="E2807" t="str">
            <v>M101</v>
          </cell>
          <cell r="F2807" t="str">
            <v>DL13</v>
          </cell>
          <cell r="AR2807">
            <v>1</v>
          </cell>
          <cell r="CN2807">
            <v>3</v>
          </cell>
        </row>
        <row r="2808">
          <cell r="A2808">
            <v>399028083878</v>
          </cell>
          <cell r="B2808" t="str">
            <v>SKIRT PANEL L-PROFILE</v>
          </cell>
          <cell r="C2808" t="str">
            <v>EA</v>
          </cell>
          <cell r="D2808" t="str">
            <v>E99</v>
          </cell>
          <cell r="E2808" t="str">
            <v>M101</v>
          </cell>
          <cell r="F2808" t="str">
            <v>DL13</v>
          </cell>
          <cell r="AR2808">
            <v>1</v>
          </cell>
          <cell r="CN2808">
            <v>3</v>
          </cell>
        </row>
        <row r="2809">
          <cell r="A2809">
            <v>399028083879</v>
          </cell>
          <cell r="B2809" t="str">
            <v>SKIRT PANEL L-PROFILE_01</v>
          </cell>
          <cell r="C2809" t="str">
            <v>EA</v>
          </cell>
          <cell r="D2809" t="str">
            <v>E99</v>
          </cell>
          <cell r="E2809" t="str">
            <v>M101</v>
          </cell>
          <cell r="F2809" t="str">
            <v>DL13</v>
          </cell>
          <cell r="AR2809">
            <v>1</v>
          </cell>
          <cell r="CN2809">
            <v>3</v>
          </cell>
        </row>
        <row r="2810">
          <cell r="A2810">
            <v>399028083880</v>
          </cell>
          <cell r="B2810" t="str">
            <v>SKIRT PANEL REAR R.H SIDE</v>
          </cell>
          <cell r="C2810" t="str">
            <v>EA</v>
          </cell>
          <cell r="D2810" t="str">
            <v>E99</v>
          </cell>
          <cell r="E2810" t="str">
            <v>M101</v>
          </cell>
          <cell r="F2810" t="str">
            <v>DL13</v>
          </cell>
          <cell r="G2810">
            <v>1</v>
          </cell>
          <cell r="CN2810">
            <v>1</v>
          </cell>
        </row>
        <row r="2811">
          <cell r="A2811">
            <v>399028083881</v>
          </cell>
          <cell r="B2811" t="str">
            <v>SKIRT PANEL MIDDLE R.H SIDE</v>
          </cell>
          <cell r="C2811" t="str">
            <v>EA</v>
          </cell>
          <cell r="D2811" t="str">
            <v>E99</v>
          </cell>
          <cell r="E2811" t="str">
            <v>M101</v>
          </cell>
          <cell r="F2811" t="str">
            <v>DL13</v>
          </cell>
          <cell r="G2811">
            <v>1</v>
          </cell>
          <cell r="CN2811">
            <v>1</v>
          </cell>
        </row>
        <row r="2812">
          <cell r="A2812">
            <v>399028083882</v>
          </cell>
          <cell r="B2812" t="str">
            <v>SKIRT PANEL REAR LH SIDE</v>
          </cell>
          <cell r="C2812" t="str">
            <v>EA</v>
          </cell>
          <cell r="D2812" t="str">
            <v>E99</v>
          </cell>
          <cell r="E2812" t="str">
            <v>M101</v>
          </cell>
          <cell r="F2812" t="str">
            <v>DL13</v>
          </cell>
          <cell r="G2812">
            <v>1</v>
          </cell>
          <cell r="CN2812">
            <v>1</v>
          </cell>
        </row>
        <row r="2813">
          <cell r="A2813">
            <v>399028083883</v>
          </cell>
          <cell r="B2813" t="str">
            <v>SKIRT PANEL L.H SIDE</v>
          </cell>
          <cell r="C2813" t="str">
            <v>EA</v>
          </cell>
          <cell r="D2813" t="str">
            <v>E99</v>
          </cell>
          <cell r="E2813" t="str">
            <v>M101</v>
          </cell>
          <cell r="F2813" t="str">
            <v>DL13</v>
          </cell>
          <cell r="G2813">
            <v>1</v>
          </cell>
          <cell r="CN2813">
            <v>1</v>
          </cell>
        </row>
        <row r="2814">
          <cell r="A2814">
            <v>399028083884</v>
          </cell>
          <cell r="B2814" t="str">
            <v>SKIRT PANEL FRONT LH</v>
          </cell>
          <cell r="C2814" t="str">
            <v>EA</v>
          </cell>
          <cell r="D2814" t="str">
            <v>E99</v>
          </cell>
          <cell r="E2814" t="str">
            <v>M101</v>
          </cell>
          <cell r="F2814" t="str">
            <v>DL13</v>
          </cell>
          <cell r="G2814">
            <v>1</v>
          </cell>
          <cell r="CN2814">
            <v>1</v>
          </cell>
        </row>
        <row r="2815">
          <cell r="A2815">
            <v>399028083887</v>
          </cell>
          <cell r="B2815" t="str">
            <v>EXTERNAL PANEL ON WINDOWS TUBE</v>
          </cell>
          <cell r="C2815" t="str">
            <v>EA</v>
          </cell>
          <cell r="D2815" t="str">
            <v>E99</v>
          </cell>
          <cell r="E2815" t="str">
            <v>M101</v>
          </cell>
          <cell r="F2815" t="str">
            <v>DL13</v>
          </cell>
          <cell r="G2815">
            <v>1</v>
          </cell>
          <cell r="CN2815">
            <v>1</v>
          </cell>
        </row>
        <row r="2816">
          <cell r="A2816">
            <v>399028083892</v>
          </cell>
          <cell r="B2816" t="str">
            <v>STRETCH PANEL R.H SIDE</v>
          </cell>
          <cell r="C2816" t="str">
            <v>EA</v>
          </cell>
          <cell r="D2816" t="str">
            <v>E99</v>
          </cell>
          <cell r="E2816" t="str">
            <v>M101</v>
          </cell>
          <cell r="F2816" t="str">
            <v>DL13</v>
          </cell>
          <cell r="G2816">
            <v>1</v>
          </cell>
          <cell r="CN2816">
            <v>1</v>
          </cell>
        </row>
        <row r="2817">
          <cell r="A2817">
            <v>399028083894</v>
          </cell>
          <cell r="B2817" t="str">
            <v>STRETCH PANEL FRONT L.H SIDE</v>
          </cell>
          <cell r="C2817" t="str">
            <v>EA</v>
          </cell>
          <cell r="D2817" t="str">
            <v>E99</v>
          </cell>
          <cell r="E2817" t="str">
            <v>M101</v>
          </cell>
          <cell r="F2817" t="str">
            <v>DL13</v>
          </cell>
          <cell r="G2817">
            <v>1</v>
          </cell>
          <cell r="CN2817">
            <v>1</v>
          </cell>
        </row>
        <row r="2818">
          <cell r="A2818">
            <v>399028083895</v>
          </cell>
          <cell r="B2818" t="str">
            <v>EXTERNAL PANEL BEHIND CO DRIVER WINDOW</v>
          </cell>
          <cell r="C2818" t="str">
            <v>EA</v>
          </cell>
          <cell r="D2818" t="str">
            <v>E99</v>
          </cell>
          <cell r="E2818" t="str">
            <v>M101</v>
          </cell>
          <cell r="F2818" t="str">
            <v>DL13</v>
          </cell>
          <cell r="G2818">
            <v>1</v>
          </cell>
          <cell r="CN2818">
            <v>1</v>
          </cell>
        </row>
        <row r="2819">
          <cell r="A2819">
            <v>399028083898</v>
          </cell>
          <cell r="B2819" t="str">
            <v>STRETCH PANEL BELOW EME DOOR 34WB</v>
          </cell>
          <cell r="C2819" t="str">
            <v>EA</v>
          </cell>
          <cell r="D2819" t="str">
            <v>E99</v>
          </cell>
          <cell r="E2819" t="str">
            <v>M101</v>
          </cell>
          <cell r="F2819" t="str">
            <v>DL13</v>
          </cell>
          <cell r="BG2819">
            <v>1</v>
          </cell>
          <cell r="CN2819">
            <v>1</v>
          </cell>
        </row>
        <row r="2820">
          <cell r="A2820">
            <v>399028083913</v>
          </cell>
          <cell r="B2820" t="str">
            <v>SKIRT PANEL R.H - REARE_34WB-EME-CUTOUT</v>
          </cell>
          <cell r="C2820" t="str">
            <v>EA</v>
          </cell>
          <cell r="D2820" t="str">
            <v>E99</v>
          </cell>
          <cell r="E2820" t="str">
            <v>M101</v>
          </cell>
          <cell r="F2820" t="str">
            <v>DL13</v>
          </cell>
          <cell r="BF2820">
            <v>1</v>
          </cell>
          <cell r="BH2820">
            <v>1</v>
          </cell>
          <cell r="BI2820">
            <v>1</v>
          </cell>
          <cell r="BK2820">
            <v>1</v>
          </cell>
          <cell r="BQ2820">
            <v>1</v>
          </cell>
          <cell r="BR2820">
            <v>1</v>
          </cell>
          <cell r="CN2820">
            <v>290</v>
          </cell>
        </row>
        <row r="2821">
          <cell r="A2821">
            <v>399028083915</v>
          </cell>
          <cell r="B2821" t="str">
            <v>SKIRT PANEL REAR R.H SID_42WB-EME-CUTOUT</v>
          </cell>
          <cell r="C2821" t="str">
            <v>EA</v>
          </cell>
          <cell r="D2821" t="str">
            <v>E99</v>
          </cell>
          <cell r="E2821" t="str">
            <v>M101</v>
          </cell>
          <cell r="F2821" t="str">
            <v>DL13</v>
          </cell>
          <cell r="AV2821">
            <v>1</v>
          </cell>
          <cell r="AW2821">
            <v>1</v>
          </cell>
          <cell r="AX2821">
            <v>1</v>
          </cell>
          <cell r="BL2821">
            <v>1</v>
          </cell>
          <cell r="BM2821">
            <v>1</v>
          </cell>
          <cell r="BN2821">
            <v>1</v>
          </cell>
          <cell r="CN2821">
            <v>133</v>
          </cell>
        </row>
        <row r="2822">
          <cell r="A2822">
            <v>399028083916</v>
          </cell>
          <cell r="B2822" t="str">
            <v>SKIRT PANEL REAR R.H SID_49WB-EME-CUTOUT</v>
          </cell>
          <cell r="C2822" t="str">
            <v>EA</v>
          </cell>
          <cell r="D2822" t="str">
            <v>E99</v>
          </cell>
          <cell r="E2822" t="str">
            <v>M101</v>
          </cell>
          <cell r="F2822" t="str">
            <v>DL13</v>
          </cell>
          <cell r="H2822">
            <v>1</v>
          </cell>
          <cell r="AM2822">
            <v>1</v>
          </cell>
          <cell r="AN2822">
            <v>1</v>
          </cell>
          <cell r="BA2822">
            <v>1</v>
          </cell>
          <cell r="BB2822">
            <v>1</v>
          </cell>
          <cell r="BC2822">
            <v>1</v>
          </cell>
          <cell r="BD2822">
            <v>1</v>
          </cell>
          <cell r="CN2822">
            <v>207</v>
          </cell>
        </row>
        <row r="2823">
          <cell r="A2823">
            <v>399028083917</v>
          </cell>
          <cell r="B2823" t="str">
            <v>STRETCH PANEL L.H SIDE</v>
          </cell>
          <cell r="C2823" t="str">
            <v>EA</v>
          </cell>
          <cell r="D2823" t="str">
            <v>E99</v>
          </cell>
          <cell r="E2823" t="str">
            <v>M101</v>
          </cell>
          <cell r="F2823" t="str">
            <v>DL13</v>
          </cell>
          <cell r="BV2823">
            <v>1</v>
          </cell>
          <cell r="CN2823">
            <v>24</v>
          </cell>
        </row>
        <row r="2824">
          <cell r="A2824">
            <v>399028083922</v>
          </cell>
          <cell r="B2824" t="str">
            <v>EXTERNAL PANEL ON WINDOW TUBE EX</v>
          </cell>
          <cell r="C2824" t="str">
            <v>EA</v>
          </cell>
          <cell r="D2824" t="str">
            <v>E99</v>
          </cell>
          <cell r="E2824" t="str">
            <v>M101</v>
          </cell>
          <cell r="F2824" t="str">
            <v>DL13</v>
          </cell>
          <cell r="AZ2824">
            <v>1</v>
          </cell>
          <cell r="BO2824">
            <v>1</v>
          </cell>
          <cell r="BS2824">
            <v>1</v>
          </cell>
          <cell r="CN2824">
            <v>104</v>
          </cell>
        </row>
        <row r="2825">
          <cell r="A2825">
            <v>399028083923</v>
          </cell>
          <cell r="B2825" t="str">
            <v>SIDE EXTERNAL  PANEL ON WINDOWS 42EX</v>
          </cell>
          <cell r="C2825" t="str">
            <v>EA</v>
          </cell>
          <cell r="D2825" t="str">
            <v>E99</v>
          </cell>
          <cell r="E2825" t="str">
            <v>M101</v>
          </cell>
          <cell r="F2825" t="str">
            <v>DL13</v>
          </cell>
          <cell r="AZ2825">
            <v>1</v>
          </cell>
          <cell r="BO2825">
            <v>1</v>
          </cell>
          <cell r="BS2825">
            <v>1</v>
          </cell>
          <cell r="CN2825">
            <v>104</v>
          </cell>
        </row>
        <row r="2826">
          <cell r="A2826">
            <v>399028083925</v>
          </cell>
          <cell r="B2826" t="str">
            <v>SKIRT PANEL RH -WH REAR_31WB</v>
          </cell>
          <cell r="C2826" t="str">
            <v>EA</v>
          </cell>
          <cell r="D2826" t="str">
            <v>E99</v>
          </cell>
          <cell r="E2826" t="str">
            <v>M101</v>
          </cell>
          <cell r="F2826" t="str">
            <v>DL13</v>
          </cell>
          <cell r="BT2826">
            <v>1</v>
          </cell>
          <cell r="CN2826">
            <v>1</v>
          </cell>
        </row>
        <row r="2827">
          <cell r="A2827">
            <v>399028083926</v>
          </cell>
          <cell r="B2827" t="str">
            <v>EXTERNAL PANEL OVER PASSENGER DOOR -EX</v>
          </cell>
          <cell r="C2827" t="str">
            <v>EA</v>
          </cell>
          <cell r="D2827" t="str">
            <v>E99</v>
          </cell>
          <cell r="E2827" t="str">
            <v>M101</v>
          </cell>
          <cell r="F2827" t="str">
            <v>DL13</v>
          </cell>
          <cell r="AZ2827">
            <v>1</v>
          </cell>
          <cell r="BO2827">
            <v>1</v>
          </cell>
          <cell r="CN2827">
            <v>54</v>
          </cell>
        </row>
        <row r="2828">
          <cell r="A2828">
            <v>399028083931</v>
          </cell>
          <cell r="B2828" t="str">
            <v>SKIRT PANEL MIDDLE R.H SIDE</v>
          </cell>
          <cell r="C2828" t="str">
            <v>EA</v>
          </cell>
          <cell r="D2828" t="str">
            <v>E99</v>
          </cell>
          <cell r="E2828" t="str">
            <v>M101</v>
          </cell>
          <cell r="F2828" t="str">
            <v>DL13</v>
          </cell>
          <cell r="BL2828">
            <v>1</v>
          </cell>
          <cell r="BM2828">
            <v>1</v>
          </cell>
          <cell r="BN2828">
            <v>1</v>
          </cell>
          <cell r="BO2828">
            <v>1</v>
          </cell>
          <cell r="CN2828">
            <v>150</v>
          </cell>
        </row>
        <row r="2829">
          <cell r="A2829">
            <v>399028083936</v>
          </cell>
          <cell r="B2829" t="str">
            <v>STRETCH PANEL FRONT L.H SIDE</v>
          </cell>
          <cell r="C2829" t="str">
            <v>EA</v>
          </cell>
          <cell r="D2829" t="str">
            <v>E99</v>
          </cell>
          <cell r="E2829" t="str">
            <v>M101</v>
          </cell>
          <cell r="F2829" t="str">
            <v>DL13</v>
          </cell>
          <cell r="AW2829">
            <v>1</v>
          </cell>
          <cell r="CN2829">
            <v>1</v>
          </cell>
        </row>
        <row r="2830">
          <cell r="A2830">
            <v>399028083937</v>
          </cell>
          <cell r="B2830" t="str">
            <v>SKIRT PANEL RH</v>
          </cell>
          <cell r="C2830" t="str">
            <v>EA</v>
          </cell>
          <cell r="D2830" t="str">
            <v>E99</v>
          </cell>
          <cell r="E2830" t="str">
            <v>M101</v>
          </cell>
          <cell r="F2830" t="str">
            <v>DL13</v>
          </cell>
          <cell r="H2830">
            <v>1</v>
          </cell>
          <cell r="AY2830">
            <v>1</v>
          </cell>
          <cell r="AZ2830">
            <v>1</v>
          </cell>
          <cell r="BA2830">
            <v>1</v>
          </cell>
          <cell r="BD2830">
            <v>1</v>
          </cell>
          <cell r="BG2830">
            <v>1</v>
          </cell>
          <cell r="BJ2830">
            <v>1</v>
          </cell>
          <cell r="BO2830">
            <v>1</v>
          </cell>
          <cell r="BS2830">
            <v>1</v>
          </cell>
          <cell r="CN2830">
            <v>157</v>
          </cell>
        </row>
        <row r="2831">
          <cell r="A2831">
            <v>399028083978</v>
          </cell>
          <cell r="B2831" t="str">
            <v>SIDE WINDOW PANEL 155</v>
          </cell>
          <cell r="C2831" t="str">
            <v>EA</v>
          </cell>
          <cell r="D2831" t="str">
            <v>E99</v>
          </cell>
          <cell r="E2831" t="str">
            <v>M101</v>
          </cell>
          <cell r="F2831" t="str">
            <v>DL13</v>
          </cell>
          <cell r="BA2831">
            <v>2</v>
          </cell>
          <cell r="BD2831">
            <v>2</v>
          </cell>
          <cell r="CN2831">
            <v>84</v>
          </cell>
        </row>
        <row r="2832">
          <cell r="A2832">
            <v>399028083984</v>
          </cell>
          <cell r="B2832" t="str">
            <v>SKIRT PANEL AT BATRY BOX_650app</v>
          </cell>
          <cell r="C2832" t="str">
            <v>EA</v>
          </cell>
          <cell r="D2832" t="str">
            <v>E99</v>
          </cell>
          <cell r="E2832" t="str">
            <v>M101</v>
          </cell>
          <cell r="F2832" t="str">
            <v>DL13</v>
          </cell>
          <cell r="H2832">
            <v>1</v>
          </cell>
          <cell r="AY2832">
            <v>1</v>
          </cell>
          <cell r="BA2832">
            <v>1</v>
          </cell>
          <cell r="BD2832">
            <v>1</v>
          </cell>
          <cell r="BG2832">
            <v>1</v>
          </cell>
          <cell r="BJ2832">
            <v>4</v>
          </cell>
          <cell r="BO2832">
            <v>1</v>
          </cell>
          <cell r="BS2832">
            <v>1</v>
          </cell>
          <cell r="BX2832">
            <v>1</v>
          </cell>
          <cell r="BY2832">
            <v>1</v>
          </cell>
          <cell r="BZ2832">
            <v>1</v>
          </cell>
          <cell r="CA2832">
            <v>1</v>
          </cell>
          <cell r="CN2832">
            <v>194</v>
          </cell>
        </row>
        <row r="2833">
          <cell r="A2833">
            <v>399028083987</v>
          </cell>
          <cell r="B2833" t="str">
            <v>WINDOW PILLAR PANEL</v>
          </cell>
          <cell r="C2833" t="str">
            <v>EA</v>
          </cell>
          <cell r="D2833" t="str">
            <v>E99</v>
          </cell>
          <cell r="E2833" t="str">
            <v>M101</v>
          </cell>
          <cell r="F2833" t="str">
            <v>DL13</v>
          </cell>
          <cell r="AZ2833">
            <v>2</v>
          </cell>
          <cell r="BO2833">
            <v>2</v>
          </cell>
          <cell r="CN2833">
            <v>108</v>
          </cell>
        </row>
        <row r="2834">
          <cell r="A2834">
            <v>399028083988</v>
          </cell>
          <cell r="B2834" t="str">
            <v>FRONT STRETCH PANEL RH SIDE</v>
          </cell>
          <cell r="C2834" t="str">
            <v>EA</v>
          </cell>
          <cell r="D2834" t="str">
            <v>E99</v>
          </cell>
          <cell r="E2834" t="str">
            <v>M101</v>
          </cell>
          <cell r="F2834" t="str">
            <v>DL13</v>
          </cell>
          <cell r="AR2834">
            <v>1</v>
          </cell>
          <cell r="CN2834">
            <v>3</v>
          </cell>
        </row>
        <row r="2835">
          <cell r="A2835">
            <v>399028083990</v>
          </cell>
          <cell r="B2835" t="str">
            <v>FRONT LH PANEL_LHD</v>
          </cell>
          <cell r="C2835" t="str">
            <v>EA</v>
          </cell>
          <cell r="D2835" t="str">
            <v>E99</v>
          </cell>
          <cell r="E2835" t="str">
            <v>M101</v>
          </cell>
          <cell r="F2835" t="str">
            <v>DL13</v>
          </cell>
          <cell r="AR2835">
            <v>1</v>
          </cell>
          <cell r="CN2835">
            <v>3</v>
          </cell>
        </row>
        <row r="2836">
          <cell r="A2836">
            <v>399028083997</v>
          </cell>
          <cell r="B2836" t="str">
            <v>STRECTCH PANEL LH FRONT</v>
          </cell>
          <cell r="C2836" t="str">
            <v>EA</v>
          </cell>
          <cell r="D2836" t="str">
            <v>E99</v>
          </cell>
          <cell r="E2836" t="str">
            <v>M101</v>
          </cell>
          <cell r="F2836" t="str">
            <v>DL13</v>
          </cell>
          <cell r="AY2836">
            <v>1</v>
          </cell>
          <cell r="CN2836">
            <v>3</v>
          </cell>
        </row>
        <row r="2837">
          <cell r="A2837">
            <v>399028084011</v>
          </cell>
          <cell r="B2837" t="str">
            <v>SKIRT PANEL FRONT</v>
          </cell>
          <cell r="C2837" t="str">
            <v>EA</v>
          </cell>
          <cell r="D2837" t="str">
            <v>E99</v>
          </cell>
          <cell r="E2837" t="str">
            <v>M101</v>
          </cell>
          <cell r="F2837" t="str">
            <v>DL13</v>
          </cell>
          <cell r="BX2837">
            <v>1</v>
          </cell>
          <cell r="BY2837">
            <v>1</v>
          </cell>
          <cell r="BZ2837">
            <v>1</v>
          </cell>
          <cell r="CA2837">
            <v>1</v>
          </cell>
          <cell r="CN2837">
            <v>37</v>
          </cell>
        </row>
        <row r="2838">
          <cell r="A2838">
            <v>399028084012</v>
          </cell>
          <cell r="B2838" t="str">
            <v>SKIRT PANEL MIDDLE R.H SIDE</v>
          </cell>
          <cell r="C2838" t="str">
            <v>EA</v>
          </cell>
          <cell r="D2838" t="str">
            <v>E99</v>
          </cell>
          <cell r="E2838" t="str">
            <v>M101</v>
          </cell>
          <cell r="F2838" t="str">
            <v>DL13</v>
          </cell>
          <cell r="AV2838">
            <v>1</v>
          </cell>
          <cell r="AW2838">
            <v>1</v>
          </cell>
          <cell r="AX2838">
            <v>1</v>
          </cell>
          <cell r="AY2838">
            <v>1</v>
          </cell>
          <cell r="AZ2838">
            <v>1</v>
          </cell>
          <cell r="BU2838">
            <v>1</v>
          </cell>
          <cell r="BV2838">
            <v>1</v>
          </cell>
          <cell r="CN2838">
            <v>90</v>
          </cell>
        </row>
        <row r="2839">
          <cell r="A2839">
            <v>399028084021</v>
          </cell>
          <cell r="B2839" t="str">
            <v>WINDOW PILLAR &amp; STRETCH PANEL R.H SIDE</v>
          </cell>
          <cell r="C2839" t="str">
            <v>EA</v>
          </cell>
          <cell r="D2839" t="str">
            <v>E99</v>
          </cell>
          <cell r="E2839" t="str">
            <v>M101</v>
          </cell>
          <cell r="F2839" t="str">
            <v>DL13</v>
          </cell>
          <cell r="AM2839">
            <v>1</v>
          </cell>
          <cell r="AN2839">
            <v>1</v>
          </cell>
          <cell r="BA2839">
            <v>1</v>
          </cell>
          <cell r="BB2839">
            <v>1</v>
          </cell>
          <cell r="BC2839">
            <v>1</v>
          </cell>
          <cell r="BD2839">
            <v>1</v>
          </cell>
          <cell r="BV2839">
            <v>1</v>
          </cell>
          <cell r="CN2839">
            <v>229</v>
          </cell>
        </row>
        <row r="2840">
          <cell r="A2840">
            <v>399028084023</v>
          </cell>
          <cell r="B2840" t="str">
            <v>SKIRT PANEL FRONT LH.</v>
          </cell>
          <cell r="C2840" t="str">
            <v>EA</v>
          </cell>
          <cell r="D2840" t="str">
            <v>E99</v>
          </cell>
          <cell r="E2840" t="str">
            <v>M101</v>
          </cell>
          <cell r="F2840" t="str">
            <v>DL13</v>
          </cell>
          <cell r="BE2840">
            <v>1</v>
          </cell>
          <cell r="BP2840">
            <v>1</v>
          </cell>
          <cell r="CN2840">
            <v>5</v>
          </cell>
        </row>
        <row r="2841">
          <cell r="A2841">
            <v>399028084024</v>
          </cell>
          <cell r="B2841" t="str">
            <v>SKIRT PANEL R.H SIDE</v>
          </cell>
          <cell r="C2841" t="str">
            <v>EA</v>
          </cell>
          <cell r="D2841" t="str">
            <v>E99</v>
          </cell>
          <cell r="E2841" t="str">
            <v>M101</v>
          </cell>
          <cell r="F2841" t="str">
            <v>DL13</v>
          </cell>
          <cell r="BF2841">
            <v>1</v>
          </cell>
          <cell r="CN2841">
            <v>13</v>
          </cell>
        </row>
        <row r="2842">
          <cell r="A2842">
            <v>399028084025</v>
          </cell>
          <cell r="B2842" t="str">
            <v>EXT PANEL ON PEEP WIND TUBE</v>
          </cell>
          <cell r="C2842" t="str">
            <v>EA</v>
          </cell>
          <cell r="D2842" t="str">
            <v>E99</v>
          </cell>
          <cell r="E2842" t="str">
            <v>M101</v>
          </cell>
          <cell r="F2842" t="str">
            <v>DL12</v>
          </cell>
          <cell r="BF2842">
            <v>1</v>
          </cell>
          <cell r="BH2842">
            <v>1</v>
          </cell>
          <cell r="BI2842">
            <v>1</v>
          </cell>
          <cell r="BK2842">
            <v>1</v>
          </cell>
          <cell r="BQ2842">
            <v>1</v>
          </cell>
          <cell r="BR2842">
            <v>1</v>
          </cell>
          <cell r="CN2842">
            <v>290</v>
          </cell>
        </row>
        <row r="2843">
          <cell r="A2843">
            <v>399028084029</v>
          </cell>
          <cell r="B2843" t="str">
            <v>STRETCH PANEL FRONT L.H SIDE</v>
          </cell>
          <cell r="C2843" t="str">
            <v>EA</v>
          </cell>
          <cell r="D2843" t="str">
            <v>E99</v>
          </cell>
          <cell r="E2843" t="str">
            <v>M101</v>
          </cell>
          <cell r="F2843" t="str">
            <v>DL13</v>
          </cell>
          <cell r="H2843">
            <v>1</v>
          </cell>
          <cell r="BG2843">
            <v>1</v>
          </cell>
          <cell r="BJ2843">
            <v>1</v>
          </cell>
          <cell r="CN2843">
            <v>8</v>
          </cell>
        </row>
        <row r="2844">
          <cell r="A2844">
            <v>399028084037</v>
          </cell>
          <cell r="B2844" t="str">
            <v>SKIRT PANEL_1245</v>
          </cell>
          <cell r="C2844" t="str">
            <v>EA</v>
          </cell>
          <cell r="D2844" t="str">
            <v>E99</v>
          </cell>
          <cell r="E2844" t="str">
            <v>M101</v>
          </cell>
          <cell r="F2844" t="str">
            <v>DL13</v>
          </cell>
          <cell r="BX2844">
            <v>1</v>
          </cell>
          <cell r="BY2844">
            <v>1</v>
          </cell>
          <cell r="BZ2844">
            <v>1</v>
          </cell>
          <cell r="CA2844">
            <v>1</v>
          </cell>
          <cell r="CN2844">
            <v>37</v>
          </cell>
        </row>
        <row r="2845">
          <cell r="A2845">
            <v>399028084038</v>
          </cell>
          <cell r="B2845" t="str">
            <v>SKIRT PANEL_1251</v>
          </cell>
          <cell r="C2845" t="str">
            <v>EA</v>
          </cell>
          <cell r="D2845" t="str">
            <v>E99</v>
          </cell>
          <cell r="E2845" t="str">
            <v>M101</v>
          </cell>
          <cell r="F2845" t="str">
            <v>DL13</v>
          </cell>
          <cell r="BX2845">
            <v>1</v>
          </cell>
          <cell r="BZ2845">
            <v>1</v>
          </cell>
          <cell r="CA2845">
            <v>1</v>
          </cell>
          <cell r="CN2845">
            <v>7</v>
          </cell>
        </row>
        <row r="2846">
          <cell r="A2846">
            <v>399028084039</v>
          </cell>
          <cell r="B2846" t="str">
            <v>SKIRT PANEL REAR RH 4SPCR</v>
          </cell>
          <cell r="C2846" t="str">
            <v>EA</v>
          </cell>
          <cell r="D2846" t="str">
            <v>E99</v>
          </cell>
          <cell r="E2846" t="str">
            <v>M101</v>
          </cell>
          <cell r="F2846" t="str">
            <v>DL13</v>
          </cell>
          <cell r="BX2846">
            <v>1</v>
          </cell>
          <cell r="CN2846">
            <v>5</v>
          </cell>
        </row>
        <row r="2847">
          <cell r="A2847">
            <v>399028084040</v>
          </cell>
          <cell r="B2847" t="str">
            <v>SKIRT PANEL REAR LH 4SPCR</v>
          </cell>
          <cell r="C2847" t="str">
            <v>EA</v>
          </cell>
          <cell r="D2847" t="str">
            <v>E99</v>
          </cell>
          <cell r="E2847" t="str">
            <v>M101</v>
          </cell>
          <cell r="F2847" t="str">
            <v>DL13</v>
          </cell>
          <cell r="BX2847">
            <v>1</v>
          </cell>
          <cell r="CN2847">
            <v>5</v>
          </cell>
        </row>
        <row r="2848">
          <cell r="A2848">
            <v>399028084054</v>
          </cell>
          <cell r="B2848" t="str">
            <v>SKIRT PANEL FRONT</v>
          </cell>
          <cell r="C2848" t="str">
            <v>EA</v>
          </cell>
          <cell r="D2848" t="str">
            <v>E99</v>
          </cell>
          <cell r="E2848" t="str">
            <v>M101</v>
          </cell>
          <cell r="F2848" t="str">
            <v>DL13</v>
          </cell>
          <cell r="AQ2848">
            <v>1</v>
          </cell>
          <cell r="CN2848">
            <v>4</v>
          </cell>
        </row>
        <row r="2849">
          <cell r="A2849">
            <v>399028084055</v>
          </cell>
          <cell r="B2849" t="str">
            <v>SKIRT PANEL</v>
          </cell>
          <cell r="C2849" t="str">
            <v>EA</v>
          </cell>
          <cell r="D2849" t="str">
            <v>E99</v>
          </cell>
          <cell r="E2849" t="str">
            <v>M101</v>
          </cell>
          <cell r="F2849" t="str">
            <v>DL13</v>
          </cell>
          <cell r="AQ2849">
            <v>1</v>
          </cell>
          <cell r="CN2849">
            <v>4</v>
          </cell>
        </row>
        <row r="2850">
          <cell r="A2850">
            <v>399028084056</v>
          </cell>
          <cell r="B2850" t="str">
            <v>SKIRT PANEL REAR</v>
          </cell>
          <cell r="C2850" t="str">
            <v>EA</v>
          </cell>
          <cell r="D2850" t="str">
            <v>E99</v>
          </cell>
          <cell r="E2850" t="str">
            <v>M101</v>
          </cell>
          <cell r="F2850" t="str">
            <v>DL13</v>
          </cell>
          <cell r="AQ2850">
            <v>1</v>
          </cell>
          <cell r="CN2850">
            <v>4</v>
          </cell>
        </row>
        <row r="2851">
          <cell r="A2851">
            <v>399028084057</v>
          </cell>
          <cell r="B2851" t="str">
            <v>SKIRT PANEL RH FRONT</v>
          </cell>
          <cell r="C2851" t="str">
            <v>EA</v>
          </cell>
          <cell r="D2851" t="str">
            <v>E99</v>
          </cell>
          <cell r="E2851" t="str">
            <v>M101</v>
          </cell>
          <cell r="F2851" t="str">
            <v>DL13</v>
          </cell>
          <cell r="AQ2851">
            <v>1</v>
          </cell>
          <cell r="CN2851">
            <v>4</v>
          </cell>
        </row>
        <row r="2852">
          <cell r="A2852">
            <v>399028084058</v>
          </cell>
          <cell r="B2852" t="str">
            <v>SKIRT PANEL RH REAR</v>
          </cell>
          <cell r="C2852" t="str">
            <v>EA</v>
          </cell>
          <cell r="D2852" t="str">
            <v>E99</v>
          </cell>
          <cell r="E2852" t="str">
            <v>M101</v>
          </cell>
          <cell r="F2852" t="str">
            <v>DL13</v>
          </cell>
          <cell r="AQ2852">
            <v>1</v>
          </cell>
          <cell r="CN2852">
            <v>4</v>
          </cell>
        </row>
        <row r="2853">
          <cell r="A2853">
            <v>399028084065</v>
          </cell>
          <cell r="B2853" t="str">
            <v>STRETCH PANEL FRONT L.H SIDE</v>
          </cell>
          <cell r="C2853" t="str">
            <v>EA</v>
          </cell>
          <cell r="D2853" t="str">
            <v>E99</v>
          </cell>
          <cell r="E2853" t="str">
            <v>M101</v>
          </cell>
          <cell r="F2853" t="str">
            <v>DL13</v>
          </cell>
          <cell r="BF2853">
            <v>1</v>
          </cell>
          <cell r="BH2853">
            <v>1</v>
          </cell>
          <cell r="BI2853">
            <v>1</v>
          </cell>
          <cell r="BK2853">
            <v>1</v>
          </cell>
          <cell r="BQ2853">
            <v>1</v>
          </cell>
          <cell r="BR2853">
            <v>1</v>
          </cell>
          <cell r="CN2853">
            <v>290</v>
          </cell>
        </row>
        <row r="2854">
          <cell r="A2854">
            <v>399028084068</v>
          </cell>
          <cell r="B2854" t="str">
            <v>WINDOW PILLAR &amp; STRETCH PANEL R.H SIDE</v>
          </cell>
          <cell r="C2854" t="str">
            <v>EA</v>
          </cell>
          <cell r="D2854" t="str">
            <v>E99</v>
          </cell>
          <cell r="E2854" t="str">
            <v>M101</v>
          </cell>
          <cell r="F2854" t="str">
            <v>DL13</v>
          </cell>
          <cell r="BH2854">
            <v>1</v>
          </cell>
          <cell r="BI2854">
            <v>1</v>
          </cell>
          <cell r="BK2854">
            <v>1</v>
          </cell>
          <cell r="BQ2854">
            <v>1</v>
          </cell>
          <cell r="BR2854">
            <v>1</v>
          </cell>
          <cell r="CN2854">
            <v>277</v>
          </cell>
        </row>
        <row r="2855">
          <cell r="A2855">
            <v>399028084071</v>
          </cell>
          <cell r="B2855" t="str">
            <v>SKIRT PANEL REAR LH SIDE_EME CUTOUT</v>
          </cell>
          <cell r="C2855" t="str">
            <v>EA</v>
          </cell>
          <cell r="D2855" t="str">
            <v>E99</v>
          </cell>
          <cell r="E2855" t="str">
            <v>M101</v>
          </cell>
          <cell r="F2855" t="str">
            <v>DL13</v>
          </cell>
          <cell r="AR2855">
            <v>1</v>
          </cell>
          <cell r="CN2855">
            <v>3</v>
          </cell>
        </row>
        <row r="2856">
          <cell r="A2856">
            <v>399028084074</v>
          </cell>
          <cell r="B2856" t="str">
            <v>SKIRT PANEL RH SIDE_LHD_REAR</v>
          </cell>
          <cell r="C2856" t="str">
            <v>EA</v>
          </cell>
          <cell r="D2856" t="str">
            <v>E99</v>
          </cell>
          <cell r="E2856" t="str">
            <v>M101</v>
          </cell>
          <cell r="F2856" t="str">
            <v>DL13</v>
          </cell>
          <cell r="AQ2856">
            <v>1</v>
          </cell>
          <cell r="CN2856">
            <v>4</v>
          </cell>
        </row>
        <row r="2857">
          <cell r="A2857">
            <v>399028084075</v>
          </cell>
          <cell r="B2857" t="str">
            <v>SKIRT PANEL BETWEEN FLAPS_LHD</v>
          </cell>
          <cell r="C2857" t="str">
            <v>EA</v>
          </cell>
          <cell r="D2857" t="str">
            <v>E99</v>
          </cell>
          <cell r="E2857" t="str">
            <v>M101</v>
          </cell>
          <cell r="F2857" t="str">
            <v>DL13</v>
          </cell>
          <cell r="AQ2857">
            <v>1</v>
          </cell>
          <cell r="CN2857">
            <v>4</v>
          </cell>
        </row>
        <row r="2858">
          <cell r="A2858">
            <v>399028084076</v>
          </cell>
          <cell r="B2858" t="str">
            <v>EXTERNAL PANEL ON EME DOOR_1</v>
          </cell>
          <cell r="C2858" t="str">
            <v>EA</v>
          </cell>
          <cell r="D2858" t="str">
            <v>E99</v>
          </cell>
          <cell r="E2858" t="str">
            <v>M101</v>
          </cell>
          <cell r="F2858" t="str">
            <v>DL13</v>
          </cell>
          <cell r="AV2858">
            <v>1</v>
          </cell>
          <cell r="AW2858">
            <v>1</v>
          </cell>
          <cell r="AX2858">
            <v>1</v>
          </cell>
          <cell r="BL2858">
            <v>1</v>
          </cell>
          <cell r="CN2858">
            <v>23</v>
          </cell>
        </row>
        <row r="2859">
          <cell r="A2859">
            <v>399028084077</v>
          </cell>
          <cell r="B2859" t="str">
            <v>EXTERNAL PANEL ON EME DOOR_2</v>
          </cell>
          <cell r="C2859" t="str">
            <v>EA</v>
          </cell>
          <cell r="D2859" t="str">
            <v>E99</v>
          </cell>
          <cell r="E2859" t="str">
            <v>M101</v>
          </cell>
          <cell r="F2859" t="str">
            <v>DL13</v>
          </cell>
          <cell r="AV2859">
            <v>1</v>
          </cell>
          <cell r="AW2859">
            <v>1</v>
          </cell>
          <cell r="AX2859">
            <v>1</v>
          </cell>
          <cell r="BL2859">
            <v>1</v>
          </cell>
          <cell r="BM2859">
            <v>1</v>
          </cell>
          <cell r="BN2859">
            <v>1</v>
          </cell>
          <cell r="CN2859">
            <v>133</v>
          </cell>
        </row>
        <row r="2860">
          <cell r="A2860">
            <v>399028084087</v>
          </cell>
          <cell r="B2860" t="str">
            <v>STRETCH PANEL FRONT L.H SIDE</v>
          </cell>
          <cell r="C2860" t="str">
            <v>EA</v>
          </cell>
          <cell r="D2860" t="str">
            <v>E99</v>
          </cell>
          <cell r="E2860" t="str">
            <v>M101</v>
          </cell>
          <cell r="F2860" t="str">
            <v>DL13</v>
          </cell>
          <cell r="BX2860">
            <v>1</v>
          </cell>
          <cell r="BY2860">
            <v>1</v>
          </cell>
          <cell r="BZ2860">
            <v>1</v>
          </cell>
          <cell r="CA2860">
            <v>1</v>
          </cell>
          <cell r="CN2860">
            <v>37</v>
          </cell>
        </row>
        <row r="2861">
          <cell r="A2861">
            <v>399028084088</v>
          </cell>
          <cell r="B2861" t="str">
            <v>SKIRT PANEL R.H SIDE</v>
          </cell>
          <cell r="C2861" t="str">
            <v>EA</v>
          </cell>
          <cell r="D2861" t="str">
            <v>E99</v>
          </cell>
          <cell r="E2861" t="str">
            <v>M101</v>
          </cell>
          <cell r="F2861" t="str">
            <v>DL13</v>
          </cell>
          <cell r="AS2861">
            <v>1</v>
          </cell>
          <cell r="CN2861">
            <v>1</v>
          </cell>
        </row>
        <row r="2862">
          <cell r="A2862">
            <v>399028084089</v>
          </cell>
          <cell r="B2862" t="str">
            <v>SKIRT PANEL AT BATTERY BOX</v>
          </cell>
          <cell r="C2862" t="str">
            <v>EA</v>
          </cell>
          <cell r="D2862" t="str">
            <v>E99</v>
          </cell>
          <cell r="E2862" t="str">
            <v>M101</v>
          </cell>
          <cell r="F2862" t="str">
            <v>DL13</v>
          </cell>
          <cell r="AS2862">
            <v>1</v>
          </cell>
          <cell r="CN2862">
            <v>1</v>
          </cell>
        </row>
        <row r="2863">
          <cell r="A2863">
            <v>399028084091</v>
          </cell>
          <cell r="B2863" t="str">
            <v>SKIRT PANEL MIDDLE R.H SIDE</v>
          </cell>
          <cell r="C2863" t="str">
            <v>EA</v>
          </cell>
          <cell r="D2863" t="str">
            <v>E99</v>
          </cell>
          <cell r="E2863" t="str">
            <v>M101</v>
          </cell>
          <cell r="F2863" t="str">
            <v>DL13</v>
          </cell>
          <cell r="AS2863">
            <v>1</v>
          </cell>
          <cell r="CN2863">
            <v>1</v>
          </cell>
        </row>
        <row r="2864">
          <cell r="A2864">
            <v>399028084092</v>
          </cell>
          <cell r="B2864" t="str">
            <v>SKIRT PANEL R.H SIDE</v>
          </cell>
          <cell r="C2864" t="str">
            <v>EA</v>
          </cell>
          <cell r="D2864" t="str">
            <v>E99</v>
          </cell>
          <cell r="E2864" t="str">
            <v>M101</v>
          </cell>
          <cell r="F2864" t="str">
            <v>DL13</v>
          </cell>
          <cell r="AS2864">
            <v>1</v>
          </cell>
          <cell r="CN2864">
            <v>1</v>
          </cell>
        </row>
        <row r="2865">
          <cell r="A2865">
            <v>399028084093</v>
          </cell>
          <cell r="B2865" t="str">
            <v>SKIRT PANEL L.H SIDE</v>
          </cell>
          <cell r="C2865" t="str">
            <v>EA</v>
          </cell>
          <cell r="D2865" t="str">
            <v>E99</v>
          </cell>
          <cell r="E2865" t="str">
            <v>M101</v>
          </cell>
          <cell r="F2865" t="str">
            <v>DL13</v>
          </cell>
          <cell r="AS2865">
            <v>1</v>
          </cell>
          <cell r="CN2865">
            <v>1</v>
          </cell>
        </row>
        <row r="2866">
          <cell r="A2866">
            <v>399028084094</v>
          </cell>
          <cell r="B2866" t="str">
            <v>SKIRT PANEL RH REAR</v>
          </cell>
          <cell r="C2866" t="str">
            <v>EA</v>
          </cell>
          <cell r="D2866" t="str">
            <v>E99</v>
          </cell>
          <cell r="E2866" t="str">
            <v>M101</v>
          </cell>
          <cell r="F2866" t="str">
            <v>DL13</v>
          </cell>
          <cell r="AS2866">
            <v>1</v>
          </cell>
          <cell r="CN2866">
            <v>1</v>
          </cell>
        </row>
        <row r="2867">
          <cell r="A2867">
            <v>399028084095</v>
          </cell>
          <cell r="B2867" t="str">
            <v>SKIRT PANEL LH REAR</v>
          </cell>
          <cell r="C2867" t="str">
            <v>EA</v>
          </cell>
          <cell r="D2867" t="str">
            <v>E99</v>
          </cell>
          <cell r="E2867" t="str">
            <v>M101</v>
          </cell>
          <cell r="F2867" t="str">
            <v>DL13</v>
          </cell>
          <cell r="AS2867">
            <v>1</v>
          </cell>
          <cell r="CN2867">
            <v>1</v>
          </cell>
        </row>
        <row r="2868">
          <cell r="A2868">
            <v>399028084096</v>
          </cell>
          <cell r="B2868" t="str">
            <v>SKIRT PANEL AT SLB</v>
          </cell>
          <cell r="C2868" t="str">
            <v>EA</v>
          </cell>
          <cell r="D2868" t="str">
            <v>E99</v>
          </cell>
          <cell r="E2868" t="str">
            <v>M101</v>
          </cell>
          <cell r="F2868" t="str">
            <v>DL13</v>
          </cell>
          <cell r="AS2868">
            <v>2</v>
          </cell>
          <cell r="CN2868">
            <v>2</v>
          </cell>
        </row>
        <row r="2869">
          <cell r="A2869">
            <v>399028084108</v>
          </cell>
          <cell r="B2869" t="str">
            <v>STRETCH PANEL FRONT L.H SIDE</v>
          </cell>
          <cell r="C2869" t="str">
            <v>EA</v>
          </cell>
          <cell r="D2869" t="str">
            <v>E99</v>
          </cell>
          <cell r="E2869" t="str">
            <v>M101</v>
          </cell>
          <cell r="F2869" t="str">
            <v>DL13</v>
          </cell>
          <cell r="AQ2869">
            <v>1</v>
          </cell>
          <cell r="CN2869">
            <v>4</v>
          </cell>
        </row>
        <row r="2870">
          <cell r="A2870">
            <v>399028084114</v>
          </cell>
          <cell r="B2870" t="str">
            <v>DRIVER SIDE WINDOW PANEL_EX</v>
          </cell>
          <cell r="C2870" t="str">
            <v>EA</v>
          </cell>
          <cell r="D2870" t="str">
            <v>E99</v>
          </cell>
          <cell r="E2870" t="str">
            <v>M101</v>
          </cell>
          <cell r="F2870" t="str">
            <v>DL13</v>
          </cell>
          <cell r="BA2870">
            <v>1</v>
          </cell>
          <cell r="BD2870">
            <v>1</v>
          </cell>
          <cell r="CN2870">
            <v>42</v>
          </cell>
        </row>
        <row r="2871">
          <cell r="A2871">
            <v>399028084123</v>
          </cell>
          <cell r="B2871" t="str">
            <v>CO-DRIVER EXTERNAL PANEL-2</v>
          </cell>
          <cell r="C2871" t="str">
            <v>EA</v>
          </cell>
          <cell r="D2871" t="str">
            <v>E99</v>
          </cell>
          <cell r="E2871" t="str">
            <v>M101</v>
          </cell>
          <cell r="F2871" t="str">
            <v>DL13</v>
          </cell>
          <cell r="BA2871">
            <v>1</v>
          </cell>
          <cell r="BD2871">
            <v>1</v>
          </cell>
          <cell r="CN2871">
            <v>42</v>
          </cell>
        </row>
        <row r="2872">
          <cell r="A2872">
            <v>399028084126</v>
          </cell>
          <cell r="B2872" t="str">
            <v>SKIRT PANEL R.H -WH REAR</v>
          </cell>
          <cell r="C2872" t="str">
            <v>EA</v>
          </cell>
          <cell r="D2872" t="str">
            <v>E99</v>
          </cell>
          <cell r="E2872" t="str">
            <v>M101</v>
          </cell>
          <cell r="F2872" t="str">
            <v>DL13</v>
          </cell>
          <cell r="BZ2872">
            <v>1</v>
          </cell>
          <cell r="CA2872">
            <v>1</v>
          </cell>
          <cell r="CN2872">
            <v>2</v>
          </cell>
        </row>
        <row r="2873">
          <cell r="A2873">
            <v>399028084127</v>
          </cell>
          <cell r="B2873" t="str">
            <v>SKIRT PANEL L.H -WH REAR</v>
          </cell>
          <cell r="C2873" t="str">
            <v>EA</v>
          </cell>
          <cell r="D2873" t="str">
            <v>E99</v>
          </cell>
          <cell r="E2873" t="str">
            <v>M101</v>
          </cell>
          <cell r="F2873" t="str">
            <v>DL13</v>
          </cell>
          <cell r="CA2873">
            <v>1</v>
          </cell>
          <cell r="CN2873">
            <v>1</v>
          </cell>
        </row>
        <row r="2874">
          <cell r="A2874">
            <v>399028084130</v>
          </cell>
          <cell r="B2874" t="str">
            <v>STRETCH PANEL FRONT PEEP WINDOW_STD</v>
          </cell>
          <cell r="C2874" t="str">
            <v>EA</v>
          </cell>
          <cell r="D2874" t="str">
            <v>E99</v>
          </cell>
          <cell r="E2874" t="str">
            <v>M101</v>
          </cell>
          <cell r="F2874" t="str">
            <v>DL13</v>
          </cell>
          <cell r="BX2874">
            <v>1</v>
          </cell>
          <cell r="BY2874">
            <v>1</v>
          </cell>
          <cell r="BZ2874">
            <v>1</v>
          </cell>
          <cell r="CN2874">
            <v>36</v>
          </cell>
        </row>
        <row r="2875">
          <cell r="A2875">
            <v>399028084136</v>
          </cell>
          <cell r="B2875" t="str">
            <v>SKIRT PANEL L.H -WH REAR</v>
          </cell>
          <cell r="C2875" t="str">
            <v>EA</v>
          </cell>
          <cell r="D2875" t="str">
            <v>E99</v>
          </cell>
          <cell r="E2875" t="str">
            <v>M101</v>
          </cell>
          <cell r="F2875" t="str">
            <v>DL13</v>
          </cell>
          <cell r="BY2875">
            <v>1</v>
          </cell>
          <cell r="BZ2875">
            <v>1</v>
          </cell>
          <cell r="CN2875">
            <v>31</v>
          </cell>
        </row>
        <row r="2876">
          <cell r="A2876">
            <v>399028084138</v>
          </cell>
          <cell r="B2876" t="str">
            <v>SKIRT PANEL R.H -WH REAR</v>
          </cell>
          <cell r="C2876" t="str">
            <v>EA</v>
          </cell>
          <cell r="D2876" t="str">
            <v>E99</v>
          </cell>
          <cell r="E2876" t="str">
            <v>M101</v>
          </cell>
          <cell r="F2876" t="str">
            <v>DL13</v>
          </cell>
          <cell r="BY2876">
            <v>1</v>
          </cell>
          <cell r="CN2876">
            <v>30</v>
          </cell>
        </row>
        <row r="2877">
          <cell r="A2877">
            <v>399028084140</v>
          </cell>
          <cell r="B2877" t="str">
            <v>WINDOW PILLAR &amp; STRETCH PANEL R.H SIDE</v>
          </cell>
          <cell r="C2877" t="str">
            <v>EA</v>
          </cell>
          <cell r="D2877" t="str">
            <v>E99</v>
          </cell>
          <cell r="E2877" t="str">
            <v>M101</v>
          </cell>
          <cell r="F2877" t="str">
            <v>DL13</v>
          </cell>
          <cell r="BY2877">
            <v>1</v>
          </cell>
          <cell r="CN2877">
            <v>30</v>
          </cell>
        </row>
        <row r="2878">
          <cell r="A2878">
            <v>399028084141</v>
          </cell>
          <cell r="B2878" t="str">
            <v>EXTERNAL PANEL-REAR RH SIDE</v>
          </cell>
          <cell r="C2878" t="str">
            <v>EA</v>
          </cell>
          <cell r="D2878" t="str">
            <v>E99</v>
          </cell>
          <cell r="E2878" t="str">
            <v>M101</v>
          </cell>
          <cell r="F2878" t="str">
            <v>DL13</v>
          </cell>
          <cell r="BY2878">
            <v>1</v>
          </cell>
          <cell r="BZ2878">
            <v>2</v>
          </cell>
          <cell r="CN2878">
            <v>32</v>
          </cell>
        </row>
        <row r="2879">
          <cell r="A2879">
            <v>399028084143</v>
          </cell>
          <cell r="B2879" t="str">
            <v>SKIRT PANEL FRONT LH</v>
          </cell>
          <cell r="C2879" t="str">
            <v>EA</v>
          </cell>
          <cell r="D2879" t="str">
            <v>E99</v>
          </cell>
          <cell r="E2879" t="str">
            <v>M101</v>
          </cell>
          <cell r="F2879" t="str">
            <v>DL13</v>
          </cell>
          <cell r="BY2879">
            <v>1</v>
          </cell>
          <cell r="CN2879">
            <v>30</v>
          </cell>
        </row>
        <row r="2880">
          <cell r="A2880">
            <v>399028084144</v>
          </cell>
          <cell r="B2880" t="str">
            <v>SKIRT PANEL L.H -WH FRONT</v>
          </cell>
          <cell r="C2880" t="str">
            <v>EA</v>
          </cell>
          <cell r="D2880" t="str">
            <v>E99</v>
          </cell>
          <cell r="E2880" t="str">
            <v>M101</v>
          </cell>
          <cell r="F2880" t="str">
            <v>DL13</v>
          </cell>
          <cell r="BY2880">
            <v>1</v>
          </cell>
          <cell r="CN2880">
            <v>30</v>
          </cell>
        </row>
        <row r="2881">
          <cell r="A2881">
            <v>399028084168</v>
          </cell>
          <cell r="B2881" t="str">
            <v>STRETCH PANEL FRONT PEEP WINDOW_STD</v>
          </cell>
          <cell r="C2881" t="str">
            <v>EA</v>
          </cell>
          <cell r="D2881" t="str">
            <v>E99</v>
          </cell>
          <cell r="E2881" t="str">
            <v>M101</v>
          </cell>
          <cell r="F2881" t="str">
            <v>DL13</v>
          </cell>
          <cell r="CA2881">
            <v>1</v>
          </cell>
          <cell r="CN2881">
            <v>1</v>
          </cell>
        </row>
        <row r="2882">
          <cell r="A2882">
            <v>399028183066</v>
          </cell>
          <cell r="B2882" t="str">
            <v>EME DOOR FINISHING PROFILE_560LG</v>
          </cell>
          <cell r="C2882" t="str">
            <v>EA</v>
          </cell>
          <cell r="D2882" t="str">
            <v>E99</v>
          </cell>
          <cell r="E2882" t="str">
            <v>M101</v>
          </cell>
          <cell r="F2882" t="str">
            <v>DL13</v>
          </cell>
          <cell r="AW2882">
            <v>1</v>
          </cell>
          <cell r="CN2882">
            <v>1</v>
          </cell>
        </row>
        <row r="2883">
          <cell r="A2883">
            <v>399028183067</v>
          </cell>
          <cell r="B2883" t="str">
            <v>EME DOOR FINISHING PROFILE_430LG</v>
          </cell>
          <cell r="C2883" t="str">
            <v>EA</v>
          </cell>
          <cell r="D2883" t="str">
            <v>E99</v>
          </cell>
          <cell r="E2883" t="str">
            <v>M101</v>
          </cell>
          <cell r="F2883" t="str">
            <v>DL13</v>
          </cell>
          <cell r="H2883">
            <v>1</v>
          </cell>
          <cell r="AR2883">
            <v>1</v>
          </cell>
          <cell r="BG2883">
            <v>1</v>
          </cell>
          <cell r="CN2883">
            <v>6</v>
          </cell>
        </row>
        <row r="2884">
          <cell r="A2884">
            <v>399028183068</v>
          </cell>
          <cell r="B2884" t="str">
            <v>EME DOOR FINISHING PROFILE_300LG</v>
          </cell>
          <cell r="C2884" t="str">
            <v>EA</v>
          </cell>
          <cell r="D2884" t="str">
            <v>E99</v>
          </cell>
          <cell r="E2884" t="str">
            <v>M101</v>
          </cell>
          <cell r="F2884" t="str">
            <v>DL13</v>
          </cell>
          <cell r="H2884">
            <v>1</v>
          </cell>
          <cell r="AR2884">
            <v>1</v>
          </cell>
          <cell r="BG2884">
            <v>1</v>
          </cell>
          <cell r="CN2884">
            <v>6</v>
          </cell>
        </row>
        <row r="2885">
          <cell r="A2885">
            <v>399028183069</v>
          </cell>
          <cell r="B2885" t="str">
            <v>EME DOOR FINISHING PROFILE_770LG</v>
          </cell>
          <cell r="C2885" t="str">
            <v>EA</v>
          </cell>
          <cell r="D2885" t="str">
            <v>E99</v>
          </cell>
          <cell r="E2885" t="str">
            <v>M101</v>
          </cell>
          <cell r="F2885" t="str">
            <v>DL13</v>
          </cell>
          <cell r="H2885">
            <v>1</v>
          </cell>
          <cell r="AW2885">
            <v>1</v>
          </cell>
          <cell r="CN2885">
            <v>3</v>
          </cell>
        </row>
        <row r="2886">
          <cell r="A2886">
            <v>399028183071</v>
          </cell>
          <cell r="B2886" t="str">
            <v>PASSENGER DOOR FINISHING PROFILE_1350LG</v>
          </cell>
          <cell r="C2886" t="str">
            <v>EA</v>
          </cell>
          <cell r="D2886" t="str">
            <v>E99</v>
          </cell>
          <cell r="E2886" t="str">
            <v>M101</v>
          </cell>
          <cell r="F2886" t="str">
            <v>DL13</v>
          </cell>
          <cell r="AW2886">
            <v>1</v>
          </cell>
          <cell r="CN2886">
            <v>1</v>
          </cell>
        </row>
        <row r="2887">
          <cell r="A2887">
            <v>399028183073</v>
          </cell>
          <cell r="B2887" t="str">
            <v>PASS DOOR FINISHING PROFILE</v>
          </cell>
          <cell r="C2887" t="str">
            <v>EA</v>
          </cell>
          <cell r="D2887" t="str">
            <v>E99</v>
          </cell>
          <cell r="E2887" t="str">
            <v>M101</v>
          </cell>
          <cell r="F2887" t="str">
            <v>DL13</v>
          </cell>
          <cell r="AW2887">
            <v>1</v>
          </cell>
          <cell r="CN2887">
            <v>1</v>
          </cell>
        </row>
        <row r="2888">
          <cell r="A2888">
            <v>399028183074</v>
          </cell>
          <cell r="B2888" t="str">
            <v>EME DOOR FINISHING PROFILE</v>
          </cell>
          <cell r="C2888" t="str">
            <v>EA</v>
          </cell>
          <cell r="D2888" t="str">
            <v>E99</v>
          </cell>
          <cell r="E2888" t="str">
            <v>M101</v>
          </cell>
          <cell r="F2888" t="str">
            <v>DL13</v>
          </cell>
          <cell r="H2888">
            <v>1</v>
          </cell>
          <cell r="AR2888">
            <v>1</v>
          </cell>
          <cell r="BG2888">
            <v>1</v>
          </cell>
          <cell r="CN2888">
            <v>6</v>
          </cell>
        </row>
        <row r="2889">
          <cell r="A2889">
            <v>399028183075</v>
          </cell>
          <cell r="B2889" t="str">
            <v>PASS DOOR FINISHING PROFILE</v>
          </cell>
          <cell r="C2889" t="str">
            <v>EA</v>
          </cell>
          <cell r="D2889" t="str">
            <v>E99</v>
          </cell>
          <cell r="E2889" t="str">
            <v>M101</v>
          </cell>
          <cell r="F2889" t="str">
            <v>DL13</v>
          </cell>
          <cell r="AW2889">
            <v>1</v>
          </cell>
          <cell r="CN2889">
            <v>1</v>
          </cell>
        </row>
        <row r="2890">
          <cell r="A2890">
            <v>399028183078</v>
          </cell>
          <cell r="B2890" t="str">
            <v>DOOR FINISHING PROFILE_RH_EX</v>
          </cell>
          <cell r="C2890" t="str">
            <v>EA</v>
          </cell>
          <cell r="D2890" t="str">
            <v>E99</v>
          </cell>
          <cell r="E2890" t="str">
            <v>M101</v>
          </cell>
          <cell r="F2890" t="str">
            <v>DL13</v>
          </cell>
          <cell r="AR2890">
            <v>1</v>
          </cell>
          <cell r="AY2890">
            <v>1</v>
          </cell>
          <cell r="BG2890">
            <v>1</v>
          </cell>
          <cell r="BJ2890">
            <v>1</v>
          </cell>
          <cell r="CN2890">
            <v>12</v>
          </cell>
        </row>
        <row r="2891">
          <cell r="A2891">
            <v>399028183079</v>
          </cell>
          <cell r="B2891" t="str">
            <v>DOOR FINISHING PROFILE_LH_EX</v>
          </cell>
          <cell r="C2891" t="str">
            <v>EA</v>
          </cell>
          <cell r="D2891" t="str">
            <v>E99</v>
          </cell>
          <cell r="E2891" t="str">
            <v>M101</v>
          </cell>
          <cell r="F2891" t="str">
            <v>DL13</v>
          </cell>
          <cell r="AR2891">
            <v>1</v>
          </cell>
          <cell r="AY2891">
            <v>1</v>
          </cell>
          <cell r="BG2891">
            <v>1</v>
          </cell>
          <cell r="BJ2891">
            <v>1</v>
          </cell>
          <cell r="CN2891">
            <v>12</v>
          </cell>
        </row>
        <row r="2892">
          <cell r="A2892">
            <v>399028183080</v>
          </cell>
          <cell r="B2892" t="str">
            <v>DOOR FINISHING PROFILE_884</v>
          </cell>
          <cell r="C2892" t="str">
            <v>EA</v>
          </cell>
          <cell r="D2892" t="str">
            <v>E99</v>
          </cell>
          <cell r="E2892" t="str">
            <v>M101</v>
          </cell>
          <cell r="F2892" t="str">
            <v>DL13</v>
          </cell>
          <cell r="AR2892">
            <v>1</v>
          </cell>
          <cell r="AY2892">
            <v>1</v>
          </cell>
          <cell r="CN2892">
            <v>6</v>
          </cell>
        </row>
        <row r="2893">
          <cell r="A2893">
            <v>399028183085</v>
          </cell>
          <cell r="B2893" t="str">
            <v>EME DOOR FINISHING PROFILE</v>
          </cell>
          <cell r="C2893" t="str">
            <v>EA</v>
          </cell>
          <cell r="D2893" t="str">
            <v>E99</v>
          </cell>
          <cell r="E2893" t="str">
            <v>M101</v>
          </cell>
          <cell r="F2893" t="str">
            <v>DL13</v>
          </cell>
          <cell r="CA2893">
            <v>2</v>
          </cell>
          <cell r="CN2893">
            <v>2</v>
          </cell>
        </row>
        <row r="2894">
          <cell r="A2894">
            <v>399028184001</v>
          </cell>
          <cell r="B2894" t="str">
            <v>WINDOW PILLAR &amp; STRETCH PANEL R.H SIDE</v>
          </cell>
          <cell r="C2894" t="str">
            <v>EA</v>
          </cell>
          <cell r="D2894" t="str">
            <v>E99</v>
          </cell>
          <cell r="E2894" t="str">
            <v>M101</v>
          </cell>
          <cell r="F2894" t="str">
            <v>DL13</v>
          </cell>
          <cell r="BL2894">
            <v>1</v>
          </cell>
          <cell r="BM2894">
            <v>1</v>
          </cell>
          <cell r="BN2894">
            <v>1</v>
          </cell>
          <cell r="CN2894">
            <v>111</v>
          </cell>
        </row>
        <row r="2895">
          <cell r="A2895">
            <v>399029083002</v>
          </cell>
          <cell r="B2895" t="str">
            <v>Fuse box mounting L-Plate</v>
          </cell>
          <cell r="C2895" t="str">
            <v>EA</v>
          </cell>
          <cell r="D2895" t="str">
            <v>E99</v>
          </cell>
          <cell r="E2895" t="str">
            <v>M101</v>
          </cell>
          <cell r="F2895" t="str">
            <v>DL14</v>
          </cell>
          <cell r="AO2895">
            <v>1</v>
          </cell>
          <cell r="AP2895">
            <v>1</v>
          </cell>
          <cell r="AS2895">
            <v>1</v>
          </cell>
          <cell r="AT2895">
            <v>1</v>
          </cell>
          <cell r="AU2895">
            <v>1</v>
          </cell>
          <cell r="CN2895">
            <v>12</v>
          </cell>
        </row>
        <row r="2896">
          <cell r="A2896">
            <v>399029083011</v>
          </cell>
          <cell r="B2896" t="str">
            <v>SUPPORT PLATE FOR INTERNAL PANELLING</v>
          </cell>
          <cell r="C2896" t="str">
            <v>EA</v>
          </cell>
          <cell r="D2896" t="str">
            <v>E99</v>
          </cell>
          <cell r="E2896" t="str">
            <v>M101</v>
          </cell>
          <cell r="F2896" t="str">
            <v>DL13</v>
          </cell>
          <cell r="H2896">
            <v>1</v>
          </cell>
          <cell r="AR2896">
            <v>1</v>
          </cell>
          <cell r="AY2896">
            <v>1</v>
          </cell>
          <cell r="AZ2896">
            <v>1</v>
          </cell>
          <cell r="BA2896">
            <v>1</v>
          </cell>
          <cell r="BD2896">
            <v>1</v>
          </cell>
          <cell r="BO2896">
            <v>1</v>
          </cell>
          <cell r="CN2896">
            <v>104</v>
          </cell>
        </row>
        <row r="2897">
          <cell r="A2897">
            <v>399029084021</v>
          </cell>
          <cell r="B2897" t="str">
            <v>gb insulation plate-LHD</v>
          </cell>
          <cell r="C2897" t="str">
            <v>EA</v>
          </cell>
          <cell r="D2897" t="str">
            <v>E99</v>
          </cell>
          <cell r="E2897" t="str">
            <v>M101</v>
          </cell>
          <cell r="F2897" t="str">
            <v>DL13</v>
          </cell>
          <cell r="AO2897">
            <v>1</v>
          </cell>
          <cell r="AP2897">
            <v>1</v>
          </cell>
          <cell r="AQ2897">
            <v>1</v>
          </cell>
          <cell r="AR2897">
            <v>1</v>
          </cell>
          <cell r="AU2897">
            <v>1</v>
          </cell>
          <cell r="CN2897">
            <v>12</v>
          </cell>
        </row>
        <row r="2898">
          <cell r="A2898">
            <v>399029084029</v>
          </cell>
          <cell r="B2898" t="str">
            <v>INSPECTION COVER SUPPORT PLATE</v>
          </cell>
          <cell r="C2898" t="str">
            <v>EA</v>
          </cell>
          <cell r="D2898" t="str">
            <v>E99</v>
          </cell>
          <cell r="E2898" t="str">
            <v>M101</v>
          </cell>
          <cell r="F2898" t="str">
            <v>DL13</v>
          </cell>
          <cell r="H2898">
            <v>1</v>
          </cell>
          <cell r="T2898">
            <v>1</v>
          </cell>
          <cell r="AM2898">
            <v>1</v>
          </cell>
          <cell r="AN2898">
            <v>1</v>
          </cell>
          <cell r="AS2898">
            <v>1</v>
          </cell>
          <cell r="AT2898">
            <v>2</v>
          </cell>
          <cell r="AU2898">
            <v>1</v>
          </cell>
          <cell r="AX2898">
            <v>1</v>
          </cell>
          <cell r="AY2898">
            <v>1</v>
          </cell>
          <cell r="AZ2898">
            <v>1</v>
          </cell>
          <cell r="BA2898">
            <v>1</v>
          </cell>
          <cell r="BB2898">
            <v>1</v>
          </cell>
          <cell r="BC2898">
            <v>1</v>
          </cell>
          <cell r="BD2898">
            <v>1</v>
          </cell>
          <cell r="BE2898">
            <v>1</v>
          </cell>
          <cell r="BG2898">
            <v>1</v>
          </cell>
          <cell r="BJ2898">
            <v>1</v>
          </cell>
          <cell r="BM2898">
            <v>1</v>
          </cell>
          <cell r="BN2898">
            <v>1</v>
          </cell>
          <cell r="BO2898">
            <v>1</v>
          </cell>
          <cell r="BP2898">
            <v>1</v>
          </cell>
          <cell r="BQ2898">
            <v>1</v>
          </cell>
          <cell r="BR2898">
            <v>1</v>
          </cell>
          <cell r="BS2898">
            <v>1</v>
          </cell>
          <cell r="BU2898">
            <v>1</v>
          </cell>
          <cell r="BV2898">
            <v>1</v>
          </cell>
          <cell r="CN2898">
            <v>746</v>
          </cell>
        </row>
        <row r="2899">
          <cell r="A2899">
            <v>399029084032</v>
          </cell>
          <cell r="B2899" t="str">
            <v>INSPECTION COVER SUPPORT PLATE 38WB</v>
          </cell>
          <cell r="C2899" t="str">
            <v>EA</v>
          </cell>
          <cell r="D2899" t="str">
            <v>E99</v>
          </cell>
          <cell r="E2899" t="str">
            <v>M101</v>
          </cell>
          <cell r="F2899" t="str">
            <v>DL13</v>
          </cell>
          <cell r="AR2899">
            <v>1</v>
          </cell>
          <cell r="CN2899">
            <v>3</v>
          </cell>
        </row>
        <row r="2900">
          <cell r="A2900">
            <v>399029084034</v>
          </cell>
          <cell r="B2900" t="str">
            <v>INSPECTION COVER SUPPORT PLATE</v>
          </cell>
          <cell r="C2900" t="str">
            <v>EA</v>
          </cell>
          <cell r="D2900" t="str">
            <v>E99</v>
          </cell>
          <cell r="E2900" t="str">
            <v>M101</v>
          </cell>
          <cell r="F2900" t="str">
            <v>DL13</v>
          </cell>
          <cell r="AV2900">
            <v>1</v>
          </cell>
          <cell r="AW2900">
            <v>1</v>
          </cell>
          <cell r="BF2900">
            <v>1</v>
          </cell>
          <cell r="BH2900">
            <v>1</v>
          </cell>
          <cell r="BI2900">
            <v>1</v>
          </cell>
          <cell r="BK2900">
            <v>1</v>
          </cell>
          <cell r="BL2900">
            <v>1</v>
          </cell>
          <cell r="CN2900">
            <v>67</v>
          </cell>
        </row>
        <row r="2901">
          <cell r="A2901">
            <v>399029085006</v>
          </cell>
          <cell r="B2901" t="str">
            <v>ELECTRICAL BOX CLOSING PLATE-LHD</v>
          </cell>
          <cell r="C2901" t="str">
            <v>EA</v>
          </cell>
          <cell r="D2901" t="str">
            <v>E99</v>
          </cell>
          <cell r="E2901" t="str">
            <v>M101</v>
          </cell>
          <cell r="F2901" t="str">
            <v>DL14</v>
          </cell>
          <cell r="AO2901">
            <v>1</v>
          </cell>
          <cell r="AP2901">
            <v>1</v>
          </cell>
          <cell r="AU2901">
            <v>1</v>
          </cell>
          <cell r="CN2901">
            <v>5</v>
          </cell>
        </row>
        <row r="2902">
          <cell r="A2902">
            <v>399029085007</v>
          </cell>
          <cell r="B2902" t="str">
            <v>TOOLBOX CAP FINISHING PROFILE 15X15X0.65</v>
          </cell>
          <cell r="C2902" t="str">
            <v>EA</v>
          </cell>
          <cell r="D2902" t="str">
            <v>E99</v>
          </cell>
          <cell r="E2902" t="str">
            <v>M101</v>
          </cell>
          <cell r="F2902" t="str">
            <v>DL14</v>
          </cell>
          <cell r="AO2902">
            <v>10</v>
          </cell>
          <cell r="CN2902">
            <v>20</v>
          </cell>
        </row>
        <row r="2903">
          <cell r="A2903">
            <v>399030003011</v>
          </cell>
          <cell r="B2903" t="str">
            <v>SIDE BASEBOATD ASSY</v>
          </cell>
          <cell r="C2903" t="str">
            <v>EA</v>
          </cell>
          <cell r="D2903" t="str">
            <v>E99</v>
          </cell>
          <cell r="E2903" t="str">
            <v>M101</v>
          </cell>
          <cell r="F2903" t="str">
            <v>DL12</v>
          </cell>
          <cell r="AU2903">
            <v>1</v>
          </cell>
          <cell r="CN2903">
            <v>1</v>
          </cell>
        </row>
        <row r="2904">
          <cell r="A2904">
            <v>399030003012</v>
          </cell>
          <cell r="B2904" t="str">
            <v>LATERAL BASEBOARD ASSEMBLY ON WHEEL HUMP</v>
          </cell>
          <cell r="C2904" t="str">
            <v>EA</v>
          </cell>
          <cell r="D2904" t="str">
            <v>E99</v>
          </cell>
          <cell r="E2904" t="str">
            <v>M101</v>
          </cell>
          <cell r="F2904" t="str">
            <v>DL12</v>
          </cell>
          <cell r="AU2904">
            <v>1</v>
          </cell>
          <cell r="CN2904">
            <v>1</v>
          </cell>
        </row>
        <row r="2905">
          <cell r="A2905">
            <v>399030003076</v>
          </cell>
          <cell r="B2905" t="str">
            <v>REAR WHEEL HOUSING ASSEMBLY</v>
          </cell>
          <cell r="C2905" t="str">
            <v>EA</v>
          </cell>
          <cell r="D2905" t="str">
            <v>E99</v>
          </cell>
          <cell r="E2905" t="str">
            <v>M101</v>
          </cell>
          <cell r="F2905" t="str">
            <v>DL12</v>
          </cell>
          <cell r="H2905">
            <v>2</v>
          </cell>
          <cell r="BA2905">
            <v>2</v>
          </cell>
          <cell r="BD2905">
            <v>2</v>
          </cell>
          <cell r="CN2905">
            <v>88</v>
          </cell>
        </row>
        <row r="2906">
          <cell r="A2906">
            <v>399030083046</v>
          </cell>
          <cell r="B2906" t="str">
            <v>REAR WHEEL ARCH CLOSSING PLATE</v>
          </cell>
          <cell r="C2906" t="str">
            <v>EA</v>
          </cell>
          <cell r="D2906" t="str">
            <v>E99</v>
          </cell>
          <cell r="E2906" t="str">
            <v>M101</v>
          </cell>
          <cell r="F2906" t="str">
            <v>DL12</v>
          </cell>
          <cell r="H2906">
            <v>2</v>
          </cell>
          <cell r="BA2906">
            <v>2</v>
          </cell>
          <cell r="BD2906">
            <v>2</v>
          </cell>
          <cell r="CN2906">
            <v>88</v>
          </cell>
        </row>
        <row r="2907">
          <cell r="A2907">
            <v>399030083047</v>
          </cell>
          <cell r="B2907" t="str">
            <v>SIDE BASEBOATD PLATE</v>
          </cell>
          <cell r="C2907" t="str">
            <v>EA</v>
          </cell>
          <cell r="D2907" t="str">
            <v>E99</v>
          </cell>
          <cell r="E2907" t="str">
            <v>M101</v>
          </cell>
          <cell r="F2907" t="str">
            <v>DL12</v>
          </cell>
          <cell r="H2907">
            <v>2</v>
          </cell>
          <cell r="BA2907">
            <v>2</v>
          </cell>
          <cell r="BD2907">
            <v>2</v>
          </cell>
          <cell r="CN2907">
            <v>88</v>
          </cell>
        </row>
        <row r="2908">
          <cell r="A2908">
            <v>399030083051</v>
          </cell>
          <cell r="B2908" t="str">
            <v>TAPER L PLATE</v>
          </cell>
          <cell r="C2908" t="str">
            <v>EA</v>
          </cell>
          <cell r="D2908" t="str">
            <v>E99</v>
          </cell>
          <cell r="E2908" t="str">
            <v>M101</v>
          </cell>
          <cell r="F2908" t="str">
            <v>DL12</v>
          </cell>
          <cell r="AQ2908">
            <v>1</v>
          </cell>
          <cell r="AR2908">
            <v>1</v>
          </cell>
          <cell r="CN2908">
            <v>7</v>
          </cell>
        </row>
        <row r="2909">
          <cell r="A2909">
            <v>399030083057</v>
          </cell>
          <cell r="B2909" t="str">
            <v>CLOSER PLATE 529X212X1.55</v>
          </cell>
          <cell r="C2909" t="str">
            <v>EA</v>
          </cell>
          <cell r="D2909" t="str">
            <v>E99</v>
          </cell>
          <cell r="E2909" t="str">
            <v>M101</v>
          </cell>
          <cell r="F2909" t="str">
            <v>DL12</v>
          </cell>
          <cell r="BG2909">
            <v>1</v>
          </cell>
          <cell r="CN2909">
            <v>1</v>
          </cell>
        </row>
        <row r="2910">
          <cell r="A2910">
            <v>399030083066</v>
          </cell>
          <cell r="B2910" t="str">
            <v>CLOSER L-PLATE 580X185</v>
          </cell>
          <cell r="C2910" t="str">
            <v>EA</v>
          </cell>
          <cell r="D2910" t="str">
            <v>E99</v>
          </cell>
          <cell r="E2910" t="str">
            <v>M101</v>
          </cell>
          <cell r="F2910" t="str">
            <v>DL12</v>
          </cell>
          <cell r="BY2910">
            <v>1</v>
          </cell>
          <cell r="CN2910">
            <v>30</v>
          </cell>
        </row>
        <row r="2911">
          <cell r="A2911">
            <v>399030084015</v>
          </cell>
          <cell r="B2911" t="str">
            <v>SIDE BASE BOARD REINFORCEMENT</v>
          </cell>
          <cell r="C2911" t="str">
            <v>EA</v>
          </cell>
          <cell r="D2911" t="str">
            <v>E99</v>
          </cell>
          <cell r="E2911" t="str">
            <v>M101</v>
          </cell>
          <cell r="F2911" t="str">
            <v>DL1M</v>
          </cell>
          <cell r="AU2911">
            <v>3</v>
          </cell>
          <cell r="CN2911">
            <v>3</v>
          </cell>
        </row>
        <row r="2912">
          <cell r="A2912">
            <v>399030084019</v>
          </cell>
          <cell r="B2912" t="str">
            <v>SIDE BASEBOATD PLATE</v>
          </cell>
          <cell r="C2912" t="str">
            <v>EA</v>
          </cell>
          <cell r="D2912" t="str">
            <v>E99</v>
          </cell>
          <cell r="E2912" t="str">
            <v>M101</v>
          </cell>
          <cell r="F2912" t="str">
            <v>DL1M</v>
          </cell>
          <cell r="AU2912">
            <v>1</v>
          </cell>
          <cell r="CN2912">
            <v>1</v>
          </cell>
        </row>
        <row r="2913">
          <cell r="A2913">
            <v>399030084128</v>
          </cell>
          <cell r="B2913" t="str">
            <v>REAR WHEEL HOUSING TOP PANEL</v>
          </cell>
          <cell r="C2913" t="str">
            <v>EA</v>
          </cell>
          <cell r="D2913" t="str">
            <v>E99</v>
          </cell>
          <cell r="E2913" t="str">
            <v>M101</v>
          </cell>
          <cell r="F2913" t="str">
            <v>DL12</v>
          </cell>
          <cell r="H2913">
            <v>2</v>
          </cell>
          <cell r="BA2913">
            <v>2</v>
          </cell>
          <cell r="BD2913">
            <v>2</v>
          </cell>
          <cell r="CN2913">
            <v>88</v>
          </cell>
        </row>
        <row r="2914">
          <cell r="A2914">
            <v>399030084129</v>
          </cell>
          <cell r="B2914" t="str">
            <v>REAR WHEEL HOUSING FRONT PANEL</v>
          </cell>
          <cell r="C2914" t="str">
            <v>EA</v>
          </cell>
          <cell r="D2914" t="str">
            <v>E99</v>
          </cell>
          <cell r="E2914" t="str">
            <v>M101</v>
          </cell>
          <cell r="F2914" t="str">
            <v>DL1M</v>
          </cell>
          <cell r="H2914">
            <v>2</v>
          </cell>
          <cell r="BA2914">
            <v>2</v>
          </cell>
          <cell r="BD2914">
            <v>2</v>
          </cell>
          <cell r="CN2914">
            <v>88</v>
          </cell>
        </row>
        <row r="2915">
          <cell r="A2915">
            <v>399030085001</v>
          </cell>
          <cell r="B2915" t="str">
            <v>BASE BOARD PANEL</v>
          </cell>
          <cell r="C2915" t="str">
            <v>EA</v>
          </cell>
          <cell r="D2915" t="str">
            <v>E99</v>
          </cell>
          <cell r="E2915" t="str">
            <v>M101</v>
          </cell>
          <cell r="F2915" t="str">
            <v>DL1M</v>
          </cell>
          <cell r="H2915">
            <v>2</v>
          </cell>
          <cell r="BA2915">
            <v>2</v>
          </cell>
          <cell r="BD2915">
            <v>2</v>
          </cell>
          <cell r="CN2915">
            <v>88</v>
          </cell>
        </row>
        <row r="2916">
          <cell r="A2916">
            <v>399030085002</v>
          </cell>
          <cell r="B2916" t="str">
            <v>SIDE BASE BOARD REINFORCEMENT</v>
          </cell>
          <cell r="C2916" t="str">
            <v>EA</v>
          </cell>
          <cell r="D2916" t="str">
            <v>E99</v>
          </cell>
          <cell r="E2916" t="str">
            <v>M101</v>
          </cell>
          <cell r="F2916" t="str">
            <v>DL1M</v>
          </cell>
          <cell r="H2916">
            <v>2</v>
          </cell>
          <cell r="BA2916">
            <v>2</v>
          </cell>
          <cell r="BD2916">
            <v>2</v>
          </cell>
          <cell r="CN2916">
            <v>88</v>
          </cell>
        </row>
        <row r="2917">
          <cell r="A2917">
            <v>399042003015</v>
          </cell>
          <cell r="B2917" t="str">
            <v>TV BRACKET ASSEMBLY_INHOUSE</v>
          </cell>
          <cell r="C2917" t="str">
            <v>EA</v>
          </cell>
          <cell r="D2917" t="str">
            <v>E99</v>
          </cell>
          <cell r="E2917" t="str">
            <v>M101</v>
          </cell>
          <cell r="F2917" t="str">
            <v>DL14</v>
          </cell>
          <cell r="AQ2917">
            <v>1</v>
          </cell>
          <cell r="CN2917">
            <v>4</v>
          </cell>
        </row>
        <row r="2918">
          <cell r="A2918">
            <v>399042083009</v>
          </cell>
          <cell r="B2918" t="str">
            <v>ELECTRICAL HARNESS SUPPORTING BRKT_LCV</v>
          </cell>
          <cell r="C2918" t="str">
            <v>EA</v>
          </cell>
          <cell r="D2918" t="str">
            <v>E99</v>
          </cell>
          <cell r="E2918" t="str">
            <v>M101</v>
          </cell>
          <cell r="F2918" t="str">
            <v>DL14</v>
          </cell>
          <cell r="H2918">
            <v>1</v>
          </cell>
          <cell r="AO2918">
            <v>1</v>
          </cell>
          <cell r="AQ2918">
            <v>1</v>
          </cell>
          <cell r="AR2918">
            <v>1</v>
          </cell>
          <cell r="AV2918">
            <v>1</v>
          </cell>
          <cell r="AW2918">
            <v>1</v>
          </cell>
          <cell r="AX2918">
            <v>1</v>
          </cell>
          <cell r="AY2918">
            <v>1</v>
          </cell>
          <cell r="BB2918">
            <v>1</v>
          </cell>
          <cell r="BC2918">
            <v>1</v>
          </cell>
          <cell r="BG2918">
            <v>1</v>
          </cell>
          <cell r="BH2918">
            <v>1</v>
          </cell>
          <cell r="BI2918">
            <v>1</v>
          </cell>
          <cell r="BJ2918">
            <v>1</v>
          </cell>
          <cell r="BK2918">
            <v>1</v>
          </cell>
          <cell r="CA2918">
            <v>1</v>
          </cell>
          <cell r="CN2918">
            <v>105</v>
          </cell>
        </row>
        <row r="2919">
          <cell r="A2919">
            <v>399042083089</v>
          </cell>
          <cell r="B2919" t="str">
            <v>TML FUSE BOX HOLDING PLATE</v>
          </cell>
          <cell r="C2919" t="str">
            <v>EA</v>
          </cell>
          <cell r="D2919" t="str">
            <v>E99</v>
          </cell>
          <cell r="E2919" t="str">
            <v>M101</v>
          </cell>
          <cell r="F2919" t="str">
            <v>DL13</v>
          </cell>
          <cell r="AM2919">
            <v>1</v>
          </cell>
          <cell r="AN2919">
            <v>1</v>
          </cell>
          <cell r="BE2919">
            <v>1</v>
          </cell>
          <cell r="BF2919">
            <v>1</v>
          </cell>
          <cell r="BH2919">
            <v>1</v>
          </cell>
          <cell r="BI2919">
            <v>1</v>
          </cell>
          <cell r="BK2919">
            <v>1</v>
          </cell>
          <cell r="BL2919">
            <v>1</v>
          </cell>
          <cell r="BM2919">
            <v>1</v>
          </cell>
          <cell r="BN2919">
            <v>1</v>
          </cell>
          <cell r="BP2919">
            <v>1</v>
          </cell>
          <cell r="BQ2919">
            <v>1</v>
          </cell>
          <cell r="BR2919">
            <v>1</v>
          </cell>
          <cell r="CN2919">
            <v>558</v>
          </cell>
        </row>
        <row r="2920">
          <cell r="A2920">
            <v>399042083091</v>
          </cell>
          <cell r="B2920" t="str">
            <v>ELECTRICAL POWER PLANT SUPPORT PLATE</v>
          </cell>
          <cell r="C2920" t="str">
            <v>EA</v>
          </cell>
          <cell r="D2920" t="str">
            <v>E99</v>
          </cell>
          <cell r="E2920" t="str">
            <v>M101</v>
          </cell>
          <cell r="F2920" t="str">
            <v>DL13</v>
          </cell>
          <cell r="AV2920">
            <v>1</v>
          </cell>
          <cell r="AW2920">
            <v>1</v>
          </cell>
          <cell r="AX2920">
            <v>1</v>
          </cell>
          <cell r="BB2920">
            <v>1</v>
          </cell>
          <cell r="BC2920">
            <v>1</v>
          </cell>
          <cell r="BU2920">
            <v>1</v>
          </cell>
          <cell r="BV2920">
            <v>1</v>
          </cell>
          <cell r="CN2920">
            <v>83</v>
          </cell>
        </row>
        <row r="2921">
          <cell r="A2921">
            <v>399042083092</v>
          </cell>
          <cell r="B2921" t="str">
            <v>SLD MOUNTING PLATE</v>
          </cell>
          <cell r="C2921" t="str">
            <v>EA</v>
          </cell>
          <cell r="D2921" t="str">
            <v>E99</v>
          </cell>
          <cell r="E2921" t="str">
            <v>M101</v>
          </cell>
          <cell r="F2921" t="str">
            <v>DL12</v>
          </cell>
          <cell r="AM2921">
            <v>1</v>
          </cell>
          <cell r="AN2921">
            <v>1</v>
          </cell>
          <cell r="BE2921">
            <v>1</v>
          </cell>
          <cell r="BF2921">
            <v>1</v>
          </cell>
          <cell r="CN2921">
            <v>169</v>
          </cell>
        </row>
        <row r="2922">
          <cell r="A2922">
            <v>399042083096</v>
          </cell>
          <cell r="B2922" t="str">
            <v>SFC FUSE BOX SUPPORT BRACKET</v>
          </cell>
          <cell r="C2922" t="str">
            <v>EA</v>
          </cell>
          <cell r="D2922" t="str">
            <v>E99</v>
          </cell>
          <cell r="E2922" t="str">
            <v>M101</v>
          </cell>
          <cell r="F2922" t="str">
            <v>DL13</v>
          </cell>
          <cell r="BT2922">
            <v>1</v>
          </cell>
          <cell r="BW2922">
            <v>1</v>
          </cell>
          <cell r="BX2922">
            <v>1</v>
          </cell>
          <cell r="BY2922">
            <v>1</v>
          </cell>
          <cell r="BZ2922">
            <v>1</v>
          </cell>
          <cell r="CA2922">
            <v>1</v>
          </cell>
          <cell r="CN2922">
            <v>39</v>
          </cell>
        </row>
        <row r="2923">
          <cell r="A2923">
            <v>399042083105</v>
          </cell>
          <cell r="B2923" t="str">
            <v>LCV EX PANEL PLATE_LH</v>
          </cell>
          <cell r="C2923" t="str">
            <v>EA</v>
          </cell>
          <cell r="D2923" t="str">
            <v>E99</v>
          </cell>
          <cell r="E2923" t="str">
            <v>M101</v>
          </cell>
          <cell r="F2923" t="str">
            <v>DL14</v>
          </cell>
          <cell r="AZ2923">
            <v>1</v>
          </cell>
          <cell r="BA2923">
            <v>1</v>
          </cell>
          <cell r="BD2923">
            <v>1</v>
          </cell>
          <cell r="CN2923">
            <v>57</v>
          </cell>
        </row>
        <row r="2924">
          <cell r="A2924">
            <v>399042083106</v>
          </cell>
          <cell r="B2924" t="str">
            <v>LCV EX PANEL PLATE_RH</v>
          </cell>
          <cell r="C2924" t="str">
            <v>EA</v>
          </cell>
          <cell r="D2924" t="str">
            <v>E99</v>
          </cell>
          <cell r="E2924" t="str">
            <v>M101</v>
          </cell>
          <cell r="F2924" t="str">
            <v>DL14</v>
          </cell>
          <cell r="H2924">
            <v>1</v>
          </cell>
          <cell r="AY2924">
            <v>1</v>
          </cell>
          <cell r="AZ2924">
            <v>1</v>
          </cell>
          <cell r="BA2924">
            <v>1</v>
          </cell>
          <cell r="BD2924">
            <v>1</v>
          </cell>
          <cell r="BJ2924">
            <v>1</v>
          </cell>
          <cell r="CN2924">
            <v>67</v>
          </cell>
        </row>
        <row r="2925">
          <cell r="A2925">
            <v>399042083116</v>
          </cell>
          <cell r="B2925" t="str">
            <v>CONTROLLER UNIT HOLDING BRACKET</v>
          </cell>
          <cell r="C2925" t="str">
            <v>EA</v>
          </cell>
          <cell r="D2925" t="str">
            <v>E99</v>
          </cell>
          <cell r="E2925" t="str">
            <v>M101</v>
          </cell>
          <cell r="F2925" t="str">
            <v>DL12</v>
          </cell>
          <cell r="AG2925">
            <v>1</v>
          </cell>
          <cell r="CN2925">
            <v>1</v>
          </cell>
        </row>
        <row r="2926">
          <cell r="A2926">
            <v>399042084015</v>
          </cell>
          <cell r="B2926" t="str">
            <v>HARNESS ROUTING BRACKET</v>
          </cell>
          <cell r="C2926" t="str">
            <v>EA</v>
          </cell>
          <cell r="D2926" t="str">
            <v>E99</v>
          </cell>
          <cell r="E2926" t="str">
            <v>M101</v>
          </cell>
          <cell r="F2926" t="str">
            <v>DL01</v>
          </cell>
          <cell r="CF2926">
            <v>10</v>
          </cell>
          <cell r="CG2926">
            <v>10</v>
          </cell>
          <cell r="CN2926">
            <v>220</v>
          </cell>
        </row>
        <row r="2927">
          <cell r="A2927">
            <v>399042084018</v>
          </cell>
          <cell r="B2927" t="str">
            <v>PLATE WITH SLOTS FOR TV BRACKET.</v>
          </cell>
          <cell r="C2927" t="str">
            <v>EA</v>
          </cell>
          <cell r="D2927" t="str">
            <v>E99</v>
          </cell>
          <cell r="E2927" t="str">
            <v>M101</v>
          </cell>
          <cell r="F2927" t="str">
            <v>DL1M</v>
          </cell>
          <cell r="AQ2927">
            <v>1</v>
          </cell>
          <cell r="CN2927">
            <v>4</v>
          </cell>
        </row>
        <row r="2928">
          <cell r="A2928">
            <v>399042084020</v>
          </cell>
          <cell r="B2928" t="str">
            <v>Z SEC FOR TV BRACKET</v>
          </cell>
          <cell r="C2928" t="str">
            <v>EA</v>
          </cell>
          <cell r="D2928" t="str">
            <v>E99</v>
          </cell>
          <cell r="E2928" t="str">
            <v>M101</v>
          </cell>
          <cell r="F2928" t="str">
            <v>DL1M</v>
          </cell>
          <cell r="AQ2928">
            <v>2</v>
          </cell>
          <cell r="CN2928">
            <v>8</v>
          </cell>
        </row>
        <row r="2929">
          <cell r="A2929">
            <v>399042084021</v>
          </cell>
          <cell r="B2929" t="str">
            <v>PLATE FOR TV BRACKET 385X50X4.25</v>
          </cell>
          <cell r="C2929" t="str">
            <v>EA</v>
          </cell>
          <cell r="D2929" t="str">
            <v>E99</v>
          </cell>
          <cell r="E2929" t="str">
            <v>M101</v>
          </cell>
          <cell r="F2929" t="str">
            <v>DL1M</v>
          </cell>
          <cell r="AQ2929">
            <v>2</v>
          </cell>
          <cell r="CN2929">
            <v>8</v>
          </cell>
        </row>
        <row r="2930">
          <cell r="A2930">
            <v>399042084022</v>
          </cell>
          <cell r="B2930" t="str">
            <v>TML FUSEBOX BRACKET</v>
          </cell>
          <cell r="C2930" t="str">
            <v>EA</v>
          </cell>
          <cell r="D2930" t="str">
            <v>E99</v>
          </cell>
          <cell r="E2930" t="str">
            <v>M101</v>
          </cell>
          <cell r="F2930" t="str">
            <v>DL13</v>
          </cell>
          <cell r="AQ2930">
            <v>2</v>
          </cell>
          <cell r="AR2930">
            <v>2</v>
          </cell>
          <cell r="CN2930">
            <v>14</v>
          </cell>
        </row>
        <row r="2931">
          <cell r="A2931">
            <v>399044084005</v>
          </cell>
          <cell r="B2931" t="str">
            <v>sLC BOLT SEALING PLATE</v>
          </cell>
          <cell r="C2931" t="str">
            <v>EA</v>
          </cell>
          <cell r="D2931" t="str">
            <v>E99</v>
          </cell>
          <cell r="E2931" t="str">
            <v>M101</v>
          </cell>
          <cell r="F2931" t="str">
            <v>DL13</v>
          </cell>
          <cell r="N2931">
            <v>8</v>
          </cell>
          <cell r="T2931">
            <v>10</v>
          </cell>
          <cell r="AP2931">
            <v>14</v>
          </cell>
          <cell r="AS2931">
            <v>16</v>
          </cell>
          <cell r="AT2931">
            <v>14</v>
          </cell>
          <cell r="BE2931">
            <v>12</v>
          </cell>
          <cell r="BP2931">
            <v>12</v>
          </cell>
          <cell r="BW2931">
            <v>10</v>
          </cell>
          <cell r="CN2931">
            <v>224</v>
          </cell>
        </row>
        <row r="2932">
          <cell r="A2932">
            <v>399044184005</v>
          </cell>
          <cell r="B2932" t="str">
            <v>AL CHQD PLATE  RLC BASE _1</v>
          </cell>
          <cell r="C2932" t="str">
            <v>EA</v>
          </cell>
          <cell r="D2932" t="str">
            <v>E99</v>
          </cell>
          <cell r="E2932" t="str">
            <v>M101</v>
          </cell>
          <cell r="F2932" t="str">
            <v>DL14</v>
          </cell>
          <cell r="AP2932">
            <v>2</v>
          </cell>
          <cell r="CN2932">
            <v>4</v>
          </cell>
        </row>
        <row r="2933">
          <cell r="A2933">
            <v>399044184007</v>
          </cell>
          <cell r="B2933" t="str">
            <v>AL CHQD PLATE  RLC REAR</v>
          </cell>
          <cell r="C2933" t="str">
            <v>EA</v>
          </cell>
          <cell r="D2933" t="str">
            <v>E99</v>
          </cell>
          <cell r="E2933" t="str">
            <v>M101</v>
          </cell>
          <cell r="F2933" t="str">
            <v>DL14</v>
          </cell>
          <cell r="AP2933">
            <v>1</v>
          </cell>
          <cell r="CN2933">
            <v>2</v>
          </cell>
        </row>
        <row r="2934">
          <cell r="A2934">
            <v>399045003001</v>
          </cell>
          <cell r="B2934" t="str">
            <v>WINDSHIELD LOWER ROOFSTICK ASSEMBLY</v>
          </cell>
          <cell r="C2934" t="str">
            <v>EA</v>
          </cell>
          <cell r="D2934" t="str">
            <v>E99</v>
          </cell>
          <cell r="E2934" t="str">
            <v>M101</v>
          </cell>
          <cell r="F2934" t="str">
            <v>DL12</v>
          </cell>
          <cell r="AM2934">
            <v>1</v>
          </cell>
          <cell r="AN2934">
            <v>1</v>
          </cell>
          <cell r="AS2934">
            <v>1</v>
          </cell>
          <cell r="AT2934">
            <v>1</v>
          </cell>
          <cell r="AV2934">
            <v>1</v>
          </cell>
          <cell r="AW2934">
            <v>1</v>
          </cell>
          <cell r="AX2934">
            <v>1</v>
          </cell>
          <cell r="BB2934">
            <v>1</v>
          </cell>
          <cell r="BC2934">
            <v>1</v>
          </cell>
          <cell r="BF2934">
            <v>1</v>
          </cell>
          <cell r="BH2934">
            <v>1</v>
          </cell>
          <cell r="BI2934">
            <v>1</v>
          </cell>
          <cell r="BK2934">
            <v>1</v>
          </cell>
          <cell r="BL2934">
            <v>1</v>
          </cell>
          <cell r="BM2934">
            <v>1</v>
          </cell>
          <cell r="BN2934">
            <v>1</v>
          </cell>
          <cell r="BP2934">
            <v>1</v>
          </cell>
          <cell r="BQ2934">
            <v>1</v>
          </cell>
          <cell r="BR2934">
            <v>1</v>
          </cell>
          <cell r="BT2934">
            <v>1</v>
          </cell>
          <cell r="BU2934">
            <v>1</v>
          </cell>
          <cell r="BV2934">
            <v>1</v>
          </cell>
          <cell r="BW2934">
            <v>1</v>
          </cell>
          <cell r="CA2934">
            <v>1</v>
          </cell>
          <cell r="CN2934">
            <v>647</v>
          </cell>
        </row>
        <row r="2935">
          <cell r="A2935">
            <v>399045003003</v>
          </cell>
          <cell r="B2935" t="str">
            <v>WINDSHIELD LOWER ROOF STRUCTURE ASSEMBLY</v>
          </cell>
          <cell r="C2935" t="str">
            <v>EA</v>
          </cell>
          <cell r="D2935" t="str">
            <v>E99</v>
          </cell>
          <cell r="E2935" t="str">
            <v>M101</v>
          </cell>
          <cell r="F2935" t="str">
            <v>DL12</v>
          </cell>
          <cell r="AO2935">
            <v>1</v>
          </cell>
          <cell r="AP2935">
            <v>1</v>
          </cell>
          <cell r="AQ2935">
            <v>1</v>
          </cell>
          <cell r="AU2935">
            <v>1</v>
          </cell>
          <cell r="CN2935">
            <v>9</v>
          </cell>
        </row>
        <row r="2936">
          <cell r="A2936">
            <v>399045003006</v>
          </cell>
          <cell r="B2936" t="str">
            <v>REAR PLATFORM</v>
          </cell>
          <cell r="C2936" t="str">
            <v>EA</v>
          </cell>
          <cell r="D2936" t="str">
            <v>E99</v>
          </cell>
          <cell r="E2936" t="str">
            <v>M101</v>
          </cell>
          <cell r="F2936" t="str">
            <v>DL12</v>
          </cell>
          <cell r="AP2936">
            <v>1</v>
          </cell>
          <cell r="AQ2936">
            <v>1</v>
          </cell>
          <cell r="CN2936">
            <v>6</v>
          </cell>
        </row>
        <row r="2937">
          <cell r="A2937">
            <v>399045003007</v>
          </cell>
          <cell r="B2937" t="str">
            <v>RLC LOWER STRUCTURE ASSY</v>
          </cell>
          <cell r="C2937" t="str">
            <v>EA</v>
          </cell>
          <cell r="D2937" t="str">
            <v>E99</v>
          </cell>
          <cell r="E2937" t="str">
            <v>M101</v>
          </cell>
          <cell r="F2937" t="str">
            <v>DL12</v>
          </cell>
          <cell r="AQ2937">
            <v>1</v>
          </cell>
          <cell r="CN2937">
            <v>4</v>
          </cell>
        </row>
        <row r="2938">
          <cell r="A2938">
            <v>399045003010</v>
          </cell>
          <cell r="B2938" t="str">
            <v>DRIVER PLATFORM COMPLEMENT</v>
          </cell>
          <cell r="C2938" t="str">
            <v>EA</v>
          </cell>
          <cell r="D2938" t="str">
            <v>E99</v>
          </cell>
          <cell r="E2938" t="str">
            <v>M101</v>
          </cell>
          <cell r="F2938" t="str">
            <v>DL12</v>
          </cell>
          <cell r="AO2938">
            <v>1</v>
          </cell>
          <cell r="AP2938">
            <v>1</v>
          </cell>
          <cell r="AQ2938">
            <v>1</v>
          </cell>
          <cell r="AR2938">
            <v>1</v>
          </cell>
          <cell r="AU2938">
            <v>1</v>
          </cell>
          <cell r="CN2938">
            <v>12</v>
          </cell>
        </row>
        <row r="2939">
          <cell r="A2939">
            <v>399045003011</v>
          </cell>
          <cell r="B2939" t="str">
            <v>ENGINE HUMP COVER</v>
          </cell>
          <cell r="C2939" t="str">
            <v>EA</v>
          </cell>
          <cell r="D2939" t="str">
            <v>E99</v>
          </cell>
          <cell r="E2939" t="str">
            <v>M101</v>
          </cell>
          <cell r="F2939" t="str">
            <v>DL12</v>
          </cell>
          <cell r="AU2939">
            <v>1</v>
          </cell>
          <cell r="CN2939">
            <v>1</v>
          </cell>
        </row>
        <row r="2940">
          <cell r="A2940">
            <v>399045003014</v>
          </cell>
          <cell r="B2940" t="str">
            <v>RLB BASE STRUCTURE FOR ALGIRIA</v>
          </cell>
          <cell r="C2940" t="str">
            <v>EA</v>
          </cell>
          <cell r="D2940" t="str">
            <v>E99</v>
          </cell>
          <cell r="E2940" t="str">
            <v>M101</v>
          </cell>
          <cell r="F2940" t="str">
            <v>DL12</v>
          </cell>
          <cell r="AO2940">
            <v>1</v>
          </cell>
          <cell r="CN2940">
            <v>2</v>
          </cell>
        </row>
        <row r="2941">
          <cell r="A2941">
            <v>399045003015</v>
          </cell>
          <cell r="B2941" t="str">
            <v>RLB STRUCTURE FOR ALGIRIA</v>
          </cell>
          <cell r="C2941" t="str">
            <v>EA</v>
          </cell>
          <cell r="D2941" t="str">
            <v>E99</v>
          </cell>
          <cell r="E2941" t="str">
            <v>M101</v>
          </cell>
          <cell r="F2941" t="str">
            <v>DL12</v>
          </cell>
          <cell r="AO2941">
            <v>1</v>
          </cell>
          <cell r="CN2941">
            <v>2</v>
          </cell>
        </row>
        <row r="2942">
          <cell r="A2942">
            <v>399045003028</v>
          </cell>
          <cell r="B2942" t="str">
            <v>RLB LOWER STRUCTURE ASSY</v>
          </cell>
          <cell r="C2942" t="str">
            <v>EA</v>
          </cell>
          <cell r="D2942" t="str">
            <v>E99</v>
          </cell>
          <cell r="E2942" t="str">
            <v>M101</v>
          </cell>
          <cell r="F2942" t="str">
            <v>DL12</v>
          </cell>
          <cell r="AP2942">
            <v>1</v>
          </cell>
          <cell r="CN2942">
            <v>2</v>
          </cell>
        </row>
        <row r="2943">
          <cell r="A2943">
            <v>399045003029</v>
          </cell>
          <cell r="B2943" t="str">
            <v>wind shield lover roof str assy 34 wb</v>
          </cell>
          <cell r="C2943" t="str">
            <v>EA</v>
          </cell>
          <cell r="D2943" t="str">
            <v>E99</v>
          </cell>
          <cell r="E2943" t="str">
            <v>M101</v>
          </cell>
          <cell r="F2943" t="str">
            <v>DL12</v>
          </cell>
          <cell r="BE2943">
            <v>1</v>
          </cell>
          <cell r="BX2943">
            <v>1</v>
          </cell>
          <cell r="BY2943">
            <v>1</v>
          </cell>
          <cell r="BZ2943">
            <v>1</v>
          </cell>
          <cell r="CN2943">
            <v>40</v>
          </cell>
        </row>
        <row r="2944">
          <cell r="A2944">
            <v>399045003055</v>
          </cell>
          <cell r="B2944" t="str">
            <v>FRONT WINDSHIELD TUBE WIPER BKT INSTAL</v>
          </cell>
          <cell r="C2944" t="str">
            <v>EA</v>
          </cell>
          <cell r="D2944" t="str">
            <v>E99</v>
          </cell>
          <cell r="E2944" t="str">
            <v>M101</v>
          </cell>
          <cell r="F2944" t="str">
            <v>DL12</v>
          </cell>
          <cell r="AR2944">
            <v>1</v>
          </cell>
          <cell r="CN2944">
            <v>3</v>
          </cell>
        </row>
        <row r="2945">
          <cell r="A2945">
            <v>399045013001</v>
          </cell>
          <cell r="B2945" t="str">
            <v>DRIVER PLATFORM TUBE</v>
          </cell>
          <cell r="C2945" t="str">
            <v>EA</v>
          </cell>
          <cell r="D2945" t="str">
            <v>E99</v>
          </cell>
          <cell r="E2945" t="str">
            <v>M101</v>
          </cell>
          <cell r="F2945" t="str">
            <v>DL12</v>
          </cell>
          <cell r="AM2945">
            <v>1</v>
          </cell>
          <cell r="AN2945">
            <v>1</v>
          </cell>
          <cell r="AS2945">
            <v>1</v>
          </cell>
          <cell r="AT2945">
            <v>1</v>
          </cell>
          <cell r="AV2945">
            <v>1</v>
          </cell>
          <cell r="AW2945">
            <v>1</v>
          </cell>
          <cell r="AX2945">
            <v>1</v>
          </cell>
          <cell r="BB2945">
            <v>1</v>
          </cell>
          <cell r="BC2945">
            <v>1</v>
          </cell>
          <cell r="BE2945">
            <v>1</v>
          </cell>
          <cell r="BF2945">
            <v>1</v>
          </cell>
          <cell r="BH2945">
            <v>1</v>
          </cell>
          <cell r="BI2945">
            <v>1</v>
          </cell>
          <cell r="BK2945">
            <v>1</v>
          </cell>
          <cell r="BL2945">
            <v>1</v>
          </cell>
          <cell r="BM2945">
            <v>1</v>
          </cell>
          <cell r="BN2945">
            <v>1</v>
          </cell>
          <cell r="BP2945">
            <v>1</v>
          </cell>
          <cell r="BQ2945">
            <v>1</v>
          </cell>
          <cell r="BR2945">
            <v>1</v>
          </cell>
          <cell r="BU2945">
            <v>1</v>
          </cell>
          <cell r="BV2945">
            <v>1</v>
          </cell>
          <cell r="CN2945">
            <v>648</v>
          </cell>
        </row>
        <row r="2946">
          <cell r="A2946">
            <v>399045013002</v>
          </cell>
          <cell r="B2946" t="str">
            <v>DRIVER PLATFORM TUBE</v>
          </cell>
          <cell r="C2946" t="str">
            <v>EA</v>
          </cell>
          <cell r="D2946" t="str">
            <v>E99</v>
          </cell>
          <cell r="E2946" t="str">
            <v>M101</v>
          </cell>
          <cell r="F2946" t="str">
            <v>DL12</v>
          </cell>
          <cell r="AM2946">
            <v>1</v>
          </cell>
          <cell r="AN2946">
            <v>1</v>
          </cell>
          <cell r="AO2946">
            <v>1</v>
          </cell>
          <cell r="AP2946">
            <v>1</v>
          </cell>
          <cell r="AQ2946">
            <v>1</v>
          </cell>
          <cell r="AR2946">
            <v>1</v>
          </cell>
          <cell r="AS2946">
            <v>1</v>
          </cell>
          <cell r="AT2946">
            <v>1</v>
          </cell>
          <cell r="AU2946">
            <v>1</v>
          </cell>
          <cell r="AV2946">
            <v>1</v>
          </cell>
          <cell r="AW2946">
            <v>1</v>
          </cell>
          <cell r="AX2946">
            <v>1</v>
          </cell>
          <cell r="BB2946">
            <v>1</v>
          </cell>
          <cell r="BC2946">
            <v>1</v>
          </cell>
          <cell r="BE2946">
            <v>1</v>
          </cell>
          <cell r="BF2946">
            <v>1</v>
          </cell>
          <cell r="BG2946">
            <v>1</v>
          </cell>
          <cell r="BH2946">
            <v>1</v>
          </cell>
          <cell r="BI2946">
            <v>1</v>
          </cell>
          <cell r="BJ2946">
            <v>1</v>
          </cell>
          <cell r="BK2946">
            <v>1</v>
          </cell>
          <cell r="BL2946">
            <v>1</v>
          </cell>
          <cell r="BM2946">
            <v>1</v>
          </cell>
          <cell r="BN2946">
            <v>1</v>
          </cell>
          <cell r="BO2946">
            <v>1</v>
          </cell>
          <cell r="BP2946">
            <v>1</v>
          </cell>
          <cell r="BQ2946">
            <v>1</v>
          </cell>
          <cell r="BR2946">
            <v>1</v>
          </cell>
          <cell r="BS2946">
            <v>1</v>
          </cell>
          <cell r="BU2946">
            <v>1</v>
          </cell>
          <cell r="BV2946">
            <v>1</v>
          </cell>
          <cell r="CN2946">
            <v>755</v>
          </cell>
        </row>
        <row r="2947">
          <cell r="A2947">
            <v>399045013003</v>
          </cell>
          <cell r="B2947" t="str">
            <v>DRIVER PLATFORM TUBE</v>
          </cell>
          <cell r="C2947" t="str">
            <v>EA</v>
          </cell>
          <cell r="D2947" t="str">
            <v>E99</v>
          </cell>
          <cell r="E2947" t="str">
            <v>M101</v>
          </cell>
          <cell r="F2947" t="str">
            <v>DL12</v>
          </cell>
          <cell r="AM2947">
            <v>1</v>
          </cell>
          <cell r="AN2947">
            <v>1</v>
          </cell>
          <cell r="AO2947">
            <v>1</v>
          </cell>
          <cell r="AP2947">
            <v>1</v>
          </cell>
          <cell r="AQ2947">
            <v>1</v>
          </cell>
          <cell r="AR2947">
            <v>1</v>
          </cell>
          <cell r="AS2947">
            <v>1</v>
          </cell>
          <cell r="AT2947">
            <v>1</v>
          </cell>
          <cell r="AV2947">
            <v>1</v>
          </cell>
          <cell r="AW2947">
            <v>1</v>
          </cell>
          <cell r="AX2947">
            <v>1</v>
          </cell>
          <cell r="BB2947">
            <v>1</v>
          </cell>
          <cell r="BC2947">
            <v>1</v>
          </cell>
          <cell r="BE2947">
            <v>1</v>
          </cell>
          <cell r="BF2947">
            <v>1</v>
          </cell>
          <cell r="BH2947">
            <v>1</v>
          </cell>
          <cell r="BI2947">
            <v>1</v>
          </cell>
          <cell r="BK2947">
            <v>1</v>
          </cell>
          <cell r="BL2947">
            <v>1</v>
          </cell>
          <cell r="BM2947">
            <v>1</v>
          </cell>
          <cell r="BN2947">
            <v>1</v>
          </cell>
          <cell r="BP2947">
            <v>1</v>
          </cell>
          <cell r="BQ2947">
            <v>1</v>
          </cell>
          <cell r="BR2947">
            <v>1</v>
          </cell>
          <cell r="BU2947">
            <v>1</v>
          </cell>
          <cell r="BV2947">
            <v>1</v>
          </cell>
          <cell r="CN2947">
            <v>659</v>
          </cell>
        </row>
        <row r="2948">
          <cell r="A2948">
            <v>399045013004</v>
          </cell>
          <cell r="B2948" t="str">
            <v>40 X 40 X 2.30 SQUARE STEEL TUBE</v>
          </cell>
          <cell r="C2948" t="str">
            <v>EA</v>
          </cell>
          <cell r="D2948" t="str">
            <v>E99</v>
          </cell>
          <cell r="E2948" t="str">
            <v>M101</v>
          </cell>
          <cell r="F2948" t="str">
            <v>DL12</v>
          </cell>
          <cell r="AM2948">
            <v>1</v>
          </cell>
          <cell r="AN2948">
            <v>1</v>
          </cell>
          <cell r="AO2948">
            <v>1</v>
          </cell>
          <cell r="AP2948">
            <v>1</v>
          </cell>
          <cell r="AQ2948">
            <v>1</v>
          </cell>
          <cell r="AR2948">
            <v>1</v>
          </cell>
          <cell r="AS2948">
            <v>1</v>
          </cell>
          <cell r="AT2948">
            <v>1</v>
          </cell>
          <cell r="AU2948">
            <v>1</v>
          </cell>
          <cell r="AV2948">
            <v>1</v>
          </cell>
          <cell r="AW2948">
            <v>1</v>
          </cell>
          <cell r="AX2948">
            <v>1</v>
          </cell>
          <cell r="AY2948">
            <v>1</v>
          </cell>
          <cell r="AZ2948">
            <v>1</v>
          </cell>
          <cell r="BB2948">
            <v>1</v>
          </cell>
          <cell r="BC2948">
            <v>1</v>
          </cell>
          <cell r="BE2948">
            <v>1</v>
          </cell>
          <cell r="BF2948">
            <v>1</v>
          </cell>
          <cell r="BG2948">
            <v>1</v>
          </cell>
          <cell r="BH2948">
            <v>1</v>
          </cell>
          <cell r="BI2948">
            <v>1</v>
          </cell>
          <cell r="BJ2948">
            <v>1</v>
          </cell>
          <cell r="BK2948">
            <v>1</v>
          </cell>
          <cell r="BL2948">
            <v>1</v>
          </cell>
          <cell r="BM2948">
            <v>1</v>
          </cell>
          <cell r="BN2948">
            <v>1</v>
          </cell>
          <cell r="BO2948">
            <v>1</v>
          </cell>
          <cell r="BP2948">
            <v>1</v>
          </cell>
          <cell r="BQ2948">
            <v>1</v>
          </cell>
          <cell r="BR2948">
            <v>1</v>
          </cell>
          <cell r="BS2948">
            <v>1</v>
          </cell>
          <cell r="BU2948">
            <v>1</v>
          </cell>
          <cell r="BV2948">
            <v>1</v>
          </cell>
          <cell r="CN2948">
            <v>773</v>
          </cell>
        </row>
        <row r="2949">
          <cell r="A2949">
            <v>399045013007</v>
          </cell>
          <cell r="B2949" t="str">
            <v>40X40X2.3 FRONT TUBE</v>
          </cell>
          <cell r="C2949" t="str">
            <v>EA</v>
          </cell>
          <cell r="D2949" t="str">
            <v>E99</v>
          </cell>
          <cell r="E2949" t="str">
            <v>M101</v>
          </cell>
          <cell r="F2949" t="str">
            <v>DL12</v>
          </cell>
          <cell r="AM2949">
            <v>1</v>
          </cell>
          <cell r="AN2949">
            <v>1</v>
          </cell>
          <cell r="AO2949">
            <v>1</v>
          </cell>
          <cell r="AP2949">
            <v>1</v>
          </cell>
          <cell r="AQ2949">
            <v>1</v>
          </cell>
          <cell r="AR2949">
            <v>1</v>
          </cell>
          <cell r="AS2949">
            <v>1</v>
          </cell>
          <cell r="AT2949">
            <v>1</v>
          </cell>
          <cell r="AU2949">
            <v>1</v>
          </cell>
          <cell r="AV2949">
            <v>1</v>
          </cell>
          <cell r="AW2949">
            <v>1</v>
          </cell>
          <cell r="AX2949">
            <v>1</v>
          </cell>
          <cell r="AY2949">
            <v>1</v>
          </cell>
          <cell r="AZ2949">
            <v>1</v>
          </cell>
          <cell r="BB2949">
            <v>1</v>
          </cell>
          <cell r="BC2949">
            <v>1</v>
          </cell>
          <cell r="BE2949">
            <v>1</v>
          </cell>
          <cell r="BF2949">
            <v>1</v>
          </cell>
          <cell r="BG2949">
            <v>1</v>
          </cell>
          <cell r="BH2949">
            <v>1</v>
          </cell>
          <cell r="BI2949">
            <v>1</v>
          </cell>
          <cell r="BJ2949">
            <v>1</v>
          </cell>
          <cell r="BK2949">
            <v>1</v>
          </cell>
          <cell r="BL2949">
            <v>1</v>
          </cell>
          <cell r="BM2949">
            <v>1</v>
          </cell>
          <cell r="BN2949">
            <v>1</v>
          </cell>
          <cell r="BO2949">
            <v>1</v>
          </cell>
          <cell r="BP2949">
            <v>1</v>
          </cell>
          <cell r="BQ2949">
            <v>1</v>
          </cell>
          <cell r="BR2949">
            <v>1</v>
          </cell>
          <cell r="BS2949">
            <v>1</v>
          </cell>
          <cell r="BU2949">
            <v>1</v>
          </cell>
          <cell r="BV2949">
            <v>1</v>
          </cell>
          <cell r="CN2949">
            <v>773</v>
          </cell>
        </row>
        <row r="2950">
          <cell r="A2950">
            <v>399045013008</v>
          </cell>
          <cell r="B2950" t="str">
            <v>DRIVER PLATFORM TUBE</v>
          </cell>
          <cell r="C2950" t="str">
            <v>EA</v>
          </cell>
          <cell r="D2950" t="str">
            <v>E99</v>
          </cell>
          <cell r="E2950" t="str">
            <v>M101</v>
          </cell>
          <cell r="F2950" t="str">
            <v>DL12</v>
          </cell>
          <cell r="AU2950">
            <v>1</v>
          </cell>
          <cell r="CN2950">
            <v>1</v>
          </cell>
        </row>
        <row r="2951">
          <cell r="A2951">
            <v>399045013041</v>
          </cell>
          <cell r="B2951" t="str">
            <v>DRIVER PLATFORM TUBE LHD-CHASSIS &amp; SHELL</v>
          </cell>
          <cell r="C2951" t="str">
            <v>EA</v>
          </cell>
          <cell r="D2951" t="str">
            <v>E99</v>
          </cell>
          <cell r="E2951" t="str">
            <v>M101</v>
          </cell>
          <cell r="F2951" t="str">
            <v>DL12</v>
          </cell>
          <cell r="AU2951">
            <v>1</v>
          </cell>
          <cell r="CN2951">
            <v>1</v>
          </cell>
        </row>
        <row r="2952">
          <cell r="A2952">
            <v>399045013042</v>
          </cell>
          <cell r="B2952" t="str">
            <v>FRONT STEBILIZER 1</v>
          </cell>
          <cell r="C2952" t="str">
            <v>EA</v>
          </cell>
          <cell r="D2952" t="str">
            <v>E99</v>
          </cell>
          <cell r="E2952" t="str">
            <v>M101</v>
          </cell>
          <cell r="F2952" t="str">
            <v>DL12</v>
          </cell>
          <cell r="BT2952">
            <v>1</v>
          </cell>
          <cell r="BW2952">
            <v>1</v>
          </cell>
          <cell r="CN2952">
            <v>2</v>
          </cell>
        </row>
        <row r="2953">
          <cell r="A2953">
            <v>399045013043</v>
          </cell>
          <cell r="B2953" t="str">
            <v>FRONT STEBILIZER 2</v>
          </cell>
          <cell r="C2953" t="str">
            <v>EA</v>
          </cell>
          <cell r="D2953" t="str">
            <v>E99</v>
          </cell>
          <cell r="E2953" t="str">
            <v>M101</v>
          </cell>
          <cell r="F2953" t="str">
            <v>DL12</v>
          </cell>
          <cell r="BT2953">
            <v>1</v>
          </cell>
          <cell r="BW2953">
            <v>1</v>
          </cell>
          <cell r="CN2953">
            <v>2</v>
          </cell>
        </row>
        <row r="2954">
          <cell r="A2954">
            <v>399045013067</v>
          </cell>
          <cell r="B2954" t="str">
            <v>FRONT DIGONAL TUBE</v>
          </cell>
          <cell r="C2954" t="str">
            <v>EA</v>
          </cell>
          <cell r="D2954" t="str">
            <v>E99</v>
          </cell>
          <cell r="E2954" t="str">
            <v>M101</v>
          </cell>
          <cell r="F2954" t="str">
            <v>DL12</v>
          </cell>
          <cell r="H2954">
            <v>2</v>
          </cell>
          <cell r="BA2954">
            <v>2</v>
          </cell>
          <cell r="BD2954">
            <v>2</v>
          </cell>
          <cell r="CN2954">
            <v>88</v>
          </cell>
        </row>
        <row r="2955">
          <cell r="A2955">
            <v>399045013070</v>
          </cell>
          <cell r="B2955" t="str">
            <v>FRONT WINDSHIELD TUBE</v>
          </cell>
          <cell r="C2955" t="str">
            <v>EA</v>
          </cell>
          <cell r="D2955" t="str">
            <v>E99</v>
          </cell>
          <cell r="E2955" t="str">
            <v>M101</v>
          </cell>
          <cell r="F2955" t="str">
            <v>DL1M</v>
          </cell>
          <cell r="H2955">
            <v>1</v>
          </cell>
          <cell r="AR2955">
            <v>1</v>
          </cell>
          <cell r="AY2955">
            <v>1</v>
          </cell>
          <cell r="AZ2955">
            <v>1</v>
          </cell>
          <cell r="BA2955">
            <v>1</v>
          </cell>
          <cell r="BD2955">
            <v>1</v>
          </cell>
          <cell r="BG2955">
            <v>1</v>
          </cell>
          <cell r="BJ2955">
            <v>1</v>
          </cell>
          <cell r="BO2955">
            <v>1</v>
          </cell>
          <cell r="BS2955">
            <v>1</v>
          </cell>
          <cell r="CN2955">
            <v>160</v>
          </cell>
        </row>
        <row r="2956">
          <cell r="A2956">
            <v>399045013071</v>
          </cell>
          <cell r="B2956" t="str">
            <v>FRONT STEBILIZER_RH</v>
          </cell>
          <cell r="C2956" t="str">
            <v>EA</v>
          </cell>
          <cell r="D2956" t="str">
            <v>E99</v>
          </cell>
          <cell r="E2956" t="str">
            <v>M101</v>
          </cell>
          <cell r="F2956" t="str">
            <v>DL12</v>
          </cell>
          <cell r="BX2956">
            <v>1</v>
          </cell>
          <cell r="BY2956">
            <v>1</v>
          </cell>
          <cell r="BZ2956">
            <v>1</v>
          </cell>
          <cell r="CA2956">
            <v>1</v>
          </cell>
          <cell r="CN2956">
            <v>37</v>
          </cell>
        </row>
        <row r="2957">
          <cell r="A2957">
            <v>399045014001</v>
          </cell>
          <cell r="B2957" t="str">
            <v>Windshield lower roofstick</v>
          </cell>
          <cell r="C2957" t="str">
            <v>EA</v>
          </cell>
          <cell r="D2957" t="str">
            <v>E99</v>
          </cell>
          <cell r="E2957" t="str">
            <v>M101</v>
          </cell>
          <cell r="F2957" t="str">
            <v>DL1M</v>
          </cell>
          <cell r="AM2957">
            <v>1</v>
          </cell>
          <cell r="AN2957">
            <v>1</v>
          </cell>
          <cell r="AO2957">
            <v>1</v>
          </cell>
          <cell r="AP2957">
            <v>1</v>
          </cell>
          <cell r="AQ2957">
            <v>1</v>
          </cell>
          <cell r="AS2957">
            <v>1</v>
          </cell>
          <cell r="AT2957">
            <v>1</v>
          </cell>
          <cell r="AU2957">
            <v>1</v>
          </cell>
          <cell r="AV2957">
            <v>1</v>
          </cell>
          <cell r="AW2957">
            <v>1</v>
          </cell>
          <cell r="AX2957">
            <v>1</v>
          </cell>
          <cell r="BB2957">
            <v>1</v>
          </cell>
          <cell r="BC2957">
            <v>1</v>
          </cell>
          <cell r="BE2957">
            <v>1</v>
          </cell>
          <cell r="BF2957">
            <v>1</v>
          </cell>
          <cell r="BH2957">
            <v>1</v>
          </cell>
          <cell r="BI2957">
            <v>1</v>
          </cell>
          <cell r="BK2957">
            <v>1</v>
          </cell>
          <cell r="BL2957">
            <v>1</v>
          </cell>
          <cell r="BM2957">
            <v>1</v>
          </cell>
          <cell r="BN2957">
            <v>1</v>
          </cell>
          <cell r="BP2957">
            <v>1</v>
          </cell>
          <cell r="BQ2957">
            <v>1</v>
          </cell>
          <cell r="BR2957">
            <v>1</v>
          </cell>
          <cell r="BT2957">
            <v>1</v>
          </cell>
          <cell r="BU2957">
            <v>1</v>
          </cell>
          <cell r="BV2957">
            <v>1</v>
          </cell>
          <cell r="BW2957">
            <v>1</v>
          </cell>
          <cell r="BX2957">
            <v>1</v>
          </cell>
          <cell r="BY2957">
            <v>1</v>
          </cell>
          <cell r="BZ2957">
            <v>1</v>
          </cell>
          <cell r="CA2957">
            <v>1</v>
          </cell>
          <cell r="CN2957">
            <v>696</v>
          </cell>
        </row>
        <row r="2958">
          <cell r="A2958">
            <v>399045014002</v>
          </cell>
          <cell r="B2958" t="str">
            <v>40 X 30 X 1.55 RECTANGULAR STEEL TUBE</v>
          </cell>
          <cell r="C2958" t="str">
            <v>EA</v>
          </cell>
          <cell r="D2958" t="str">
            <v>E99</v>
          </cell>
          <cell r="E2958" t="str">
            <v>M101</v>
          </cell>
          <cell r="F2958" t="str">
            <v>DL1M</v>
          </cell>
          <cell r="AO2958">
            <v>2</v>
          </cell>
          <cell r="AP2958">
            <v>2</v>
          </cell>
          <cell r="AQ2958">
            <v>2</v>
          </cell>
          <cell r="AR2958">
            <v>2</v>
          </cell>
          <cell r="AU2958">
            <v>2</v>
          </cell>
          <cell r="CN2958">
            <v>24</v>
          </cell>
        </row>
        <row r="2959">
          <cell r="A2959">
            <v>399045014005</v>
          </cell>
          <cell r="B2959" t="str">
            <v>TUBE FOR AIR FLAP SUPPORT</v>
          </cell>
          <cell r="C2959" t="str">
            <v>EA</v>
          </cell>
          <cell r="D2959" t="str">
            <v>E99</v>
          </cell>
          <cell r="E2959" t="str">
            <v>M101</v>
          </cell>
          <cell r="F2959" t="str">
            <v>DL12</v>
          </cell>
          <cell r="AO2959">
            <v>1</v>
          </cell>
          <cell r="AP2959">
            <v>1</v>
          </cell>
          <cell r="AU2959">
            <v>1</v>
          </cell>
          <cell r="CN2959">
            <v>5</v>
          </cell>
        </row>
        <row r="2960">
          <cell r="A2960">
            <v>399045014009</v>
          </cell>
          <cell r="B2960" t="str">
            <v>SQUARE TUBE _RLB</v>
          </cell>
          <cell r="C2960" t="str">
            <v>EA</v>
          </cell>
          <cell r="D2960" t="str">
            <v>E99</v>
          </cell>
          <cell r="E2960" t="str">
            <v>M101</v>
          </cell>
          <cell r="F2960" t="str">
            <v>DL1M</v>
          </cell>
          <cell r="AP2960">
            <v>2</v>
          </cell>
          <cell r="AQ2960">
            <v>2</v>
          </cell>
          <cell r="CN2960">
            <v>12</v>
          </cell>
        </row>
        <row r="2961">
          <cell r="A2961">
            <v>399045014010</v>
          </cell>
          <cell r="B2961" t="str">
            <v>SQUARE TUBE _RLB</v>
          </cell>
          <cell r="C2961" t="str">
            <v>EA</v>
          </cell>
          <cell r="D2961" t="str">
            <v>E99</v>
          </cell>
          <cell r="E2961" t="str">
            <v>M101</v>
          </cell>
          <cell r="F2961" t="str">
            <v>DL1M</v>
          </cell>
          <cell r="AP2961">
            <v>3</v>
          </cell>
          <cell r="AQ2961">
            <v>3</v>
          </cell>
          <cell r="CN2961">
            <v>18</v>
          </cell>
        </row>
        <row r="2962">
          <cell r="A2962">
            <v>399045014011</v>
          </cell>
          <cell r="B2962" t="str">
            <v>SQUARE TUBE _RLB</v>
          </cell>
          <cell r="C2962" t="str">
            <v>EA</v>
          </cell>
          <cell r="D2962" t="str">
            <v>E99</v>
          </cell>
          <cell r="E2962" t="str">
            <v>M101</v>
          </cell>
          <cell r="F2962" t="str">
            <v>DL1M</v>
          </cell>
          <cell r="AP2962">
            <v>2</v>
          </cell>
          <cell r="AQ2962">
            <v>2</v>
          </cell>
          <cell r="CN2962">
            <v>12</v>
          </cell>
        </row>
        <row r="2963">
          <cell r="A2963">
            <v>399045014012</v>
          </cell>
          <cell r="B2963" t="str">
            <v>SQUARE TUBE _RLB</v>
          </cell>
          <cell r="C2963" t="str">
            <v>EA</v>
          </cell>
          <cell r="D2963" t="str">
            <v>E99</v>
          </cell>
          <cell r="E2963" t="str">
            <v>M101</v>
          </cell>
          <cell r="F2963" t="str">
            <v>DL1M</v>
          </cell>
          <cell r="AP2963">
            <v>2</v>
          </cell>
          <cell r="AQ2963">
            <v>2</v>
          </cell>
          <cell r="CN2963">
            <v>12</v>
          </cell>
        </row>
        <row r="2964">
          <cell r="A2964">
            <v>399045014013</v>
          </cell>
          <cell r="B2964" t="str">
            <v>SQUARE TUBE _RLB</v>
          </cell>
          <cell r="C2964" t="str">
            <v>EA</v>
          </cell>
          <cell r="D2964" t="str">
            <v>E99</v>
          </cell>
          <cell r="E2964" t="str">
            <v>M101</v>
          </cell>
          <cell r="F2964" t="str">
            <v>DL1M</v>
          </cell>
          <cell r="AP2964">
            <v>2</v>
          </cell>
          <cell r="AQ2964">
            <v>2</v>
          </cell>
          <cell r="CN2964">
            <v>12</v>
          </cell>
        </row>
        <row r="2965">
          <cell r="A2965">
            <v>399045014014</v>
          </cell>
          <cell r="B2965" t="str">
            <v>SQUARE TUBE _RLB</v>
          </cell>
          <cell r="C2965" t="str">
            <v>EA</v>
          </cell>
          <cell r="D2965" t="str">
            <v>E99</v>
          </cell>
          <cell r="E2965" t="str">
            <v>M101</v>
          </cell>
          <cell r="F2965" t="str">
            <v>DL1M</v>
          </cell>
          <cell r="AP2965">
            <v>2</v>
          </cell>
          <cell r="AQ2965">
            <v>2</v>
          </cell>
          <cell r="CN2965">
            <v>12</v>
          </cell>
        </row>
        <row r="2966">
          <cell r="A2966">
            <v>399045014015</v>
          </cell>
          <cell r="B2966" t="str">
            <v>SQUARE TUBE _RLB</v>
          </cell>
          <cell r="C2966" t="str">
            <v>EA</v>
          </cell>
          <cell r="D2966" t="str">
            <v>E99</v>
          </cell>
          <cell r="E2966" t="str">
            <v>M101</v>
          </cell>
          <cell r="F2966" t="str">
            <v>DL1M</v>
          </cell>
          <cell r="AP2966">
            <v>2</v>
          </cell>
          <cell r="AQ2966">
            <v>2</v>
          </cell>
          <cell r="CN2966">
            <v>12</v>
          </cell>
        </row>
        <row r="2967">
          <cell r="A2967">
            <v>399045014037</v>
          </cell>
          <cell r="B2967" t="str">
            <v>PARTITION SUPPORT TUBE</v>
          </cell>
          <cell r="C2967" t="str">
            <v>EA</v>
          </cell>
          <cell r="D2967" t="str">
            <v>E99</v>
          </cell>
          <cell r="E2967" t="str">
            <v>M101</v>
          </cell>
          <cell r="F2967" t="str">
            <v>DL12</v>
          </cell>
          <cell r="G2967">
            <v>1</v>
          </cell>
          <cell r="CN2967">
            <v>1</v>
          </cell>
        </row>
        <row r="2968">
          <cell r="A2968">
            <v>399045014040</v>
          </cell>
          <cell r="B2968" t="str">
            <v>PASSENGER STEP PARTITION STR TUBE.</v>
          </cell>
          <cell r="C2968" t="str">
            <v>EA</v>
          </cell>
          <cell r="D2968" t="str">
            <v>E99</v>
          </cell>
          <cell r="E2968" t="str">
            <v>M101</v>
          </cell>
          <cell r="F2968" t="str">
            <v>DL12</v>
          </cell>
          <cell r="G2968">
            <v>1</v>
          </cell>
          <cell r="CN2968">
            <v>1</v>
          </cell>
        </row>
        <row r="2969">
          <cell r="A2969">
            <v>399045083005</v>
          </cell>
          <cell r="B2969" t="str">
            <v>38.1 X 3.18 L-SHAPED STEEL PROFILES</v>
          </cell>
          <cell r="C2969" t="str">
            <v>EA</v>
          </cell>
          <cell r="D2969" t="str">
            <v>E99</v>
          </cell>
          <cell r="E2969" t="str">
            <v>M101</v>
          </cell>
          <cell r="F2969" t="str">
            <v>DL12</v>
          </cell>
          <cell r="H2969">
            <v>16</v>
          </cell>
          <cell r="AM2969">
            <v>16</v>
          </cell>
          <cell r="AN2969">
            <v>16</v>
          </cell>
          <cell r="AO2969">
            <v>6</v>
          </cell>
          <cell r="AP2969">
            <v>6</v>
          </cell>
          <cell r="AQ2969">
            <v>3</v>
          </cell>
          <cell r="AR2969">
            <v>9</v>
          </cell>
          <cell r="AS2969">
            <v>9</v>
          </cell>
          <cell r="AT2969">
            <v>8</v>
          </cell>
          <cell r="AU2969">
            <v>14</v>
          </cell>
          <cell r="AV2969">
            <v>10</v>
          </cell>
          <cell r="AW2969">
            <v>10</v>
          </cell>
          <cell r="AX2969">
            <v>10</v>
          </cell>
          <cell r="AY2969">
            <v>8</v>
          </cell>
          <cell r="AZ2969">
            <v>8</v>
          </cell>
          <cell r="BA2969">
            <v>16</v>
          </cell>
          <cell r="BB2969">
            <v>16</v>
          </cell>
          <cell r="BC2969">
            <v>16</v>
          </cell>
          <cell r="BD2969">
            <v>16</v>
          </cell>
          <cell r="BE2969">
            <v>8</v>
          </cell>
          <cell r="BF2969">
            <v>8</v>
          </cell>
          <cell r="BG2969">
            <v>7</v>
          </cell>
          <cell r="BH2969">
            <v>8</v>
          </cell>
          <cell r="BI2969">
            <v>8</v>
          </cell>
          <cell r="BJ2969">
            <v>7</v>
          </cell>
          <cell r="BK2969">
            <v>8</v>
          </cell>
          <cell r="BL2969">
            <v>12</v>
          </cell>
          <cell r="BM2969">
            <v>12</v>
          </cell>
          <cell r="BN2969">
            <v>12</v>
          </cell>
          <cell r="BO2969">
            <v>8</v>
          </cell>
          <cell r="BP2969">
            <v>8</v>
          </cell>
          <cell r="BQ2969">
            <v>8</v>
          </cell>
          <cell r="BR2969">
            <v>8</v>
          </cell>
          <cell r="BS2969">
            <v>7</v>
          </cell>
          <cell r="BT2969">
            <v>5</v>
          </cell>
          <cell r="BU2969">
            <v>8</v>
          </cell>
          <cell r="BV2969">
            <v>12</v>
          </cell>
          <cell r="BW2969">
            <v>5</v>
          </cell>
          <cell r="BX2969">
            <v>1</v>
          </cell>
          <cell r="BY2969">
            <v>1</v>
          </cell>
          <cell r="BZ2969">
            <v>1</v>
          </cell>
          <cell r="CA2969">
            <v>1</v>
          </cell>
          <cell r="CB2969">
            <v>4</v>
          </cell>
          <cell r="CC2969">
            <v>4</v>
          </cell>
          <cell r="CD2969">
            <v>5</v>
          </cell>
          <cell r="CE2969">
            <v>5</v>
          </cell>
          <cell r="CN2969">
            <v>8767</v>
          </cell>
        </row>
        <row r="2970">
          <cell r="A2970">
            <v>399045083010</v>
          </cell>
          <cell r="B2970" t="str">
            <v>gusset</v>
          </cell>
          <cell r="C2970" t="str">
            <v>EA</v>
          </cell>
          <cell r="D2970" t="str">
            <v>E99</v>
          </cell>
          <cell r="E2970" t="str">
            <v>M101</v>
          </cell>
          <cell r="F2970" t="str">
            <v>DL2M</v>
          </cell>
          <cell r="H2970">
            <v>7</v>
          </cell>
          <cell r="I2970">
            <v>4</v>
          </cell>
          <cell r="J2970">
            <v>4</v>
          </cell>
          <cell r="K2970">
            <v>4</v>
          </cell>
          <cell r="L2970">
            <v>5</v>
          </cell>
          <cell r="M2970">
            <v>5</v>
          </cell>
          <cell r="N2970">
            <v>6</v>
          </cell>
          <cell r="O2970">
            <v>5</v>
          </cell>
          <cell r="P2970">
            <v>5</v>
          </cell>
          <cell r="Q2970">
            <v>5</v>
          </cell>
          <cell r="R2970">
            <v>5</v>
          </cell>
          <cell r="S2970">
            <v>5</v>
          </cell>
          <cell r="T2970">
            <v>11</v>
          </cell>
          <cell r="U2970">
            <v>5</v>
          </cell>
          <cell r="V2970">
            <v>7</v>
          </cell>
          <cell r="W2970">
            <v>6</v>
          </cell>
          <cell r="X2970">
            <v>7</v>
          </cell>
          <cell r="Y2970">
            <v>5</v>
          </cell>
          <cell r="Z2970">
            <v>6</v>
          </cell>
          <cell r="AA2970">
            <v>7</v>
          </cell>
          <cell r="AB2970">
            <v>7</v>
          </cell>
          <cell r="AC2970">
            <v>7</v>
          </cell>
          <cell r="AD2970">
            <v>5</v>
          </cell>
          <cell r="AE2970">
            <v>7</v>
          </cell>
          <cell r="AF2970">
            <v>5</v>
          </cell>
          <cell r="AG2970">
            <v>3</v>
          </cell>
          <cell r="AH2970">
            <v>5</v>
          </cell>
          <cell r="AI2970">
            <v>5</v>
          </cell>
          <cell r="AJ2970">
            <v>5</v>
          </cell>
          <cell r="AK2970">
            <v>5</v>
          </cell>
          <cell r="AM2970">
            <v>7</v>
          </cell>
          <cell r="AN2970">
            <v>7</v>
          </cell>
          <cell r="AO2970">
            <v>3</v>
          </cell>
          <cell r="AP2970">
            <v>3</v>
          </cell>
          <cell r="AQ2970">
            <v>3</v>
          </cell>
          <cell r="AR2970">
            <v>7</v>
          </cell>
          <cell r="AS2970">
            <v>7</v>
          </cell>
          <cell r="AT2970">
            <v>7</v>
          </cell>
          <cell r="AU2970">
            <v>7</v>
          </cell>
          <cell r="AV2970">
            <v>7</v>
          </cell>
          <cell r="AW2970">
            <v>7</v>
          </cell>
          <cell r="AX2970">
            <v>7</v>
          </cell>
          <cell r="AY2970">
            <v>7</v>
          </cell>
          <cell r="AZ2970">
            <v>7</v>
          </cell>
          <cell r="BA2970">
            <v>7</v>
          </cell>
          <cell r="BB2970">
            <v>7</v>
          </cell>
          <cell r="BC2970">
            <v>7</v>
          </cell>
          <cell r="BD2970">
            <v>7</v>
          </cell>
          <cell r="BE2970">
            <v>7</v>
          </cell>
          <cell r="BF2970">
            <v>7</v>
          </cell>
          <cell r="BG2970">
            <v>7</v>
          </cell>
          <cell r="BH2970">
            <v>7</v>
          </cell>
          <cell r="BI2970">
            <v>7</v>
          </cell>
          <cell r="BJ2970">
            <v>7</v>
          </cell>
          <cell r="BK2970">
            <v>7</v>
          </cell>
          <cell r="BL2970">
            <v>7</v>
          </cell>
          <cell r="BM2970">
            <v>7</v>
          </cell>
          <cell r="BN2970">
            <v>7</v>
          </cell>
          <cell r="BO2970">
            <v>7</v>
          </cell>
          <cell r="BP2970">
            <v>7</v>
          </cell>
          <cell r="BQ2970">
            <v>7</v>
          </cell>
          <cell r="BR2970">
            <v>7</v>
          </cell>
          <cell r="BS2970">
            <v>7</v>
          </cell>
          <cell r="BT2970">
            <v>8</v>
          </cell>
          <cell r="BU2970">
            <v>7</v>
          </cell>
          <cell r="BV2970">
            <v>7</v>
          </cell>
          <cell r="BW2970">
            <v>8</v>
          </cell>
          <cell r="BX2970">
            <v>4</v>
          </cell>
          <cell r="BY2970">
            <v>4</v>
          </cell>
          <cell r="BZ2970">
            <v>4</v>
          </cell>
          <cell r="CA2970">
            <v>4</v>
          </cell>
          <cell r="CN2970">
            <v>9010</v>
          </cell>
        </row>
        <row r="2971">
          <cell r="A2971">
            <v>399045083011</v>
          </cell>
          <cell r="B2971" t="str">
            <v>4.25 STEEL GUSSETS</v>
          </cell>
          <cell r="C2971" t="str">
            <v>EA</v>
          </cell>
          <cell r="D2971" t="str">
            <v>E99</v>
          </cell>
          <cell r="E2971" t="str">
            <v>M101</v>
          </cell>
          <cell r="F2971" t="str">
            <v>DL12</v>
          </cell>
          <cell r="H2971">
            <v>2</v>
          </cell>
          <cell r="AM2971">
            <v>2</v>
          </cell>
          <cell r="AN2971">
            <v>2</v>
          </cell>
          <cell r="AO2971">
            <v>2</v>
          </cell>
          <cell r="AP2971">
            <v>2</v>
          </cell>
          <cell r="AQ2971">
            <v>2</v>
          </cell>
          <cell r="AR2971">
            <v>2</v>
          </cell>
          <cell r="AS2971">
            <v>2</v>
          </cell>
          <cell r="AT2971">
            <v>2</v>
          </cell>
          <cell r="AU2971">
            <v>2</v>
          </cell>
          <cell r="AV2971">
            <v>2</v>
          </cell>
          <cell r="AW2971">
            <v>2</v>
          </cell>
          <cell r="AX2971">
            <v>2</v>
          </cell>
          <cell r="AY2971">
            <v>2</v>
          </cell>
          <cell r="AZ2971">
            <v>2</v>
          </cell>
          <cell r="BA2971">
            <v>2</v>
          </cell>
          <cell r="BB2971">
            <v>2</v>
          </cell>
          <cell r="BC2971">
            <v>2</v>
          </cell>
          <cell r="BD2971">
            <v>2</v>
          </cell>
          <cell r="BE2971">
            <v>2</v>
          </cell>
          <cell r="BF2971">
            <v>2</v>
          </cell>
          <cell r="BG2971">
            <v>2</v>
          </cell>
          <cell r="BH2971">
            <v>2</v>
          </cell>
          <cell r="BI2971">
            <v>2</v>
          </cell>
          <cell r="BJ2971">
            <v>2</v>
          </cell>
          <cell r="BK2971">
            <v>2</v>
          </cell>
          <cell r="BL2971">
            <v>2</v>
          </cell>
          <cell r="BM2971">
            <v>2</v>
          </cell>
          <cell r="BN2971">
            <v>2</v>
          </cell>
          <cell r="BO2971">
            <v>2</v>
          </cell>
          <cell r="BP2971">
            <v>2</v>
          </cell>
          <cell r="BQ2971">
            <v>2</v>
          </cell>
          <cell r="BR2971">
            <v>2</v>
          </cell>
          <cell r="BS2971">
            <v>2</v>
          </cell>
          <cell r="BU2971">
            <v>2</v>
          </cell>
          <cell r="BV2971">
            <v>2</v>
          </cell>
          <cell r="CN2971">
            <v>1634</v>
          </cell>
        </row>
        <row r="2972">
          <cell r="A2972">
            <v>399045083012</v>
          </cell>
          <cell r="B2972" t="str">
            <v>JOINT GUSSET</v>
          </cell>
          <cell r="C2972" t="str">
            <v>EA</v>
          </cell>
          <cell r="D2972" t="str">
            <v>E99</v>
          </cell>
          <cell r="E2972" t="str">
            <v>M101</v>
          </cell>
          <cell r="F2972" t="str">
            <v>DL12</v>
          </cell>
          <cell r="AM2972">
            <v>1</v>
          </cell>
          <cell r="AN2972">
            <v>1</v>
          </cell>
          <cell r="AO2972">
            <v>1</v>
          </cell>
          <cell r="AP2972">
            <v>1</v>
          </cell>
          <cell r="AQ2972">
            <v>1</v>
          </cell>
          <cell r="AR2972">
            <v>1</v>
          </cell>
          <cell r="AS2972">
            <v>1</v>
          </cell>
          <cell r="AT2972">
            <v>1</v>
          </cell>
          <cell r="AU2972">
            <v>1</v>
          </cell>
          <cell r="AV2972">
            <v>1</v>
          </cell>
          <cell r="AW2972">
            <v>1</v>
          </cell>
          <cell r="AX2972">
            <v>1</v>
          </cell>
          <cell r="AY2972">
            <v>1</v>
          </cell>
          <cell r="AZ2972">
            <v>1</v>
          </cell>
          <cell r="BB2972">
            <v>1</v>
          </cell>
          <cell r="BC2972">
            <v>1</v>
          </cell>
          <cell r="BE2972">
            <v>1</v>
          </cell>
          <cell r="BF2972">
            <v>1</v>
          </cell>
          <cell r="BG2972">
            <v>1</v>
          </cell>
          <cell r="BH2972">
            <v>1</v>
          </cell>
          <cell r="BI2972">
            <v>1</v>
          </cell>
          <cell r="BJ2972">
            <v>1</v>
          </cell>
          <cell r="BK2972">
            <v>1</v>
          </cell>
          <cell r="BL2972">
            <v>1</v>
          </cell>
          <cell r="BM2972">
            <v>1</v>
          </cell>
          <cell r="BN2972">
            <v>1</v>
          </cell>
          <cell r="BO2972">
            <v>1</v>
          </cell>
          <cell r="BP2972">
            <v>1</v>
          </cell>
          <cell r="BQ2972">
            <v>1</v>
          </cell>
          <cell r="BR2972">
            <v>1</v>
          </cell>
          <cell r="BS2972">
            <v>1</v>
          </cell>
          <cell r="BU2972">
            <v>1</v>
          </cell>
          <cell r="BV2972">
            <v>1</v>
          </cell>
          <cell r="CN2972">
            <v>773</v>
          </cell>
        </row>
        <row r="2973">
          <cell r="A2973">
            <v>399045083013</v>
          </cell>
          <cell r="B2973" t="str">
            <v>GUSSET PLATE BETWEEN REAR STR &amp; SIDE STR</v>
          </cell>
          <cell r="C2973" t="str">
            <v>EA</v>
          </cell>
          <cell r="D2973" t="str">
            <v>E99</v>
          </cell>
          <cell r="E2973" t="str">
            <v>M101</v>
          </cell>
          <cell r="F2973" t="str">
            <v>DL12</v>
          </cell>
          <cell r="H2973">
            <v>2</v>
          </cell>
          <cell r="AM2973">
            <v>2</v>
          </cell>
          <cell r="AN2973">
            <v>2</v>
          </cell>
          <cell r="AO2973">
            <v>2</v>
          </cell>
          <cell r="AP2973">
            <v>2</v>
          </cell>
          <cell r="AQ2973">
            <v>4</v>
          </cell>
          <cell r="AR2973">
            <v>2</v>
          </cell>
          <cell r="AS2973">
            <v>2</v>
          </cell>
          <cell r="AT2973">
            <v>2</v>
          </cell>
          <cell r="AU2973">
            <v>2</v>
          </cell>
          <cell r="AV2973">
            <v>2</v>
          </cell>
          <cell r="AW2973">
            <v>2</v>
          </cell>
          <cell r="AX2973">
            <v>2</v>
          </cell>
          <cell r="AY2973">
            <v>2</v>
          </cell>
          <cell r="AZ2973">
            <v>2</v>
          </cell>
          <cell r="BA2973">
            <v>2</v>
          </cell>
          <cell r="BB2973">
            <v>2</v>
          </cell>
          <cell r="BC2973">
            <v>2</v>
          </cell>
          <cell r="BD2973">
            <v>2</v>
          </cell>
          <cell r="BE2973">
            <v>2</v>
          </cell>
          <cell r="BF2973">
            <v>2</v>
          </cell>
          <cell r="BG2973">
            <v>2</v>
          </cell>
          <cell r="BH2973">
            <v>2</v>
          </cell>
          <cell r="BI2973">
            <v>2</v>
          </cell>
          <cell r="BJ2973">
            <v>2</v>
          </cell>
          <cell r="BK2973">
            <v>2</v>
          </cell>
          <cell r="BL2973">
            <v>2</v>
          </cell>
          <cell r="BM2973">
            <v>2</v>
          </cell>
          <cell r="BN2973">
            <v>2</v>
          </cell>
          <cell r="BO2973">
            <v>2</v>
          </cell>
          <cell r="BP2973">
            <v>2</v>
          </cell>
          <cell r="BQ2973">
            <v>2</v>
          </cell>
          <cell r="BR2973">
            <v>2</v>
          </cell>
          <cell r="BS2973">
            <v>2</v>
          </cell>
          <cell r="BT2973">
            <v>1</v>
          </cell>
          <cell r="BU2973">
            <v>2</v>
          </cell>
          <cell r="BV2973">
            <v>2</v>
          </cell>
          <cell r="BW2973">
            <v>1</v>
          </cell>
          <cell r="BX2973">
            <v>1</v>
          </cell>
          <cell r="BY2973">
            <v>1</v>
          </cell>
          <cell r="BZ2973">
            <v>1</v>
          </cell>
          <cell r="CA2973">
            <v>1</v>
          </cell>
          <cell r="CB2973">
            <v>3</v>
          </cell>
          <cell r="CC2973">
            <v>3</v>
          </cell>
          <cell r="CD2973">
            <v>3</v>
          </cell>
          <cell r="CE2973">
            <v>3</v>
          </cell>
          <cell r="CN2973">
            <v>1693</v>
          </cell>
        </row>
        <row r="2974">
          <cell r="A2974">
            <v>399045083014</v>
          </cell>
          <cell r="B2974" t="str">
            <v>CROSS BEARER NEAR  LS RH SIDE</v>
          </cell>
          <cell r="C2974" t="str">
            <v>EA</v>
          </cell>
          <cell r="D2974" t="str">
            <v>E99</v>
          </cell>
          <cell r="E2974" t="str">
            <v>M101</v>
          </cell>
          <cell r="F2974" t="str">
            <v>DL12</v>
          </cell>
          <cell r="H2974">
            <v>2</v>
          </cell>
          <cell r="AM2974">
            <v>2</v>
          </cell>
          <cell r="AN2974">
            <v>2</v>
          </cell>
          <cell r="AO2974">
            <v>2</v>
          </cell>
          <cell r="AP2974">
            <v>2</v>
          </cell>
          <cell r="AQ2974">
            <v>2</v>
          </cell>
          <cell r="AR2974">
            <v>2</v>
          </cell>
          <cell r="AS2974">
            <v>2</v>
          </cell>
          <cell r="AT2974">
            <v>2</v>
          </cell>
          <cell r="AU2974">
            <v>2</v>
          </cell>
          <cell r="AV2974">
            <v>2</v>
          </cell>
          <cell r="AW2974">
            <v>2</v>
          </cell>
          <cell r="AX2974">
            <v>2</v>
          </cell>
          <cell r="AY2974">
            <v>2</v>
          </cell>
          <cell r="AZ2974">
            <v>2</v>
          </cell>
          <cell r="BA2974">
            <v>2</v>
          </cell>
          <cell r="BB2974">
            <v>2</v>
          </cell>
          <cell r="BC2974">
            <v>2</v>
          </cell>
          <cell r="BD2974">
            <v>2</v>
          </cell>
          <cell r="BE2974">
            <v>2</v>
          </cell>
          <cell r="BF2974">
            <v>2</v>
          </cell>
          <cell r="BG2974">
            <v>2</v>
          </cell>
          <cell r="BH2974">
            <v>2</v>
          </cell>
          <cell r="BI2974">
            <v>2</v>
          </cell>
          <cell r="BJ2974">
            <v>2</v>
          </cell>
          <cell r="BK2974">
            <v>2</v>
          </cell>
          <cell r="BL2974">
            <v>2</v>
          </cell>
          <cell r="BM2974">
            <v>2</v>
          </cell>
          <cell r="BN2974">
            <v>2</v>
          </cell>
          <cell r="BO2974">
            <v>2</v>
          </cell>
          <cell r="BP2974">
            <v>2</v>
          </cell>
          <cell r="BQ2974">
            <v>2</v>
          </cell>
          <cell r="BR2974">
            <v>2</v>
          </cell>
          <cell r="BS2974">
            <v>2</v>
          </cell>
          <cell r="BT2974">
            <v>1</v>
          </cell>
          <cell r="BU2974">
            <v>2</v>
          </cell>
          <cell r="BV2974">
            <v>2</v>
          </cell>
          <cell r="BW2974">
            <v>1</v>
          </cell>
          <cell r="BX2974">
            <v>2</v>
          </cell>
          <cell r="BY2974">
            <v>2</v>
          </cell>
          <cell r="BZ2974">
            <v>2</v>
          </cell>
          <cell r="CA2974">
            <v>2</v>
          </cell>
          <cell r="CB2974">
            <v>3</v>
          </cell>
          <cell r="CC2974">
            <v>3</v>
          </cell>
          <cell r="CD2974">
            <v>3</v>
          </cell>
          <cell r="CE2974">
            <v>3</v>
          </cell>
          <cell r="CN2974">
            <v>1722</v>
          </cell>
        </row>
        <row r="2975">
          <cell r="A2975">
            <v>399045083036</v>
          </cell>
          <cell r="B2975" t="str">
            <v>ENGINE COVERING PLATE -1-FOR PLYWOOD</v>
          </cell>
          <cell r="C2975" t="str">
            <v>EA</v>
          </cell>
          <cell r="D2975" t="str">
            <v>E99</v>
          </cell>
          <cell r="E2975" t="str">
            <v>M101</v>
          </cell>
          <cell r="F2975" t="str">
            <v>DL12</v>
          </cell>
          <cell r="AU2975">
            <v>3</v>
          </cell>
          <cell r="CN2975">
            <v>3</v>
          </cell>
        </row>
        <row r="2976">
          <cell r="A2976">
            <v>399045083037</v>
          </cell>
          <cell r="B2976" t="str">
            <v>ENGINE COVERING PLATE-2-FOR PLYWOOD</v>
          </cell>
          <cell r="C2976" t="str">
            <v>EA</v>
          </cell>
          <cell r="D2976" t="str">
            <v>E99</v>
          </cell>
          <cell r="E2976" t="str">
            <v>M101</v>
          </cell>
          <cell r="F2976" t="str">
            <v>DL12</v>
          </cell>
          <cell r="AU2976">
            <v>4</v>
          </cell>
          <cell r="CN2976">
            <v>4</v>
          </cell>
        </row>
        <row r="2977">
          <cell r="A2977">
            <v>399045083042</v>
          </cell>
          <cell r="B2977" t="str">
            <v>SIDE PLATE FOR RLB</v>
          </cell>
          <cell r="C2977" t="str">
            <v>EA</v>
          </cell>
          <cell r="D2977" t="str">
            <v>E99</v>
          </cell>
          <cell r="E2977" t="str">
            <v>M101</v>
          </cell>
          <cell r="F2977" t="str">
            <v>DL12</v>
          </cell>
          <cell r="AO2977">
            <v>1</v>
          </cell>
          <cell r="CN2977">
            <v>2</v>
          </cell>
        </row>
        <row r="2978">
          <cell r="A2978">
            <v>399045083043</v>
          </cell>
          <cell r="B2978" t="str">
            <v>SIDE PLATE FOR RLB</v>
          </cell>
          <cell r="C2978" t="str">
            <v>EA</v>
          </cell>
          <cell r="D2978" t="str">
            <v>E99</v>
          </cell>
          <cell r="E2978" t="str">
            <v>M101</v>
          </cell>
          <cell r="F2978" t="str">
            <v>DL12</v>
          </cell>
          <cell r="AO2978">
            <v>1</v>
          </cell>
          <cell r="CN2978">
            <v>2</v>
          </cell>
        </row>
        <row r="2979">
          <cell r="A2979">
            <v>399045083092</v>
          </cell>
          <cell r="B2979" t="str">
            <v>DRIVER PLATFORM L</v>
          </cell>
          <cell r="C2979" t="str">
            <v>EA</v>
          </cell>
          <cell r="D2979" t="str">
            <v>E99</v>
          </cell>
          <cell r="E2979" t="str">
            <v>M101</v>
          </cell>
          <cell r="F2979" t="str">
            <v>DL12</v>
          </cell>
          <cell r="BT2979">
            <v>1</v>
          </cell>
          <cell r="BW2979">
            <v>1</v>
          </cell>
          <cell r="BX2979">
            <v>1</v>
          </cell>
          <cell r="BY2979">
            <v>1</v>
          </cell>
          <cell r="BZ2979">
            <v>1</v>
          </cell>
          <cell r="CA2979">
            <v>1</v>
          </cell>
          <cell r="CN2979">
            <v>39</v>
          </cell>
        </row>
        <row r="2980">
          <cell r="A2980">
            <v>399045083099</v>
          </cell>
          <cell r="B2980" t="str">
            <v>JOINT GUSSET</v>
          </cell>
          <cell r="C2980" t="str">
            <v>EA</v>
          </cell>
          <cell r="D2980" t="str">
            <v>E99</v>
          </cell>
          <cell r="E2980" t="str">
            <v>M101</v>
          </cell>
          <cell r="F2980" t="str">
            <v>DL12</v>
          </cell>
          <cell r="BX2980">
            <v>2</v>
          </cell>
          <cell r="BY2980">
            <v>2</v>
          </cell>
          <cell r="BZ2980">
            <v>2</v>
          </cell>
          <cell r="CA2980">
            <v>2</v>
          </cell>
          <cell r="CN2980">
            <v>74</v>
          </cell>
        </row>
        <row r="2981">
          <cell r="A2981">
            <v>399045083101</v>
          </cell>
          <cell r="B2981" t="str">
            <v>WINDSHIELD ARCH UNION GUSSET</v>
          </cell>
          <cell r="C2981" t="str">
            <v>EA</v>
          </cell>
          <cell r="D2981" t="str">
            <v>E99</v>
          </cell>
          <cell r="E2981" t="str">
            <v>M101</v>
          </cell>
          <cell r="F2981" t="str">
            <v>DL12</v>
          </cell>
          <cell r="AM2981">
            <v>2</v>
          </cell>
          <cell r="AN2981">
            <v>2</v>
          </cell>
          <cell r="AO2981">
            <v>2</v>
          </cell>
          <cell r="AP2981">
            <v>2</v>
          </cell>
          <cell r="AQ2981">
            <v>2</v>
          </cell>
          <cell r="AS2981">
            <v>1</v>
          </cell>
          <cell r="AT2981">
            <v>2</v>
          </cell>
          <cell r="AU2981">
            <v>2</v>
          </cell>
          <cell r="AV2981">
            <v>2</v>
          </cell>
          <cell r="AW2981">
            <v>2</v>
          </cell>
          <cell r="AX2981">
            <v>2</v>
          </cell>
          <cell r="BB2981">
            <v>2</v>
          </cell>
          <cell r="BC2981">
            <v>2</v>
          </cell>
          <cell r="BE2981">
            <v>2</v>
          </cell>
          <cell r="BF2981">
            <v>2</v>
          </cell>
          <cell r="BH2981">
            <v>2</v>
          </cell>
          <cell r="BI2981">
            <v>2</v>
          </cell>
          <cell r="BK2981">
            <v>2</v>
          </cell>
          <cell r="BL2981">
            <v>2</v>
          </cell>
          <cell r="BM2981">
            <v>2</v>
          </cell>
          <cell r="BN2981">
            <v>2</v>
          </cell>
          <cell r="BP2981">
            <v>2</v>
          </cell>
          <cell r="BQ2981">
            <v>2</v>
          </cell>
          <cell r="BR2981">
            <v>2</v>
          </cell>
          <cell r="BT2981">
            <v>2</v>
          </cell>
          <cell r="BU2981">
            <v>2</v>
          </cell>
          <cell r="BV2981">
            <v>2</v>
          </cell>
          <cell r="BW2981">
            <v>2</v>
          </cell>
          <cell r="BX2981">
            <v>2</v>
          </cell>
          <cell r="BY2981">
            <v>2</v>
          </cell>
          <cell r="BZ2981">
            <v>2</v>
          </cell>
          <cell r="CA2981">
            <v>2</v>
          </cell>
          <cell r="CN2981">
            <v>1391</v>
          </cell>
        </row>
        <row r="2982">
          <cell r="A2982">
            <v>399045083112</v>
          </cell>
          <cell r="B2982" t="str">
            <v>INTERNAL PANEL SUPPORT PLATE</v>
          </cell>
          <cell r="C2982" t="str">
            <v>EA</v>
          </cell>
          <cell r="D2982" t="str">
            <v>E99</v>
          </cell>
          <cell r="E2982" t="str">
            <v>M101</v>
          </cell>
          <cell r="F2982" t="str">
            <v>DL12</v>
          </cell>
          <cell r="BT2982">
            <v>1</v>
          </cell>
          <cell r="CN2982">
            <v>1</v>
          </cell>
        </row>
        <row r="2983">
          <cell r="A2983">
            <v>399045083172</v>
          </cell>
          <cell r="B2983" t="str">
            <v>SUPORTING C-CHANEL</v>
          </cell>
          <cell r="C2983" t="str">
            <v>EA</v>
          </cell>
          <cell r="D2983" t="str">
            <v>E99</v>
          </cell>
          <cell r="E2983" t="str">
            <v>M101</v>
          </cell>
          <cell r="F2983" t="str">
            <v>DL12</v>
          </cell>
          <cell r="H2983">
            <v>1</v>
          </cell>
          <cell r="BA2983">
            <v>1</v>
          </cell>
          <cell r="BD2983">
            <v>1</v>
          </cell>
          <cell r="CN2983">
            <v>44</v>
          </cell>
        </row>
        <row r="2984">
          <cell r="A2984">
            <v>399045083173</v>
          </cell>
          <cell r="B2984" t="str">
            <v>C-CHANEL SUPPORT-EX</v>
          </cell>
          <cell r="C2984" t="str">
            <v>EA</v>
          </cell>
          <cell r="D2984" t="str">
            <v>E99</v>
          </cell>
          <cell r="E2984" t="str">
            <v>M101</v>
          </cell>
          <cell r="F2984" t="str">
            <v>DL12</v>
          </cell>
          <cell r="H2984">
            <v>1</v>
          </cell>
          <cell r="BA2984">
            <v>1</v>
          </cell>
          <cell r="BD2984">
            <v>1</v>
          </cell>
          <cell r="CN2984">
            <v>44</v>
          </cell>
        </row>
        <row r="2985">
          <cell r="A2985">
            <v>399045083178</v>
          </cell>
          <cell r="B2985" t="str">
            <v>L-PROFILE_LH_REAR</v>
          </cell>
          <cell r="C2985" t="str">
            <v>EA</v>
          </cell>
          <cell r="D2985" t="str">
            <v>E99</v>
          </cell>
          <cell r="E2985" t="str">
            <v>M101</v>
          </cell>
          <cell r="F2985" t="str">
            <v>DL12</v>
          </cell>
          <cell r="BG2985">
            <v>1</v>
          </cell>
          <cell r="BJ2985">
            <v>1</v>
          </cell>
          <cell r="CN2985">
            <v>6</v>
          </cell>
        </row>
        <row r="2986">
          <cell r="A2986">
            <v>399045083179</v>
          </cell>
          <cell r="B2986" t="str">
            <v>L-PROFILE_RH_REAR</v>
          </cell>
          <cell r="C2986" t="str">
            <v>EA</v>
          </cell>
          <cell r="D2986" t="str">
            <v>E99</v>
          </cell>
          <cell r="E2986" t="str">
            <v>M101</v>
          </cell>
          <cell r="F2986" t="str">
            <v>DL12</v>
          </cell>
          <cell r="AW2986">
            <v>1</v>
          </cell>
          <cell r="BG2986">
            <v>1</v>
          </cell>
          <cell r="BJ2986">
            <v>1</v>
          </cell>
          <cell r="CN2986">
            <v>7</v>
          </cell>
        </row>
        <row r="2987">
          <cell r="A2987">
            <v>399045083185</v>
          </cell>
          <cell r="B2987" t="str">
            <v>GI SUPORT PLATE 105X55X1.55</v>
          </cell>
          <cell r="C2987" t="str">
            <v>EA</v>
          </cell>
          <cell r="D2987" t="str">
            <v>E99</v>
          </cell>
          <cell r="E2987" t="str">
            <v>M101</v>
          </cell>
          <cell r="F2987" t="str">
            <v>DL12</v>
          </cell>
          <cell r="AW2987">
            <v>1</v>
          </cell>
          <cell r="CN2987">
            <v>1</v>
          </cell>
        </row>
        <row r="2988">
          <cell r="A2988">
            <v>399045083217</v>
          </cell>
          <cell r="B2988" t="str">
            <v>INSPECTION LID SUPPORT-LH</v>
          </cell>
          <cell r="C2988" t="str">
            <v>EA</v>
          </cell>
          <cell r="D2988" t="str">
            <v>E99</v>
          </cell>
          <cell r="E2988" t="str">
            <v>M101</v>
          </cell>
          <cell r="F2988" t="str">
            <v>DL12</v>
          </cell>
          <cell r="H2988">
            <v>1</v>
          </cell>
          <cell r="AM2988">
            <v>1</v>
          </cell>
          <cell r="AN2988">
            <v>1</v>
          </cell>
          <cell r="AS2988">
            <v>1</v>
          </cell>
          <cell r="AT2988">
            <v>1</v>
          </cell>
          <cell r="AV2988">
            <v>1</v>
          </cell>
          <cell r="AW2988">
            <v>1</v>
          </cell>
          <cell r="AX2988">
            <v>1</v>
          </cell>
          <cell r="AY2988">
            <v>1</v>
          </cell>
          <cell r="AZ2988">
            <v>1</v>
          </cell>
          <cell r="BA2988">
            <v>1</v>
          </cell>
          <cell r="BB2988">
            <v>1</v>
          </cell>
          <cell r="BC2988">
            <v>1</v>
          </cell>
          <cell r="BD2988">
            <v>1</v>
          </cell>
          <cell r="BE2988">
            <v>1</v>
          </cell>
          <cell r="BF2988">
            <v>1</v>
          </cell>
          <cell r="BG2988">
            <v>1</v>
          </cell>
          <cell r="BH2988">
            <v>1</v>
          </cell>
          <cell r="BI2988">
            <v>1</v>
          </cell>
          <cell r="BJ2988">
            <v>1</v>
          </cell>
          <cell r="BK2988">
            <v>1</v>
          </cell>
          <cell r="BL2988">
            <v>1</v>
          </cell>
          <cell r="BM2988">
            <v>1</v>
          </cell>
          <cell r="BN2988">
            <v>1</v>
          </cell>
          <cell r="BO2988">
            <v>1</v>
          </cell>
          <cell r="BP2988">
            <v>1</v>
          </cell>
          <cell r="BQ2988">
            <v>1</v>
          </cell>
          <cell r="BR2988">
            <v>1</v>
          </cell>
          <cell r="BS2988">
            <v>1</v>
          </cell>
          <cell r="BU2988">
            <v>1</v>
          </cell>
          <cell r="BV2988">
            <v>1</v>
          </cell>
          <cell r="CN2988">
            <v>805</v>
          </cell>
        </row>
        <row r="2989">
          <cell r="A2989">
            <v>399045083218</v>
          </cell>
          <cell r="B2989" t="str">
            <v>INSPECTION LID SUPPORT-RH</v>
          </cell>
          <cell r="C2989" t="str">
            <v>EA</v>
          </cell>
          <cell r="D2989" t="str">
            <v>E99</v>
          </cell>
          <cell r="E2989" t="str">
            <v>M101</v>
          </cell>
          <cell r="F2989" t="str">
            <v>DL12</v>
          </cell>
          <cell r="H2989">
            <v>1</v>
          </cell>
          <cell r="AM2989">
            <v>1</v>
          </cell>
          <cell r="AN2989">
            <v>1</v>
          </cell>
          <cell r="AS2989">
            <v>1</v>
          </cell>
          <cell r="AT2989">
            <v>1</v>
          </cell>
          <cell r="AV2989">
            <v>1</v>
          </cell>
          <cell r="AW2989">
            <v>1</v>
          </cell>
          <cell r="AX2989">
            <v>1</v>
          </cell>
          <cell r="AY2989">
            <v>1</v>
          </cell>
          <cell r="AZ2989">
            <v>1</v>
          </cell>
          <cell r="BA2989">
            <v>1</v>
          </cell>
          <cell r="BB2989">
            <v>1</v>
          </cell>
          <cell r="BC2989">
            <v>1</v>
          </cell>
          <cell r="BD2989">
            <v>1</v>
          </cell>
          <cell r="BE2989">
            <v>1</v>
          </cell>
          <cell r="BF2989">
            <v>1</v>
          </cell>
          <cell r="BG2989">
            <v>1</v>
          </cell>
          <cell r="BH2989">
            <v>1</v>
          </cell>
          <cell r="BI2989">
            <v>1</v>
          </cell>
          <cell r="BJ2989">
            <v>1</v>
          </cell>
          <cell r="BK2989">
            <v>1</v>
          </cell>
          <cell r="BL2989">
            <v>1</v>
          </cell>
          <cell r="BM2989">
            <v>1</v>
          </cell>
          <cell r="BN2989">
            <v>1</v>
          </cell>
          <cell r="BO2989">
            <v>1</v>
          </cell>
          <cell r="BP2989">
            <v>1</v>
          </cell>
          <cell r="BQ2989">
            <v>1</v>
          </cell>
          <cell r="BR2989">
            <v>1</v>
          </cell>
          <cell r="BS2989">
            <v>1</v>
          </cell>
          <cell r="BU2989">
            <v>1</v>
          </cell>
          <cell r="BV2989">
            <v>1</v>
          </cell>
          <cell r="CN2989">
            <v>805</v>
          </cell>
        </row>
        <row r="2990">
          <cell r="A2990">
            <v>399045083219</v>
          </cell>
          <cell r="B2990" t="str">
            <v>COMPLEMENTARY PANEL SHEET</v>
          </cell>
          <cell r="C2990" t="str">
            <v>EA</v>
          </cell>
          <cell r="D2990" t="str">
            <v>E99</v>
          </cell>
          <cell r="E2990" t="str">
            <v>M101</v>
          </cell>
          <cell r="F2990" t="str">
            <v>DL12</v>
          </cell>
          <cell r="AR2990">
            <v>1</v>
          </cell>
          <cell r="CN2990">
            <v>3</v>
          </cell>
        </row>
        <row r="2991">
          <cell r="A2991">
            <v>399045083221</v>
          </cell>
          <cell r="B2991" t="str">
            <v>gusset</v>
          </cell>
          <cell r="C2991" t="str">
            <v>EA</v>
          </cell>
          <cell r="D2991" t="str">
            <v>E99</v>
          </cell>
          <cell r="E2991" t="str">
            <v>M101</v>
          </cell>
          <cell r="F2991" t="str">
            <v>DL12</v>
          </cell>
          <cell r="H2991">
            <v>2</v>
          </cell>
          <cell r="BA2991">
            <v>2</v>
          </cell>
          <cell r="BD2991">
            <v>2</v>
          </cell>
          <cell r="CN2991">
            <v>88</v>
          </cell>
        </row>
        <row r="2992">
          <cell r="A2992">
            <v>399045083222</v>
          </cell>
          <cell r="B2992" t="str">
            <v>BOX GUSSET</v>
          </cell>
          <cell r="C2992" t="str">
            <v>EA</v>
          </cell>
          <cell r="D2992" t="str">
            <v>E99</v>
          </cell>
          <cell r="E2992" t="str">
            <v>M101</v>
          </cell>
          <cell r="F2992" t="str">
            <v>DL12</v>
          </cell>
          <cell r="H2992">
            <v>9</v>
          </cell>
          <cell r="BA2992">
            <v>9</v>
          </cell>
          <cell r="BD2992">
            <v>9</v>
          </cell>
          <cell r="CN2992">
            <v>396</v>
          </cell>
        </row>
        <row r="2993">
          <cell r="A2993">
            <v>399045083223</v>
          </cell>
          <cell r="B2993" t="str">
            <v>FRONT PANEL LCV-EX 49WB</v>
          </cell>
          <cell r="C2993" t="str">
            <v>EA</v>
          </cell>
          <cell r="D2993" t="str">
            <v>E99</v>
          </cell>
          <cell r="E2993" t="str">
            <v>M101</v>
          </cell>
          <cell r="F2993" t="str">
            <v>DL12</v>
          </cell>
          <cell r="H2993">
            <v>1</v>
          </cell>
          <cell r="AY2993">
            <v>1</v>
          </cell>
          <cell r="AZ2993">
            <v>1</v>
          </cell>
          <cell r="BA2993">
            <v>1</v>
          </cell>
          <cell r="BD2993">
            <v>1</v>
          </cell>
          <cell r="BO2993">
            <v>1</v>
          </cell>
          <cell r="BS2993">
            <v>1</v>
          </cell>
          <cell r="CN2993">
            <v>151</v>
          </cell>
        </row>
        <row r="2994">
          <cell r="A2994">
            <v>399045083234</v>
          </cell>
          <cell r="B2994" t="str">
            <v>DRIVER PLATFORM L SECTION 2</v>
          </cell>
          <cell r="C2994" t="str">
            <v>EA</v>
          </cell>
          <cell r="D2994" t="str">
            <v>E99</v>
          </cell>
          <cell r="E2994" t="str">
            <v>M101</v>
          </cell>
          <cell r="F2994" t="str">
            <v>DL12</v>
          </cell>
          <cell r="BE2994">
            <v>1</v>
          </cell>
          <cell r="BF2994">
            <v>1</v>
          </cell>
          <cell r="BG2994">
            <v>1</v>
          </cell>
          <cell r="BH2994">
            <v>1</v>
          </cell>
          <cell r="BI2994">
            <v>1</v>
          </cell>
          <cell r="BJ2994">
            <v>1</v>
          </cell>
          <cell r="BK2994">
            <v>1</v>
          </cell>
          <cell r="BP2994">
            <v>1</v>
          </cell>
          <cell r="BQ2994">
            <v>1</v>
          </cell>
          <cell r="BR2994">
            <v>1</v>
          </cell>
          <cell r="BS2994">
            <v>1</v>
          </cell>
          <cell r="CN2994">
            <v>351</v>
          </cell>
        </row>
        <row r="2995">
          <cell r="A2995">
            <v>399045083235</v>
          </cell>
          <cell r="B2995" t="str">
            <v>DRIVER PLATFORM L SECTION 1</v>
          </cell>
          <cell r="C2995" t="str">
            <v>EA</v>
          </cell>
          <cell r="D2995" t="str">
            <v>E99</v>
          </cell>
          <cell r="E2995" t="str">
            <v>M101</v>
          </cell>
          <cell r="F2995" t="str">
            <v>DL12</v>
          </cell>
          <cell r="BE2995">
            <v>1</v>
          </cell>
          <cell r="BF2995">
            <v>1</v>
          </cell>
          <cell r="BG2995">
            <v>1</v>
          </cell>
          <cell r="BH2995">
            <v>1</v>
          </cell>
          <cell r="BI2995">
            <v>1</v>
          </cell>
          <cell r="BJ2995">
            <v>1</v>
          </cell>
          <cell r="BK2995">
            <v>1</v>
          </cell>
          <cell r="BP2995">
            <v>1</v>
          </cell>
          <cell r="BQ2995">
            <v>1</v>
          </cell>
          <cell r="BR2995">
            <v>1</v>
          </cell>
          <cell r="BS2995">
            <v>1</v>
          </cell>
          <cell r="CN2995">
            <v>351</v>
          </cell>
        </row>
        <row r="2996">
          <cell r="A2996">
            <v>399045083236</v>
          </cell>
          <cell r="B2996" t="str">
            <v>CROSS BEARER NEAR  LS RH SIDE</v>
          </cell>
          <cell r="C2996" t="str">
            <v>EA</v>
          </cell>
          <cell r="D2996" t="str">
            <v>E99</v>
          </cell>
          <cell r="E2996" t="str">
            <v>M101</v>
          </cell>
          <cell r="F2996" t="str">
            <v>DL12</v>
          </cell>
          <cell r="AO2996">
            <v>1</v>
          </cell>
          <cell r="AQ2996">
            <v>1</v>
          </cell>
          <cell r="AR2996">
            <v>1</v>
          </cell>
          <cell r="CN2996">
            <v>9</v>
          </cell>
        </row>
        <row r="2997">
          <cell r="A2997">
            <v>399045083244</v>
          </cell>
          <cell r="B2997" t="str">
            <v>FRONT STEBILIZER RH SFC</v>
          </cell>
          <cell r="C2997" t="str">
            <v>EA</v>
          </cell>
          <cell r="D2997" t="str">
            <v>E99</v>
          </cell>
          <cell r="E2997" t="str">
            <v>M101</v>
          </cell>
          <cell r="F2997" t="str">
            <v>DL12</v>
          </cell>
          <cell r="BX2997">
            <v>1</v>
          </cell>
          <cell r="BY2997">
            <v>1</v>
          </cell>
          <cell r="BZ2997">
            <v>1</v>
          </cell>
          <cell r="CA2997">
            <v>1</v>
          </cell>
          <cell r="CN2997">
            <v>37</v>
          </cell>
        </row>
        <row r="2998">
          <cell r="A2998">
            <v>399045083249</v>
          </cell>
          <cell r="B2998" t="str">
            <v>REINF PLATE_HVAC_150X130</v>
          </cell>
          <cell r="C2998" t="str">
            <v>EA</v>
          </cell>
          <cell r="D2998" t="str">
            <v>E99</v>
          </cell>
          <cell r="E2998" t="str">
            <v>M101</v>
          </cell>
          <cell r="F2998" t="str">
            <v>DL12</v>
          </cell>
          <cell r="S2998">
            <v>1</v>
          </cell>
          <cell r="AH2998">
            <v>1</v>
          </cell>
          <cell r="AI2998">
            <v>1</v>
          </cell>
          <cell r="AJ2998">
            <v>1</v>
          </cell>
          <cell r="AK2998">
            <v>1</v>
          </cell>
          <cell r="AR2998">
            <v>1</v>
          </cell>
          <cell r="CN2998">
            <v>25</v>
          </cell>
        </row>
        <row r="2999">
          <cell r="A2999">
            <v>399045084003</v>
          </cell>
          <cell r="B2999" t="str">
            <v>wiper bush supporting plate</v>
          </cell>
          <cell r="C2999" t="str">
            <v>EA</v>
          </cell>
          <cell r="D2999" t="str">
            <v>E99</v>
          </cell>
          <cell r="E2999" t="str">
            <v>M101</v>
          </cell>
          <cell r="F2999" t="str">
            <v>DL1M</v>
          </cell>
          <cell r="AM2999">
            <v>2</v>
          </cell>
          <cell r="AN2999">
            <v>2</v>
          </cell>
          <cell r="AO2999">
            <v>1</v>
          </cell>
          <cell r="AP2999">
            <v>1</v>
          </cell>
          <cell r="AQ2999">
            <v>1</v>
          </cell>
          <cell r="AS2999">
            <v>2</v>
          </cell>
          <cell r="AT2999">
            <v>2</v>
          </cell>
          <cell r="AU2999">
            <v>1</v>
          </cell>
          <cell r="AV2999">
            <v>2</v>
          </cell>
          <cell r="AW2999">
            <v>2</v>
          </cell>
          <cell r="AX2999">
            <v>2</v>
          </cell>
          <cell r="BB2999">
            <v>2</v>
          </cell>
          <cell r="BC2999">
            <v>2</v>
          </cell>
          <cell r="BE2999">
            <v>1</v>
          </cell>
          <cell r="BF2999">
            <v>2</v>
          </cell>
          <cell r="BH2999">
            <v>2</v>
          </cell>
          <cell r="BI2999">
            <v>2</v>
          </cell>
          <cell r="BK2999">
            <v>2</v>
          </cell>
          <cell r="BL2999">
            <v>2</v>
          </cell>
          <cell r="BM2999">
            <v>2</v>
          </cell>
          <cell r="BN2999">
            <v>2</v>
          </cell>
          <cell r="BP2999">
            <v>2</v>
          </cell>
          <cell r="BQ2999">
            <v>2</v>
          </cell>
          <cell r="BR2999">
            <v>2</v>
          </cell>
          <cell r="BT2999">
            <v>2</v>
          </cell>
          <cell r="BU2999">
            <v>2</v>
          </cell>
          <cell r="BV2999">
            <v>2</v>
          </cell>
          <cell r="BW2999">
            <v>2</v>
          </cell>
          <cell r="BX2999">
            <v>1</v>
          </cell>
          <cell r="BY2999">
            <v>1</v>
          </cell>
          <cell r="BZ2999">
            <v>1</v>
          </cell>
          <cell r="CA2999">
            <v>2</v>
          </cell>
          <cell r="CN2999">
            <v>1343</v>
          </cell>
        </row>
        <row r="3000">
          <cell r="A3000">
            <v>399045084004</v>
          </cell>
          <cell r="B3000" t="str">
            <v>End closing plate _ shell assy</v>
          </cell>
          <cell r="C3000" t="str">
            <v>EA</v>
          </cell>
          <cell r="D3000" t="str">
            <v>E99</v>
          </cell>
          <cell r="E3000" t="str">
            <v>M101</v>
          </cell>
          <cell r="F3000" t="str">
            <v>DL12</v>
          </cell>
          <cell r="AO3000">
            <v>2</v>
          </cell>
          <cell r="AP3000">
            <v>2</v>
          </cell>
          <cell r="AU3000">
            <v>2</v>
          </cell>
          <cell r="CN3000">
            <v>10</v>
          </cell>
        </row>
        <row r="3001">
          <cell r="A3001">
            <v>399045084005</v>
          </cell>
          <cell r="B3001" t="str">
            <v>C CHANNEL _RLB</v>
          </cell>
          <cell r="C3001" t="str">
            <v>EA</v>
          </cell>
          <cell r="D3001" t="str">
            <v>E99</v>
          </cell>
          <cell r="E3001" t="str">
            <v>M101</v>
          </cell>
          <cell r="F3001" t="str">
            <v>DL1M</v>
          </cell>
          <cell r="AP3001">
            <v>5</v>
          </cell>
          <cell r="AQ3001">
            <v>5</v>
          </cell>
          <cell r="CN3001">
            <v>30</v>
          </cell>
        </row>
        <row r="3002">
          <cell r="A3002">
            <v>399045084006</v>
          </cell>
          <cell r="B3002" t="str">
            <v>C CHANNEL _RLB</v>
          </cell>
          <cell r="C3002" t="str">
            <v>EA</v>
          </cell>
          <cell r="D3002" t="str">
            <v>E99</v>
          </cell>
          <cell r="E3002" t="str">
            <v>M101</v>
          </cell>
          <cell r="F3002" t="str">
            <v>DL1M</v>
          </cell>
          <cell r="AP3002">
            <v>3</v>
          </cell>
          <cell r="AQ3002">
            <v>3</v>
          </cell>
          <cell r="CN3002">
            <v>18</v>
          </cell>
        </row>
        <row r="3003">
          <cell r="A3003">
            <v>399045084007</v>
          </cell>
          <cell r="B3003" t="str">
            <v>C CHANNEL _RLB</v>
          </cell>
          <cell r="C3003" t="str">
            <v>EA</v>
          </cell>
          <cell r="D3003" t="str">
            <v>E99</v>
          </cell>
          <cell r="E3003" t="str">
            <v>M101</v>
          </cell>
          <cell r="F3003" t="str">
            <v>DL1M</v>
          </cell>
          <cell r="AP3003">
            <v>3</v>
          </cell>
          <cell r="AQ3003">
            <v>3</v>
          </cell>
          <cell r="CB3003">
            <v>2</v>
          </cell>
          <cell r="CN3003">
            <v>20</v>
          </cell>
        </row>
        <row r="3004">
          <cell r="A3004">
            <v>399045084009</v>
          </cell>
          <cell r="B3004" t="str">
            <v>reinforcement  plate</v>
          </cell>
          <cell r="C3004" t="str">
            <v>EA</v>
          </cell>
          <cell r="D3004" t="str">
            <v>E99</v>
          </cell>
          <cell r="E3004" t="str">
            <v>M101</v>
          </cell>
          <cell r="F3004" t="str">
            <v>DL1M</v>
          </cell>
          <cell r="AO3004">
            <v>2</v>
          </cell>
          <cell r="AP3004">
            <v>10</v>
          </cell>
          <cell r="AQ3004">
            <v>10</v>
          </cell>
          <cell r="CN3004">
            <v>64</v>
          </cell>
        </row>
        <row r="3005">
          <cell r="A3005">
            <v>399045084010</v>
          </cell>
          <cell r="B3005" t="str">
            <v>C CHANNEL _RLB</v>
          </cell>
          <cell r="C3005" t="str">
            <v>EA</v>
          </cell>
          <cell r="D3005" t="str">
            <v>E99</v>
          </cell>
          <cell r="E3005" t="str">
            <v>M101</v>
          </cell>
          <cell r="F3005" t="str">
            <v>DL1M</v>
          </cell>
          <cell r="AP3005">
            <v>1</v>
          </cell>
          <cell r="AQ3005">
            <v>1</v>
          </cell>
          <cell r="CN3005">
            <v>6</v>
          </cell>
        </row>
        <row r="3006">
          <cell r="A3006">
            <v>399045084011</v>
          </cell>
          <cell r="B3006" t="str">
            <v>C CHANNEL _RLB</v>
          </cell>
          <cell r="C3006" t="str">
            <v>EA</v>
          </cell>
          <cell r="D3006" t="str">
            <v>E99</v>
          </cell>
          <cell r="E3006" t="str">
            <v>M101</v>
          </cell>
          <cell r="F3006" t="str">
            <v>DL1M</v>
          </cell>
          <cell r="AP3006">
            <v>2</v>
          </cell>
          <cell r="AQ3006">
            <v>2</v>
          </cell>
          <cell r="CN3006">
            <v>12</v>
          </cell>
        </row>
        <row r="3007">
          <cell r="A3007">
            <v>399045084012</v>
          </cell>
          <cell r="B3007" t="str">
            <v>C CHANNEL _RLB</v>
          </cell>
          <cell r="C3007" t="str">
            <v>EA</v>
          </cell>
          <cell r="D3007" t="str">
            <v>E99</v>
          </cell>
          <cell r="E3007" t="str">
            <v>M101</v>
          </cell>
          <cell r="F3007" t="str">
            <v>DL1M</v>
          </cell>
          <cell r="AP3007">
            <v>4</v>
          </cell>
          <cell r="AQ3007">
            <v>3</v>
          </cell>
          <cell r="CN3007">
            <v>20</v>
          </cell>
        </row>
        <row r="3008">
          <cell r="A3008">
            <v>399045084013</v>
          </cell>
          <cell r="B3008" t="str">
            <v>C CHANNEL _RLB</v>
          </cell>
          <cell r="C3008" t="str">
            <v>EA</v>
          </cell>
          <cell r="D3008" t="str">
            <v>E99</v>
          </cell>
          <cell r="E3008" t="str">
            <v>M101</v>
          </cell>
          <cell r="F3008" t="str">
            <v>DL1M</v>
          </cell>
          <cell r="AP3008">
            <v>2</v>
          </cell>
          <cell r="AQ3008">
            <v>2</v>
          </cell>
          <cell r="CN3008">
            <v>12</v>
          </cell>
        </row>
        <row r="3009">
          <cell r="A3009">
            <v>399045084016</v>
          </cell>
          <cell r="B3009" t="str">
            <v>C CHANNEL _RLB</v>
          </cell>
          <cell r="C3009" t="str">
            <v>EA</v>
          </cell>
          <cell r="D3009" t="str">
            <v>E99</v>
          </cell>
          <cell r="E3009" t="str">
            <v>M101</v>
          </cell>
          <cell r="F3009" t="str">
            <v>DL1M</v>
          </cell>
          <cell r="AP3009">
            <v>1</v>
          </cell>
          <cell r="AQ3009">
            <v>1</v>
          </cell>
          <cell r="CN3009">
            <v>6</v>
          </cell>
        </row>
        <row r="3010">
          <cell r="A3010">
            <v>399045084017</v>
          </cell>
          <cell r="B3010" t="str">
            <v>L ANGLE _RLB</v>
          </cell>
          <cell r="C3010" t="str">
            <v>EA</v>
          </cell>
          <cell r="D3010" t="str">
            <v>E99</v>
          </cell>
          <cell r="E3010" t="str">
            <v>M101</v>
          </cell>
          <cell r="F3010" t="str">
            <v>DL1M</v>
          </cell>
          <cell r="AP3010">
            <v>1</v>
          </cell>
          <cell r="AQ3010">
            <v>1</v>
          </cell>
          <cell r="CN3010">
            <v>6</v>
          </cell>
        </row>
        <row r="3011">
          <cell r="A3011">
            <v>399045084018</v>
          </cell>
          <cell r="B3011" t="str">
            <v>L ANGLE _RLB</v>
          </cell>
          <cell r="C3011" t="str">
            <v>EA</v>
          </cell>
          <cell r="D3011" t="str">
            <v>E99</v>
          </cell>
          <cell r="E3011" t="str">
            <v>M101</v>
          </cell>
          <cell r="F3011" t="str">
            <v>DL1M</v>
          </cell>
          <cell r="AP3011">
            <v>1</v>
          </cell>
          <cell r="AQ3011">
            <v>1</v>
          </cell>
          <cell r="CN3011">
            <v>6</v>
          </cell>
        </row>
        <row r="3012">
          <cell r="A3012">
            <v>399045084019</v>
          </cell>
          <cell r="B3012" t="str">
            <v>L ANGLE _RLB</v>
          </cell>
          <cell r="C3012" t="str">
            <v>EA</v>
          </cell>
          <cell r="D3012" t="str">
            <v>E99</v>
          </cell>
          <cell r="E3012" t="str">
            <v>M101</v>
          </cell>
          <cell r="F3012" t="str">
            <v>DL1M</v>
          </cell>
          <cell r="AP3012">
            <v>1</v>
          </cell>
          <cell r="AQ3012">
            <v>1</v>
          </cell>
          <cell r="CN3012">
            <v>6</v>
          </cell>
        </row>
        <row r="3013">
          <cell r="A3013">
            <v>399045084024</v>
          </cell>
          <cell r="B3013" t="str">
            <v>GUSSET FOR RLB</v>
          </cell>
          <cell r="C3013" t="str">
            <v>EA</v>
          </cell>
          <cell r="D3013" t="str">
            <v>E99</v>
          </cell>
          <cell r="E3013" t="str">
            <v>M101</v>
          </cell>
          <cell r="F3013" t="str">
            <v>DL1M</v>
          </cell>
          <cell r="AO3013">
            <v>2</v>
          </cell>
          <cell r="CN3013">
            <v>4</v>
          </cell>
        </row>
        <row r="3014">
          <cell r="A3014">
            <v>399045084025</v>
          </cell>
          <cell r="B3014" t="str">
            <v>GUSSET FOR RLB</v>
          </cell>
          <cell r="C3014" t="str">
            <v>EA</v>
          </cell>
          <cell r="D3014" t="str">
            <v>E99</v>
          </cell>
          <cell r="E3014" t="str">
            <v>M101</v>
          </cell>
          <cell r="F3014" t="str">
            <v>DL1M</v>
          </cell>
          <cell r="AO3014">
            <v>5</v>
          </cell>
          <cell r="CN3014">
            <v>10</v>
          </cell>
        </row>
        <row r="3015">
          <cell r="A3015">
            <v>399045084026</v>
          </cell>
          <cell r="B3015" t="str">
            <v>L ANGLE SUPPORT FOR RLB-RH</v>
          </cell>
          <cell r="C3015" t="str">
            <v>EA</v>
          </cell>
          <cell r="D3015" t="str">
            <v>E99</v>
          </cell>
          <cell r="E3015" t="str">
            <v>M101</v>
          </cell>
          <cell r="F3015" t="str">
            <v>DL1M</v>
          </cell>
          <cell r="AO3015">
            <v>2</v>
          </cell>
          <cell r="CN3015">
            <v>4</v>
          </cell>
        </row>
        <row r="3016">
          <cell r="A3016">
            <v>399045084027</v>
          </cell>
          <cell r="B3016" t="str">
            <v>L ANGLE SUPPORT FOR RLB-LH</v>
          </cell>
          <cell r="C3016" t="str">
            <v>EA</v>
          </cell>
          <cell r="D3016" t="str">
            <v>E99</v>
          </cell>
          <cell r="E3016" t="str">
            <v>M101</v>
          </cell>
          <cell r="F3016" t="str">
            <v>DL1M</v>
          </cell>
          <cell r="AO3016">
            <v>1</v>
          </cell>
          <cell r="CN3016">
            <v>2</v>
          </cell>
        </row>
        <row r="3017">
          <cell r="A3017">
            <v>399045084082</v>
          </cell>
          <cell r="B3017" t="str">
            <v>C-POFILE-25X100X25X2.7_711LN</v>
          </cell>
          <cell r="C3017" t="str">
            <v>EA</v>
          </cell>
          <cell r="D3017" t="str">
            <v>E99</v>
          </cell>
          <cell r="E3017" t="str">
            <v>M101</v>
          </cell>
          <cell r="F3017" t="str">
            <v>DL12</v>
          </cell>
          <cell r="AO3017">
            <v>2</v>
          </cell>
          <cell r="AP3017">
            <v>2</v>
          </cell>
          <cell r="AQ3017">
            <v>2</v>
          </cell>
          <cell r="CN3017">
            <v>16</v>
          </cell>
        </row>
        <row r="3018">
          <cell r="A3018">
            <v>399045084083</v>
          </cell>
          <cell r="B3018" t="str">
            <v>C-POFILE-25X100X25X2.7_233LN</v>
          </cell>
          <cell r="C3018" t="str">
            <v>EA</v>
          </cell>
          <cell r="D3018" t="str">
            <v>E99</v>
          </cell>
          <cell r="E3018" t="str">
            <v>M101</v>
          </cell>
          <cell r="F3018" t="str">
            <v>DL12</v>
          </cell>
          <cell r="AO3018">
            <v>2</v>
          </cell>
          <cell r="CN3018">
            <v>4</v>
          </cell>
        </row>
        <row r="3019">
          <cell r="A3019">
            <v>399045084084</v>
          </cell>
          <cell r="B3019" t="str">
            <v>C-POFILE-25x170x25x2.7_711Ln</v>
          </cell>
          <cell r="C3019" t="str">
            <v>EA</v>
          </cell>
          <cell r="D3019" t="str">
            <v>E99</v>
          </cell>
          <cell r="E3019" t="str">
            <v>M101</v>
          </cell>
          <cell r="F3019" t="str">
            <v>DL12</v>
          </cell>
          <cell r="AO3019">
            <v>2</v>
          </cell>
          <cell r="CN3019">
            <v>4</v>
          </cell>
        </row>
        <row r="3020">
          <cell r="A3020">
            <v>399045084085</v>
          </cell>
          <cell r="B3020" t="str">
            <v>C-POFILE-25x170x25x2.7_233Ln</v>
          </cell>
          <cell r="C3020" t="str">
            <v>EA</v>
          </cell>
          <cell r="D3020" t="str">
            <v>E99</v>
          </cell>
          <cell r="E3020" t="str">
            <v>M101</v>
          </cell>
          <cell r="F3020" t="str">
            <v>DL12</v>
          </cell>
          <cell r="AO3020">
            <v>2</v>
          </cell>
          <cell r="CN3020">
            <v>4</v>
          </cell>
        </row>
        <row r="3021">
          <cell r="A3021">
            <v>399045084086</v>
          </cell>
          <cell r="B3021" t="str">
            <v>RLB SEAT REINFORCEMENT 100WIDTH_330LN</v>
          </cell>
          <cell r="C3021" t="str">
            <v>EA</v>
          </cell>
          <cell r="D3021" t="str">
            <v>E99</v>
          </cell>
          <cell r="E3021" t="str">
            <v>M101</v>
          </cell>
          <cell r="F3021" t="str">
            <v>DL12</v>
          </cell>
          <cell r="AP3021">
            <v>4</v>
          </cell>
          <cell r="AQ3021">
            <v>4</v>
          </cell>
          <cell r="CN3021">
            <v>24</v>
          </cell>
        </row>
        <row r="3022">
          <cell r="A3022">
            <v>399045085005</v>
          </cell>
          <cell r="B3022" t="str">
            <v>WIPER ASSY RAIN F PLATE</v>
          </cell>
          <cell r="C3022" t="str">
            <v>EA</v>
          </cell>
          <cell r="D3022" t="str">
            <v>E99</v>
          </cell>
          <cell r="E3022" t="str">
            <v>M101</v>
          </cell>
          <cell r="F3022" t="str">
            <v>DL1M</v>
          </cell>
          <cell r="AM3022">
            <v>1</v>
          </cell>
          <cell r="AN3022">
            <v>1</v>
          </cell>
          <cell r="AO3022">
            <v>1</v>
          </cell>
          <cell r="AP3022">
            <v>1</v>
          </cell>
          <cell r="AQ3022">
            <v>1</v>
          </cell>
          <cell r="AS3022">
            <v>1</v>
          </cell>
          <cell r="AT3022">
            <v>1</v>
          </cell>
          <cell r="AU3022">
            <v>1</v>
          </cell>
          <cell r="AV3022">
            <v>1</v>
          </cell>
          <cell r="AW3022">
            <v>1</v>
          </cell>
          <cell r="AX3022">
            <v>1</v>
          </cell>
          <cell r="BB3022">
            <v>1</v>
          </cell>
          <cell r="BC3022">
            <v>1</v>
          </cell>
          <cell r="BE3022">
            <v>1</v>
          </cell>
          <cell r="BF3022">
            <v>1</v>
          </cell>
          <cell r="BH3022">
            <v>1</v>
          </cell>
          <cell r="BI3022">
            <v>1</v>
          </cell>
          <cell r="BK3022">
            <v>1</v>
          </cell>
          <cell r="BL3022">
            <v>1</v>
          </cell>
          <cell r="BM3022">
            <v>1</v>
          </cell>
          <cell r="BN3022">
            <v>1</v>
          </cell>
          <cell r="BP3022">
            <v>1</v>
          </cell>
          <cell r="BQ3022">
            <v>1</v>
          </cell>
          <cell r="BR3022">
            <v>1</v>
          </cell>
          <cell r="BT3022">
            <v>1</v>
          </cell>
          <cell r="BU3022">
            <v>1</v>
          </cell>
          <cell r="BV3022">
            <v>1</v>
          </cell>
          <cell r="BW3022">
            <v>1</v>
          </cell>
          <cell r="BX3022">
            <v>1</v>
          </cell>
          <cell r="BY3022">
            <v>1</v>
          </cell>
          <cell r="BZ3022">
            <v>1</v>
          </cell>
          <cell r="CA3022">
            <v>1</v>
          </cell>
          <cell r="CN3022">
            <v>696</v>
          </cell>
        </row>
        <row r="3023">
          <cell r="A3023">
            <v>399045085006</v>
          </cell>
          <cell r="B3023" t="str">
            <v>WIPER ASSY RAIN. F PLATE</v>
          </cell>
          <cell r="C3023" t="str">
            <v>EA</v>
          </cell>
          <cell r="D3023" t="str">
            <v>E99</v>
          </cell>
          <cell r="E3023" t="str">
            <v>M101</v>
          </cell>
          <cell r="F3023" t="str">
            <v>DL1M</v>
          </cell>
          <cell r="AM3023">
            <v>3</v>
          </cell>
          <cell r="AN3023">
            <v>3</v>
          </cell>
          <cell r="AO3023">
            <v>3</v>
          </cell>
          <cell r="AP3023">
            <v>3</v>
          </cell>
          <cell r="AQ3023">
            <v>3</v>
          </cell>
          <cell r="AS3023">
            <v>3</v>
          </cell>
          <cell r="AT3023">
            <v>3</v>
          </cell>
          <cell r="AU3023">
            <v>3</v>
          </cell>
          <cell r="AV3023">
            <v>3</v>
          </cell>
          <cell r="AW3023">
            <v>3</v>
          </cell>
          <cell r="AX3023">
            <v>3</v>
          </cell>
          <cell r="BB3023">
            <v>3</v>
          </cell>
          <cell r="BC3023">
            <v>3</v>
          </cell>
          <cell r="BE3023">
            <v>3</v>
          </cell>
          <cell r="BF3023">
            <v>3</v>
          </cell>
          <cell r="BH3023">
            <v>3</v>
          </cell>
          <cell r="BI3023">
            <v>3</v>
          </cell>
          <cell r="BK3023">
            <v>3</v>
          </cell>
          <cell r="BL3023">
            <v>3</v>
          </cell>
          <cell r="BM3023">
            <v>3</v>
          </cell>
          <cell r="BN3023">
            <v>3</v>
          </cell>
          <cell r="BP3023">
            <v>3</v>
          </cell>
          <cell r="BQ3023">
            <v>3</v>
          </cell>
          <cell r="BR3023">
            <v>3</v>
          </cell>
          <cell r="BT3023">
            <v>3</v>
          </cell>
          <cell r="BU3023">
            <v>3</v>
          </cell>
          <cell r="BV3023">
            <v>3</v>
          </cell>
          <cell r="BW3023">
            <v>3</v>
          </cell>
          <cell r="BX3023">
            <v>3</v>
          </cell>
          <cell r="BY3023">
            <v>3</v>
          </cell>
          <cell r="BZ3023">
            <v>3</v>
          </cell>
          <cell r="CA3023">
            <v>3</v>
          </cell>
          <cell r="CN3023">
            <v>2088</v>
          </cell>
        </row>
        <row r="3024">
          <cell r="A3024">
            <v>399045085017</v>
          </cell>
          <cell r="B3024" t="str">
            <v>BEAM VERTICAL SUPPORT_150mm_JNNURM Mini</v>
          </cell>
          <cell r="C3024" t="str">
            <v>EA</v>
          </cell>
          <cell r="D3024" t="str">
            <v>E99</v>
          </cell>
          <cell r="E3024" t="str">
            <v>M101</v>
          </cell>
          <cell r="F3024" t="str">
            <v>DL01</v>
          </cell>
          <cell r="I3024">
            <v>2</v>
          </cell>
          <cell r="W3024">
            <v>2</v>
          </cell>
          <cell r="Z3024">
            <v>2</v>
          </cell>
          <cell r="CN3024">
            <v>82</v>
          </cell>
        </row>
        <row r="3025">
          <cell r="A3025">
            <v>399045085027</v>
          </cell>
          <cell r="B3025" t="str">
            <v>beam vertical support</v>
          </cell>
          <cell r="C3025" t="str">
            <v>EA</v>
          </cell>
          <cell r="D3025" t="str">
            <v>E99</v>
          </cell>
          <cell r="E3025" t="str">
            <v>M101</v>
          </cell>
          <cell r="F3025" t="str">
            <v>DL12</v>
          </cell>
          <cell r="AQ3025">
            <v>1</v>
          </cell>
          <cell r="AR3025">
            <v>1</v>
          </cell>
          <cell r="CN3025">
            <v>7</v>
          </cell>
        </row>
        <row r="3026">
          <cell r="A3026">
            <v>399046003015</v>
          </cell>
          <cell r="B3026" t="str">
            <v>AUXILARY ENGING MOUNTING BRACKET</v>
          </cell>
          <cell r="C3026" t="str">
            <v>EA</v>
          </cell>
          <cell r="D3026" t="str">
            <v>E99</v>
          </cell>
          <cell r="E3026" t="str">
            <v>M101</v>
          </cell>
          <cell r="F3026" t="str">
            <v>DL01</v>
          </cell>
          <cell r="AU3026">
            <v>1</v>
          </cell>
          <cell r="CN3026">
            <v>1</v>
          </cell>
        </row>
        <row r="3027">
          <cell r="A3027">
            <v>399046003018</v>
          </cell>
          <cell r="B3027" t="str">
            <v>AUXILARY ENGING MOUNTING BRACKET-1</v>
          </cell>
          <cell r="C3027" t="str">
            <v>EA</v>
          </cell>
          <cell r="D3027" t="str">
            <v>E99</v>
          </cell>
          <cell r="E3027" t="str">
            <v>M101</v>
          </cell>
          <cell r="F3027" t="str">
            <v>DL01</v>
          </cell>
          <cell r="AU3027">
            <v>1</v>
          </cell>
          <cell r="CN3027">
            <v>1</v>
          </cell>
        </row>
        <row r="3028">
          <cell r="A3028">
            <v>399046004024</v>
          </cell>
          <cell r="B3028" t="str">
            <v>BRACKET WITH TUBE ASSY-FOR MOUNTING DEMI</v>
          </cell>
          <cell r="C3028" t="str">
            <v>EA</v>
          </cell>
          <cell r="D3028" t="str">
            <v>E99</v>
          </cell>
          <cell r="E3028" t="str">
            <v>M101</v>
          </cell>
          <cell r="F3028" t="str">
            <v>DL12</v>
          </cell>
          <cell r="AO3028">
            <v>2</v>
          </cell>
          <cell r="AP3028">
            <v>2</v>
          </cell>
          <cell r="AQ3028">
            <v>2</v>
          </cell>
          <cell r="CN3028">
            <v>16</v>
          </cell>
        </row>
        <row r="3029">
          <cell r="A3029">
            <v>399046013002</v>
          </cell>
          <cell r="B3029" t="str">
            <v>square tube 50 x 50 x 832</v>
          </cell>
          <cell r="C3029" t="str">
            <v>EA</v>
          </cell>
          <cell r="D3029" t="str">
            <v>E99</v>
          </cell>
          <cell r="E3029" t="str">
            <v>M101</v>
          </cell>
          <cell r="F3029" t="str">
            <v>DL01</v>
          </cell>
          <cell r="H3029">
            <v>1</v>
          </cell>
          <cell r="AM3029">
            <v>1</v>
          </cell>
          <cell r="AN3029">
            <v>1</v>
          </cell>
          <cell r="AO3029">
            <v>1</v>
          </cell>
          <cell r="AP3029">
            <v>1</v>
          </cell>
          <cell r="AQ3029">
            <v>1</v>
          </cell>
          <cell r="AR3029">
            <v>1</v>
          </cell>
          <cell r="AS3029">
            <v>1</v>
          </cell>
          <cell r="AT3029">
            <v>1</v>
          </cell>
          <cell r="AU3029">
            <v>1</v>
          </cell>
          <cell r="AV3029">
            <v>1</v>
          </cell>
          <cell r="AW3029">
            <v>1</v>
          </cell>
          <cell r="AX3029">
            <v>1</v>
          </cell>
          <cell r="AY3029">
            <v>1</v>
          </cell>
          <cell r="AZ3029">
            <v>1</v>
          </cell>
          <cell r="BA3029">
            <v>1</v>
          </cell>
          <cell r="BB3029">
            <v>1</v>
          </cell>
          <cell r="BC3029">
            <v>1</v>
          </cell>
          <cell r="BD3029">
            <v>1</v>
          </cell>
          <cell r="BE3029">
            <v>1</v>
          </cell>
          <cell r="BF3029">
            <v>1</v>
          </cell>
          <cell r="BG3029">
            <v>1</v>
          </cell>
          <cell r="BH3029">
            <v>1</v>
          </cell>
          <cell r="BI3029">
            <v>1</v>
          </cell>
          <cell r="BJ3029">
            <v>1</v>
          </cell>
          <cell r="BK3029">
            <v>1</v>
          </cell>
          <cell r="BL3029">
            <v>1</v>
          </cell>
          <cell r="BM3029">
            <v>1</v>
          </cell>
          <cell r="BN3029">
            <v>1</v>
          </cell>
          <cell r="BO3029">
            <v>1</v>
          </cell>
          <cell r="BP3029">
            <v>1</v>
          </cell>
          <cell r="BQ3029">
            <v>1</v>
          </cell>
          <cell r="BR3029">
            <v>1</v>
          </cell>
          <cell r="BS3029">
            <v>1</v>
          </cell>
          <cell r="BT3029">
            <v>1</v>
          </cell>
          <cell r="BU3029">
            <v>1</v>
          </cell>
          <cell r="BV3029">
            <v>1</v>
          </cell>
          <cell r="BW3029">
            <v>1</v>
          </cell>
          <cell r="CN3029">
            <v>819</v>
          </cell>
        </row>
        <row r="3030">
          <cell r="A3030">
            <v>399046083016</v>
          </cell>
          <cell r="B3030" t="str">
            <v>gusset 4.25 100 x 60</v>
          </cell>
          <cell r="C3030" t="str">
            <v>EA</v>
          </cell>
          <cell r="D3030" t="str">
            <v>E99</v>
          </cell>
          <cell r="E3030" t="str">
            <v>M101</v>
          </cell>
          <cell r="F3030" t="str">
            <v>DL01</v>
          </cell>
          <cell r="AO3030">
            <v>2</v>
          </cell>
          <cell r="AR3030">
            <v>2</v>
          </cell>
          <cell r="AU3030">
            <v>10</v>
          </cell>
          <cell r="BT3030">
            <v>2</v>
          </cell>
          <cell r="BW3030">
            <v>2</v>
          </cell>
          <cell r="BX3030">
            <v>2</v>
          </cell>
          <cell r="BY3030">
            <v>2</v>
          </cell>
          <cell r="BZ3030">
            <v>2</v>
          </cell>
          <cell r="CA3030">
            <v>2</v>
          </cell>
          <cell r="CN3030">
            <v>98</v>
          </cell>
        </row>
        <row r="3031">
          <cell r="A3031">
            <v>399046083019</v>
          </cell>
          <cell r="B3031" t="str">
            <v>DRIVER PLATFORM REINFORCEMENT</v>
          </cell>
          <cell r="C3031" t="str">
            <v>EA</v>
          </cell>
          <cell r="D3031" t="str">
            <v>E99</v>
          </cell>
          <cell r="E3031" t="str">
            <v>M101</v>
          </cell>
          <cell r="F3031" t="str">
            <v>DL01</v>
          </cell>
          <cell r="H3031">
            <v>2</v>
          </cell>
          <cell r="AM3031">
            <v>2</v>
          </cell>
          <cell r="AN3031">
            <v>2</v>
          </cell>
          <cell r="AO3031">
            <v>2</v>
          </cell>
          <cell r="AP3031">
            <v>2</v>
          </cell>
          <cell r="AQ3031">
            <v>2</v>
          </cell>
          <cell r="AR3031">
            <v>2</v>
          </cell>
          <cell r="AS3031">
            <v>2</v>
          </cell>
          <cell r="AT3031">
            <v>2</v>
          </cell>
          <cell r="AU3031">
            <v>2</v>
          </cell>
          <cell r="AV3031">
            <v>2</v>
          </cell>
          <cell r="AW3031">
            <v>2</v>
          </cell>
          <cell r="AX3031">
            <v>2</v>
          </cell>
          <cell r="AY3031">
            <v>2</v>
          </cell>
          <cell r="AZ3031">
            <v>2</v>
          </cell>
          <cell r="BA3031">
            <v>2</v>
          </cell>
          <cell r="BB3031">
            <v>2</v>
          </cell>
          <cell r="BC3031">
            <v>2</v>
          </cell>
          <cell r="BD3031">
            <v>2</v>
          </cell>
          <cell r="BE3031">
            <v>2</v>
          </cell>
          <cell r="BF3031">
            <v>2</v>
          </cell>
          <cell r="BG3031">
            <v>2</v>
          </cell>
          <cell r="BH3031">
            <v>2</v>
          </cell>
          <cell r="BI3031">
            <v>2</v>
          </cell>
          <cell r="BJ3031">
            <v>2</v>
          </cell>
          <cell r="BK3031">
            <v>2</v>
          </cell>
          <cell r="BL3031">
            <v>2</v>
          </cell>
          <cell r="BM3031">
            <v>2</v>
          </cell>
          <cell r="BN3031">
            <v>2</v>
          </cell>
          <cell r="BO3031">
            <v>2</v>
          </cell>
          <cell r="BP3031">
            <v>2</v>
          </cell>
          <cell r="BQ3031">
            <v>2</v>
          </cell>
          <cell r="BR3031">
            <v>2</v>
          </cell>
          <cell r="BS3031">
            <v>2</v>
          </cell>
          <cell r="BT3031">
            <v>2</v>
          </cell>
          <cell r="BU3031">
            <v>2</v>
          </cell>
          <cell r="BV3031">
            <v>2</v>
          </cell>
          <cell r="BW3031">
            <v>2</v>
          </cell>
          <cell r="BX3031">
            <v>2</v>
          </cell>
          <cell r="BY3031">
            <v>2</v>
          </cell>
          <cell r="BZ3031">
            <v>2</v>
          </cell>
          <cell r="CA3031">
            <v>2</v>
          </cell>
          <cell r="CN3031">
            <v>1712</v>
          </cell>
        </row>
        <row r="3032">
          <cell r="A3032">
            <v>399046083061</v>
          </cell>
          <cell r="B3032" t="str">
            <v>Joint Gusset of Chassis &amp; Shell</v>
          </cell>
          <cell r="C3032" t="str">
            <v>EA</v>
          </cell>
          <cell r="D3032" t="str">
            <v>E99</v>
          </cell>
          <cell r="E3032" t="str">
            <v>M101</v>
          </cell>
          <cell r="F3032" t="str">
            <v>DL01</v>
          </cell>
          <cell r="AP3032">
            <v>1</v>
          </cell>
          <cell r="AQ3032">
            <v>1</v>
          </cell>
          <cell r="CN3032">
            <v>6</v>
          </cell>
        </row>
        <row r="3033">
          <cell r="A3033">
            <v>399046083062</v>
          </cell>
          <cell r="B3033" t="str">
            <v>JOINT GUSSET OF THE CHASSIS SHELL</v>
          </cell>
          <cell r="C3033" t="str">
            <v>EA</v>
          </cell>
          <cell r="D3033" t="str">
            <v>E99</v>
          </cell>
          <cell r="E3033" t="str">
            <v>M101</v>
          </cell>
          <cell r="F3033" t="str">
            <v>DL01</v>
          </cell>
          <cell r="AP3033">
            <v>1</v>
          </cell>
          <cell r="AQ3033">
            <v>1</v>
          </cell>
          <cell r="CN3033">
            <v>6</v>
          </cell>
        </row>
        <row r="3034">
          <cell r="A3034">
            <v>399046083064</v>
          </cell>
          <cell r="B3034" t="str">
            <v>Joint Gusset of Chassis &amp; Shell</v>
          </cell>
          <cell r="C3034" t="str">
            <v>EA</v>
          </cell>
          <cell r="D3034" t="str">
            <v>E99</v>
          </cell>
          <cell r="E3034" t="str">
            <v>M101</v>
          </cell>
          <cell r="F3034" t="str">
            <v>DL01</v>
          </cell>
          <cell r="AU3034">
            <v>4</v>
          </cell>
          <cell r="CN3034">
            <v>4</v>
          </cell>
        </row>
        <row r="3035">
          <cell r="A3035">
            <v>399046083079</v>
          </cell>
          <cell r="B3035" t="str">
            <v>SPARE WHEEL LOCK PLATE</v>
          </cell>
          <cell r="C3035" t="str">
            <v>EA</v>
          </cell>
          <cell r="D3035" t="str">
            <v>E99</v>
          </cell>
          <cell r="E3035" t="str">
            <v>M101</v>
          </cell>
          <cell r="F3035" t="str">
            <v>DL01</v>
          </cell>
          <cell r="AO3035">
            <v>1</v>
          </cell>
          <cell r="AP3035">
            <v>1</v>
          </cell>
          <cell r="AQ3035">
            <v>1</v>
          </cell>
          <cell r="CN3035">
            <v>8</v>
          </cell>
        </row>
        <row r="3036">
          <cell r="A3036">
            <v>399046083116</v>
          </cell>
          <cell r="B3036" t="str">
            <v>GUSSET FOR AUXILARRY ENGINE MOUNTING</v>
          </cell>
          <cell r="C3036" t="str">
            <v>EA</v>
          </cell>
          <cell r="D3036" t="str">
            <v>E99</v>
          </cell>
          <cell r="E3036" t="str">
            <v>M101</v>
          </cell>
          <cell r="F3036" t="str">
            <v>DL01</v>
          </cell>
          <cell r="AU3036">
            <v>1</v>
          </cell>
          <cell r="CN3036">
            <v>1</v>
          </cell>
        </row>
        <row r="3037">
          <cell r="A3037">
            <v>399046083118</v>
          </cell>
          <cell r="B3037" t="str">
            <v>Joint gusset of the chassis superstruct.</v>
          </cell>
          <cell r="C3037" t="str">
            <v>EA</v>
          </cell>
          <cell r="D3037" t="str">
            <v>E99</v>
          </cell>
          <cell r="E3037" t="str">
            <v>M101</v>
          </cell>
          <cell r="F3037" t="str">
            <v>DL01</v>
          </cell>
          <cell r="AO3037">
            <v>1</v>
          </cell>
          <cell r="CN3037">
            <v>2</v>
          </cell>
        </row>
        <row r="3038">
          <cell r="A3038">
            <v>399046083119</v>
          </cell>
          <cell r="B3038" t="str">
            <v>Joint gusset of the chassis superstruct.</v>
          </cell>
          <cell r="C3038" t="str">
            <v>EA</v>
          </cell>
          <cell r="D3038" t="str">
            <v>E99</v>
          </cell>
          <cell r="E3038" t="str">
            <v>M101</v>
          </cell>
          <cell r="F3038" t="str">
            <v>DL01</v>
          </cell>
          <cell r="AO3038">
            <v>1</v>
          </cell>
          <cell r="CN3038">
            <v>2</v>
          </cell>
        </row>
        <row r="3039">
          <cell r="A3039">
            <v>399046083205</v>
          </cell>
          <cell r="B3039" t="str">
            <v>BRAKE CABLE BRACKET</v>
          </cell>
          <cell r="C3039" t="str">
            <v>EA</v>
          </cell>
          <cell r="D3039" t="str">
            <v>E99</v>
          </cell>
          <cell r="E3039" t="str">
            <v>M101</v>
          </cell>
          <cell r="F3039" t="str">
            <v>DL01</v>
          </cell>
          <cell r="BT3039">
            <v>1</v>
          </cell>
          <cell r="BW3039">
            <v>1</v>
          </cell>
          <cell r="CN3039">
            <v>2</v>
          </cell>
        </row>
        <row r="3040">
          <cell r="A3040">
            <v>399046083292</v>
          </cell>
          <cell r="B3040" t="str">
            <v>Z SEC FOR PLATFORM STEP</v>
          </cell>
          <cell r="C3040" t="str">
            <v>EA</v>
          </cell>
          <cell r="D3040" t="str">
            <v>E99</v>
          </cell>
          <cell r="E3040" t="str">
            <v>M101</v>
          </cell>
          <cell r="F3040" t="str">
            <v>DL01</v>
          </cell>
          <cell r="BG3040">
            <v>1</v>
          </cell>
          <cell r="BJ3040">
            <v>1</v>
          </cell>
          <cell r="CN3040">
            <v>6</v>
          </cell>
        </row>
        <row r="3041">
          <cell r="A3041">
            <v>399046083293</v>
          </cell>
          <cell r="B3041" t="str">
            <v>Z SEC FOR PLATFORM STEP</v>
          </cell>
          <cell r="C3041" t="str">
            <v>EA</v>
          </cell>
          <cell r="D3041" t="str">
            <v>E99</v>
          </cell>
          <cell r="E3041" t="str">
            <v>M101</v>
          </cell>
          <cell r="F3041" t="str">
            <v>DL01</v>
          </cell>
          <cell r="BG3041">
            <v>1</v>
          </cell>
          <cell r="BJ3041">
            <v>1</v>
          </cell>
          <cell r="CN3041">
            <v>6</v>
          </cell>
        </row>
        <row r="3042">
          <cell r="A3042">
            <v>399046083294</v>
          </cell>
          <cell r="B3042" t="str">
            <v>Z SEC FOR PLATFORM STEP</v>
          </cell>
          <cell r="C3042" t="str">
            <v>EA</v>
          </cell>
          <cell r="D3042" t="str">
            <v>E99</v>
          </cell>
          <cell r="E3042" t="str">
            <v>M101</v>
          </cell>
          <cell r="F3042" t="str">
            <v>DL01</v>
          </cell>
          <cell r="BG3042">
            <v>1</v>
          </cell>
          <cell r="BJ3042">
            <v>1</v>
          </cell>
          <cell r="CN3042">
            <v>6</v>
          </cell>
        </row>
        <row r="3043">
          <cell r="A3043">
            <v>399046083299</v>
          </cell>
          <cell r="B3043" t="str">
            <v>BRACKET FOR MAXI FUSE CONNECTOR</v>
          </cell>
          <cell r="C3043" t="str">
            <v>EA</v>
          </cell>
          <cell r="D3043" t="str">
            <v>E99</v>
          </cell>
          <cell r="E3043" t="str">
            <v>M101</v>
          </cell>
          <cell r="F3043" t="str">
            <v>DL01</v>
          </cell>
          <cell r="H3043">
            <v>1</v>
          </cell>
          <cell r="AY3043">
            <v>1</v>
          </cell>
          <cell r="AZ3043">
            <v>1</v>
          </cell>
          <cell r="BA3043">
            <v>1</v>
          </cell>
          <cell r="BB3043">
            <v>1</v>
          </cell>
          <cell r="BC3043">
            <v>1</v>
          </cell>
          <cell r="BD3043">
            <v>1</v>
          </cell>
          <cell r="BE3043">
            <v>1</v>
          </cell>
          <cell r="BF3043">
            <v>1</v>
          </cell>
          <cell r="BG3043">
            <v>1</v>
          </cell>
          <cell r="BH3043">
            <v>1</v>
          </cell>
          <cell r="BI3043">
            <v>1</v>
          </cell>
          <cell r="BJ3043">
            <v>1</v>
          </cell>
          <cell r="BK3043">
            <v>1</v>
          </cell>
          <cell r="BO3043">
            <v>1</v>
          </cell>
          <cell r="BP3043">
            <v>1</v>
          </cell>
          <cell r="BQ3043">
            <v>1</v>
          </cell>
          <cell r="BR3043">
            <v>1</v>
          </cell>
          <cell r="BS3043">
            <v>1</v>
          </cell>
          <cell r="CN3043">
            <v>463</v>
          </cell>
        </row>
        <row r="3044">
          <cell r="A3044">
            <v>399046083305</v>
          </cell>
          <cell r="B3044" t="str">
            <v>GI CLOSING PLATE DRIVER FOOT STEP CUTOUT</v>
          </cell>
          <cell r="C3044" t="str">
            <v>EA</v>
          </cell>
          <cell r="D3044" t="str">
            <v>E99</v>
          </cell>
          <cell r="E3044" t="str">
            <v>M101</v>
          </cell>
          <cell r="F3044" t="str">
            <v>DL01</v>
          </cell>
          <cell r="G3044">
            <v>1</v>
          </cell>
          <cell r="H3044">
            <v>1</v>
          </cell>
          <cell r="AR3044">
            <v>1</v>
          </cell>
          <cell r="AY3044">
            <v>1</v>
          </cell>
          <cell r="AZ3044">
            <v>1</v>
          </cell>
          <cell r="BA3044">
            <v>1</v>
          </cell>
          <cell r="BD3044">
            <v>1</v>
          </cell>
          <cell r="BG3044">
            <v>1</v>
          </cell>
          <cell r="BJ3044">
            <v>1</v>
          </cell>
          <cell r="BO3044">
            <v>1</v>
          </cell>
          <cell r="BS3044">
            <v>1</v>
          </cell>
          <cell r="CN3044">
            <v>161</v>
          </cell>
        </row>
        <row r="3045">
          <cell r="A3045">
            <v>399046083306</v>
          </cell>
          <cell r="B3045" t="str">
            <v>GI CLOSING PLATE AT DRIVER FOOT STEP</v>
          </cell>
          <cell r="C3045" t="str">
            <v>EA</v>
          </cell>
          <cell r="D3045" t="str">
            <v>E99</v>
          </cell>
          <cell r="E3045" t="str">
            <v>M101</v>
          </cell>
          <cell r="F3045" t="str">
            <v>DL01</v>
          </cell>
          <cell r="G3045">
            <v>1</v>
          </cell>
          <cell r="H3045">
            <v>1</v>
          </cell>
          <cell r="AR3045">
            <v>1</v>
          </cell>
          <cell r="AY3045">
            <v>1</v>
          </cell>
          <cell r="AZ3045">
            <v>1</v>
          </cell>
          <cell r="BA3045">
            <v>1</v>
          </cell>
          <cell r="BD3045">
            <v>1</v>
          </cell>
          <cell r="BG3045">
            <v>1</v>
          </cell>
          <cell r="BJ3045">
            <v>1</v>
          </cell>
          <cell r="BO3045">
            <v>1</v>
          </cell>
          <cell r="BS3045">
            <v>1</v>
          </cell>
          <cell r="CN3045">
            <v>161</v>
          </cell>
        </row>
        <row r="3046">
          <cell r="A3046">
            <v>399046083307</v>
          </cell>
          <cell r="B3046" t="str">
            <v>C-CHANNEL AT DRIVER FOOT STEP 34EX</v>
          </cell>
          <cell r="C3046" t="str">
            <v>EA</v>
          </cell>
          <cell r="D3046" t="str">
            <v>E99</v>
          </cell>
          <cell r="E3046" t="str">
            <v>M101</v>
          </cell>
          <cell r="F3046" t="str">
            <v>DL01</v>
          </cell>
          <cell r="BG3046">
            <v>1</v>
          </cell>
          <cell r="BJ3046">
            <v>1</v>
          </cell>
          <cell r="CN3046">
            <v>6</v>
          </cell>
        </row>
        <row r="3047">
          <cell r="A3047">
            <v>399046083309</v>
          </cell>
          <cell r="B3047" t="str">
            <v>HYDRAULIC PUMP SUPPORT PLATE</v>
          </cell>
          <cell r="C3047" t="str">
            <v>EA</v>
          </cell>
          <cell r="D3047" t="str">
            <v>E99</v>
          </cell>
          <cell r="E3047" t="str">
            <v>M101</v>
          </cell>
          <cell r="F3047" t="str">
            <v>DL01</v>
          </cell>
          <cell r="AR3047">
            <v>1</v>
          </cell>
          <cell r="CN3047">
            <v>3</v>
          </cell>
        </row>
        <row r="3048">
          <cell r="A3048">
            <v>399046083317</v>
          </cell>
          <cell r="B3048" t="str">
            <v>CHASSIS BRACKET RH</v>
          </cell>
          <cell r="C3048" t="str">
            <v>EA</v>
          </cell>
          <cell r="D3048" t="str">
            <v>E99</v>
          </cell>
          <cell r="E3048" t="str">
            <v>M101</v>
          </cell>
          <cell r="F3048" t="str">
            <v>DL01</v>
          </cell>
          <cell r="BY3048">
            <v>2</v>
          </cell>
          <cell r="BZ3048">
            <v>2</v>
          </cell>
          <cell r="CA3048">
            <v>2</v>
          </cell>
          <cell r="CN3048">
            <v>64</v>
          </cell>
        </row>
        <row r="3049">
          <cell r="A3049">
            <v>399046083319</v>
          </cell>
          <cell r="B3049" t="str">
            <v>AIR FILTER REINFOREMENT</v>
          </cell>
          <cell r="C3049" t="str">
            <v>EA</v>
          </cell>
          <cell r="D3049" t="str">
            <v>E99</v>
          </cell>
          <cell r="E3049" t="str">
            <v>M101</v>
          </cell>
          <cell r="F3049" t="str">
            <v>DL01</v>
          </cell>
          <cell r="BX3049">
            <v>1</v>
          </cell>
          <cell r="BY3049">
            <v>1</v>
          </cell>
          <cell r="BZ3049">
            <v>1</v>
          </cell>
          <cell r="CA3049">
            <v>1</v>
          </cell>
          <cell r="CN3049">
            <v>37</v>
          </cell>
        </row>
        <row r="3050">
          <cell r="A3050">
            <v>399046083320</v>
          </cell>
          <cell r="B3050" t="str">
            <v>CLUTCH OIL TANK BRACKET</v>
          </cell>
          <cell r="C3050" t="str">
            <v>EA</v>
          </cell>
          <cell r="D3050" t="str">
            <v>E99</v>
          </cell>
          <cell r="E3050" t="str">
            <v>M101</v>
          </cell>
          <cell r="F3050" t="str">
            <v>DL01</v>
          </cell>
          <cell r="BX3050">
            <v>1</v>
          </cell>
          <cell r="BY3050">
            <v>1</v>
          </cell>
          <cell r="BZ3050">
            <v>1</v>
          </cell>
          <cell r="CA3050">
            <v>1</v>
          </cell>
          <cell r="CN3050">
            <v>37</v>
          </cell>
        </row>
        <row r="3051">
          <cell r="A3051">
            <v>399046084028</v>
          </cell>
          <cell r="B3051" t="str">
            <v>UXILARY ENGING MOUNTING BRACKET-1</v>
          </cell>
          <cell r="C3051" t="str">
            <v>EA</v>
          </cell>
          <cell r="D3051" t="str">
            <v>E99</v>
          </cell>
          <cell r="E3051" t="str">
            <v>DL00</v>
          </cell>
          <cell r="F3051" t="str">
            <v>DL1M</v>
          </cell>
          <cell r="AU3051">
            <v>1</v>
          </cell>
          <cell r="CN3051">
            <v>1</v>
          </cell>
        </row>
        <row r="3052">
          <cell r="A3052">
            <v>399046084029</v>
          </cell>
          <cell r="B3052" t="str">
            <v>AUXILARY ENGING MOUNTING BRACKET-2</v>
          </cell>
          <cell r="C3052" t="str">
            <v>EA</v>
          </cell>
          <cell r="D3052" t="str">
            <v>E99</v>
          </cell>
          <cell r="E3052" t="str">
            <v>M101</v>
          </cell>
          <cell r="F3052" t="str">
            <v>DL1M</v>
          </cell>
          <cell r="AU3052">
            <v>2</v>
          </cell>
          <cell r="CN3052">
            <v>2</v>
          </cell>
        </row>
        <row r="3053">
          <cell r="A3053">
            <v>399046084030</v>
          </cell>
          <cell r="B3053" t="str">
            <v>AUXILARY ENGING MOUNTING BRACKET-3</v>
          </cell>
          <cell r="C3053" t="str">
            <v>EA</v>
          </cell>
          <cell r="D3053" t="str">
            <v>E99</v>
          </cell>
          <cell r="E3053" t="str">
            <v>DL00</v>
          </cell>
          <cell r="F3053" t="str">
            <v>DL1M</v>
          </cell>
          <cell r="AU3053">
            <v>1</v>
          </cell>
          <cell r="CN3053">
            <v>1</v>
          </cell>
        </row>
        <row r="3054">
          <cell r="A3054">
            <v>399046084031</v>
          </cell>
          <cell r="B3054" t="str">
            <v>AUXILARY ENGING MOUNTING BRACKET</v>
          </cell>
          <cell r="C3054" t="str">
            <v>EA</v>
          </cell>
          <cell r="D3054" t="str">
            <v>E99</v>
          </cell>
          <cell r="E3054" t="str">
            <v>M101</v>
          </cell>
          <cell r="F3054" t="str">
            <v>DL1M</v>
          </cell>
          <cell r="AU3054">
            <v>2</v>
          </cell>
          <cell r="CN3054">
            <v>2</v>
          </cell>
        </row>
        <row r="3055">
          <cell r="A3055">
            <v>399046084033</v>
          </cell>
          <cell r="B3055" t="str">
            <v>STERING OIL TANK MOUNTING BRACKET</v>
          </cell>
          <cell r="C3055" t="str">
            <v>EA</v>
          </cell>
          <cell r="D3055" t="str">
            <v>E99</v>
          </cell>
          <cell r="E3055" t="str">
            <v>M101</v>
          </cell>
          <cell r="F3055" t="str">
            <v>DL01</v>
          </cell>
          <cell r="AO3055">
            <v>1</v>
          </cell>
          <cell r="AU3055">
            <v>1</v>
          </cell>
          <cell r="CN3055">
            <v>3</v>
          </cell>
        </row>
        <row r="3056">
          <cell r="A3056">
            <v>399046084050</v>
          </cell>
          <cell r="B3056" t="str">
            <v>DRIVER PLATFORM FRONTAL PLATE</v>
          </cell>
          <cell r="C3056" t="str">
            <v>EA</v>
          </cell>
          <cell r="D3056" t="str">
            <v>E99</v>
          </cell>
          <cell r="E3056" t="str">
            <v>M101</v>
          </cell>
          <cell r="F3056" t="str">
            <v>DL01</v>
          </cell>
          <cell r="AO3056">
            <v>1</v>
          </cell>
          <cell r="AP3056">
            <v>1</v>
          </cell>
          <cell r="AQ3056">
            <v>1</v>
          </cell>
          <cell r="AU3056">
            <v>1</v>
          </cell>
          <cell r="CN3056">
            <v>9</v>
          </cell>
        </row>
        <row r="3057">
          <cell r="A3057">
            <v>399046085029</v>
          </cell>
          <cell r="B3057" t="str">
            <v>FRONT COVER _ DEFROSTER_Surface treatmnt</v>
          </cell>
          <cell r="C3057" t="str">
            <v>EA</v>
          </cell>
          <cell r="D3057" t="str">
            <v>E99</v>
          </cell>
          <cell r="E3057" t="str">
            <v>M101</v>
          </cell>
          <cell r="F3057" t="str">
            <v>DL13</v>
          </cell>
          <cell r="AO3057">
            <v>1</v>
          </cell>
          <cell r="AP3057">
            <v>1</v>
          </cell>
          <cell r="AQ3057">
            <v>1</v>
          </cell>
          <cell r="CN3057">
            <v>8</v>
          </cell>
        </row>
        <row r="3058">
          <cell r="A3058">
            <v>399046085038</v>
          </cell>
          <cell r="B3058" t="str">
            <v>AUXILLARY TANK MOUNTING BKT FOR LHD</v>
          </cell>
          <cell r="C3058" t="str">
            <v>EA</v>
          </cell>
          <cell r="D3058" t="str">
            <v>E99</v>
          </cell>
          <cell r="E3058" t="str">
            <v>M101</v>
          </cell>
          <cell r="F3058" t="str">
            <v>DL12</v>
          </cell>
          <cell r="AO3058">
            <v>1</v>
          </cell>
          <cell r="AP3058">
            <v>1</v>
          </cell>
          <cell r="AQ3058">
            <v>1</v>
          </cell>
          <cell r="AU3058">
            <v>1</v>
          </cell>
          <cell r="CN3058">
            <v>9</v>
          </cell>
        </row>
        <row r="3059">
          <cell r="A3059">
            <v>399046085039</v>
          </cell>
          <cell r="B3059" t="str">
            <v>BRACKET FOR MOUNTING DEMISTER</v>
          </cell>
          <cell r="C3059" t="str">
            <v>EA</v>
          </cell>
          <cell r="D3059" t="str">
            <v>E99</v>
          </cell>
          <cell r="E3059" t="str">
            <v>M101</v>
          </cell>
          <cell r="F3059" t="str">
            <v>DL1M</v>
          </cell>
          <cell r="AO3059">
            <v>2</v>
          </cell>
          <cell r="AP3059">
            <v>2</v>
          </cell>
          <cell r="AQ3059">
            <v>2</v>
          </cell>
          <cell r="CN3059">
            <v>16</v>
          </cell>
        </row>
        <row r="3060">
          <cell r="A3060">
            <v>399049083003</v>
          </cell>
          <cell r="B3060" t="str">
            <v>REAR INTERNAL REVITMENT PANEL-RH CORNER</v>
          </cell>
          <cell r="C3060" t="str">
            <v>EA</v>
          </cell>
          <cell r="D3060" t="str">
            <v>E99</v>
          </cell>
          <cell r="E3060" t="str">
            <v>M101</v>
          </cell>
          <cell r="F3060" t="str">
            <v>DL14</v>
          </cell>
          <cell r="AM3060">
            <v>1</v>
          </cell>
          <cell r="AN3060">
            <v>1</v>
          </cell>
          <cell r="AS3060">
            <v>1</v>
          </cell>
          <cell r="AT3060">
            <v>1</v>
          </cell>
          <cell r="AU3060">
            <v>1</v>
          </cell>
          <cell r="AV3060">
            <v>1</v>
          </cell>
          <cell r="AW3060">
            <v>1</v>
          </cell>
          <cell r="AX3060">
            <v>1</v>
          </cell>
          <cell r="BB3060">
            <v>1</v>
          </cell>
          <cell r="BC3060">
            <v>1</v>
          </cell>
          <cell r="BE3060">
            <v>1</v>
          </cell>
          <cell r="BF3060">
            <v>1</v>
          </cell>
          <cell r="BH3060">
            <v>1</v>
          </cell>
          <cell r="BI3060">
            <v>1</v>
          </cell>
          <cell r="BK3060">
            <v>1</v>
          </cell>
          <cell r="BL3060">
            <v>1</v>
          </cell>
          <cell r="BM3060">
            <v>1</v>
          </cell>
          <cell r="BN3060">
            <v>1</v>
          </cell>
          <cell r="BP3060">
            <v>1</v>
          </cell>
          <cell r="BQ3060">
            <v>1</v>
          </cell>
          <cell r="BR3060">
            <v>1</v>
          </cell>
          <cell r="BT3060">
            <v>1</v>
          </cell>
          <cell r="BU3060">
            <v>1</v>
          </cell>
          <cell r="BV3060">
            <v>1</v>
          </cell>
          <cell r="BW3060">
            <v>1</v>
          </cell>
          <cell r="BX3060">
            <v>1</v>
          </cell>
          <cell r="BY3060">
            <v>1</v>
          </cell>
          <cell r="BZ3060">
            <v>1</v>
          </cell>
          <cell r="CA3060">
            <v>1</v>
          </cell>
          <cell r="CN3060">
            <v>688</v>
          </cell>
        </row>
        <row r="3061">
          <cell r="A3061">
            <v>399049083004</v>
          </cell>
          <cell r="B3061" t="str">
            <v>REAR INTERNAL REVITMENT PANEL-LH CORNER</v>
          </cell>
          <cell r="C3061" t="str">
            <v>EA</v>
          </cell>
          <cell r="D3061" t="str">
            <v>E99</v>
          </cell>
          <cell r="E3061" t="str">
            <v>M101</v>
          </cell>
          <cell r="F3061" t="str">
            <v>DL14</v>
          </cell>
          <cell r="AM3061">
            <v>1</v>
          </cell>
          <cell r="AN3061">
            <v>1</v>
          </cell>
          <cell r="AS3061">
            <v>1</v>
          </cell>
          <cell r="AT3061">
            <v>1</v>
          </cell>
          <cell r="AU3061">
            <v>1</v>
          </cell>
          <cell r="AV3061">
            <v>1</v>
          </cell>
          <cell r="AW3061">
            <v>1</v>
          </cell>
          <cell r="AX3061">
            <v>1</v>
          </cell>
          <cell r="BB3061">
            <v>1</v>
          </cell>
          <cell r="BC3061">
            <v>1</v>
          </cell>
          <cell r="BE3061">
            <v>1</v>
          </cell>
          <cell r="BF3061">
            <v>1</v>
          </cell>
          <cell r="BH3061">
            <v>1</v>
          </cell>
          <cell r="BI3061">
            <v>1</v>
          </cell>
          <cell r="BK3061">
            <v>1</v>
          </cell>
          <cell r="BL3061">
            <v>1</v>
          </cell>
          <cell r="BM3061">
            <v>1</v>
          </cell>
          <cell r="BN3061">
            <v>1</v>
          </cell>
          <cell r="BP3061">
            <v>1</v>
          </cell>
          <cell r="BQ3061">
            <v>1</v>
          </cell>
          <cell r="BR3061">
            <v>1</v>
          </cell>
          <cell r="BT3061">
            <v>1</v>
          </cell>
          <cell r="BU3061">
            <v>1</v>
          </cell>
          <cell r="BV3061">
            <v>1</v>
          </cell>
          <cell r="BW3061">
            <v>1</v>
          </cell>
          <cell r="BX3061">
            <v>1</v>
          </cell>
          <cell r="BY3061">
            <v>1</v>
          </cell>
          <cell r="BZ3061">
            <v>1</v>
          </cell>
          <cell r="CA3061">
            <v>1</v>
          </cell>
          <cell r="CN3061">
            <v>688</v>
          </cell>
        </row>
        <row r="3062">
          <cell r="A3062">
            <v>399049083037</v>
          </cell>
          <cell r="B3062" t="str">
            <v>REAR INTERNAL PANEL EX</v>
          </cell>
          <cell r="C3062" t="str">
            <v>EA</v>
          </cell>
          <cell r="D3062" t="str">
            <v>E99</v>
          </cell>
          <cell r="E3062" t="str">
            <v>M101</v>
          </cell>
          <cell r="F3062" t="str">
            <v>DL14</v>
          </cell>
          <cell r="H3062">
            <v>1</v>
          </cell>
          <cell r="AR3062">
            <v>1</v>
          </cell>
          <cell r="AY3062">
            <v>1</v>
          </cell>
          <cell r="AZ3062">
            <v>1</v>
          </cell>
          <cell r="BA3062">
            <v>1</v>
          </cell>
          <cell r="BD3062">
            <v>1</v>
          </cell>
          <cell r="BG3062">
            <v>1</v>
          </cell>
          <cell r="BJ3062">
            <v>1</v>
          </cell>
          <cell r="BO3062">
            <v>1</v>
          </cell>
          <cell r="BS3062">
            <v>1</v>
          </cell>
          <cell r="CN3062">
            <v>160</v>
          </cell>
        </row>
        <row r="3063">
          <cell r="A3063">
            <v>399049083038</v>
          </cell>
          <cell r="B3063" t="str">
            <v>REAR INTERNAL PANEL EX RH</v>
          </cell>
          <cell r="C3063" t="str">
            <v>EA</v>
          </cell>
          <cell r="D3063" t="str">
            <v>E99</v>
          </cell>
          <cell r="E3063" t="str">
            <v>M101</v>
          </cell>
          <cell r="F3063" t="str">
            <v>DL14</v>
          </cell>
          <cell r="H3063">
            <v>1</v>
          </cell>
          <cell r="AR3063">
            <v>1</v>
          </cell>
          <cell r="AY3063">
            <v>1</v>
          </cell>
          <cell r="AZ3063">
            <v>1</v>
          </cell>
          <cell r="BA3063">
            <v>1</v>
          </cell>
          <cell r="BD3063">
            <v>1</v>
          </cell>
          <cell r="BG3063">
            <v>1</v>
          </cell>
          <cell r="BJ3063">
            <v>1</v>
          </cell>
          <cell r="BO3063">
            <v>1</v>
          </cell>
          <cell r="BS3063">
            <v>1</v>
          </cell>
          <cell r="CN3063">
            <v>160</v>
          </cell>
        </row>
        <row r="3064">
          <cell r="A3064">
            <v>399049083039</v>
          </cell>
          <cell r="B3064" t="str">
            <v>REAR INTERNAL PANEL EX LH</v>
          </cell>
          <cell r="C3064" t="str">
            <v>EA</v>
          </cell>
          <cell r="D3064" t="str">
            <v>E99</v>
          </cell>
          <cell r="E3064" t="str">
            <v>M101</v>
          </cell>
          <cell r="F3064" t="str">
            <v>DL14</v>
          </cell>
          <cell r="H3064">
            <v>1</v>
          </cell>
          <cell r="AR3064">
            <v>1</v>
          </cell>
          <cell r="AY3064">
            <v>1</v>
          </cell>
          <cell r="AZ3064">
            <v>1</v>
          </cell>
          <cell r="BA3064">
            <v>1</v>
          </cell>
          <cell r="BD3064">
            <v>1</v>
          </cell>
          <cell r="BG3064">
            <v>1</v>
          </cell>
          <cell r="BJ3064">
            <v>1</v>
          </cell>
          <cell r="BO3064">
            <v>1</v>
          </cell>
          <cell r="BS3064">
            <v>1</v>
          </cell>
          <cell r="CN3064">
            <v>160</v>
          </cell>
        </row>
        <row r="3065">
          <cell r="A3065">
            <v>399050004030</v>
          </cell>
          <cell r="B3065" t="str">
            <v>AIR TRANSITION BOX BOTTOM ARRANGEMENT DE</v>
          </cell>
          <cell r="C3065" t="str">
            <v>EA</v>
          </cell>
          <cell r="D3065" t="str">
            <v>E99</v>
          </cell>
          <cell r="E3065" t="str">
            <v>M101</v>
          </cell>
          <cell r="F3065" t="str">
            <v>DL14</v>
          </cell>
          <cell r="AU3065">
            <v>2</v>
          </cell>
          <cell r="AV3065">
            <v>2</v>
          </cell>
          <cell r="AW3065">
            <v>2</v>
          </cell>
          <cell r="AX3065">
            <v>2</v>
          </cell>
          <cell r="BB3065">
            <v>2</v>
          </cell>
          <cell r="BC3065">
            <v>2</v>
          </cell>
          <cell r="BH3065">
            <v>2</v>
          </cell>
          <cell r="BI3065">
            <v>2</v>
          </cell>
          <cell r="BK3065">
            <v>2</v>
          </cell>
          <cell r="CN3065">
            <v>170</v>
          </cell>
        </row>
        <row r="3066">
          <cell r="A3066">
            <v>399050004074</v>
          </cell>
          <cell r="B3066" t="str">
            <v>AIR TRANSITION BOX BOTTOM ARRANGEMENT</v>
          </cell>
          <cell r="C3066" t="str">
            <v>EA</v>
          </cell>
          <cell r="D3066" t="str">
            <v>E99</v>
          </cell>
          <cell r="E3066" t="str">
            <v>M101</v>
          </cell>
          <cell r="F3066" t="str">
            <v>DL14</v>
          </cell>
          <cell r="AO3066">
            <v>2</v>
          </cell>
          <cell r="CN3066">
            <v>4</v>
          </cell>
        </row>
        <row r="3067">
          <cell r="A3067">
            <v>399050083022</v>
          </cell>
          <cell r="B3067" t="str">
            <v>FINISHING PROFILE</v>
          </cell>
          <cell r="C3067" t="str">
            <v>EA</v>
          </cell>
          <cell r="D3067" t="str">
            <v>E99</v>
          </cell>
          <cell r="E3067" t="str">
            <v>M101</v>
          </cell>
          <cell r="F3067" t="str">
            <v>DL14</v>
          </cell>
          <cell r="AO3067">
            <v>3</v>
          </cell>
          <cell r="AU3067">
            <v>7</v>
          </cell>
          <cell r="AV3067">
            <v>4</v>
          </cell>
          <cell r="AW3067">
            <v>4</v>
          </cell>
          <cell r="AX3067">
            <v>4</v>
          </cell>
          <cell r="BB3067">
            <v>5</v>
          </cell>
          <cell r="BC3067">
            <v>5</v>
          </cell>
          <cell r="BH3067">
            <v>3</v>
          </cell>
          <cell r="BI3067">
            <v>3</v>
          </cell>
          <cell r="BK3067">
            <v>3</v>
          </cell>
          <cell r="CN3067">
            <v>309</v>
          </cell>
        </row>
        <row r="3068">
          <cell r="A3068">
            <v>399050083026</v>
          </cell>
          <cell r="B3068" t="str">
            <v>HOSE COVER FINISHING PROFILE</v>
          </cell>
          <cell r="C3068" t="str">
            <v>EA</v>
          </cell>
          <cell r="D3068" t="str">
            <v>E99</v>
          </cell>
          <cell r="E3068" t="str">
            <v>M101</v>
          </cell>
          <cell r="F3068" t="str">
            <v>DL14</v>
          </cell>
          <cell r="AO3068">
            <v>1</v>
          </cell>
          <cell r="AU3068">
            <v>1</v>
          </cell>
          <cell r="AV3068">
            <v>2</v>
          </cell>
          <cell r="AW3068">
            <v>2</v>
          </cell>
          <cell r="AX3068">
            <v>2</v>
          </cell>
          <cell r="BB3068">
            <v>3</v>
          </cell>
          <cell r="BC3068">
            <v>3</v>
          </cell>
          <cell r="BH3068">
            <v>1</v>
          </cell>
          <cell r="BI3068">
            <v>1</v>
          </cell>
          <cell r="BK3068">
            <v>1</v>
          </cell>
          <cell r="CN3068">
            <v>131</v>
          </cell>
        </row>
        <row r="3069">
          <cell r="A3069">
            <v>399050083027</v>
          </cell>
          <cell r="B3069" t="str">
            <v>PLYWOOD HOLDING L ANGLE</v>
          </cell>
          <cell r="C3069" t="str">
            <v>EA</v>
          </cell>
          <cell r="D3069" t="str">
            <v>E99</v>
          </cell>
          <cell r="E3069" t="str">
            <v>M101</v>
          </cell>
          <cell r="F3069" t="str">
            <v>DL14</v>
          </cell>
          <cell r="L3069">
            <v>8</v>
          </cell>
          <cell r="M3069">
            <v>8</v>
          </cell>
          <cell r="P3069">
            <v>8</v>
          </cell>
          <cell r="Q3069">
            <v>8</v>
          </cell>
          <cell r="R3069">
            <v>8</v>
          </cell>
          <cell r="AO3069">
            <v>8</v>
          </cell>
          <cell r="AU3069">
            <v>8</v>
          </cell>
          <cell r="AV3069">
            <v>8</v>
          </cell>
          <cell r="AW3069">
            <v>8</v>
          </cell>
          <cell r="AX3069">
            <v>8</v>
          </cell>
          <cell r="BB3069">
            <v>8</v>
          </cell>
          <cell r="BC3069">
            <v>8</v>
          </cell>
          <cell r="BH3069">
            <v>8</v>
          </cell>
          <cell r="BI3069">
            <v>8</v>
          </cell>
          <cell r="BK3069">
            <v>8</v>
          </cell>
          <cell r="CB3069">
            <v>8</v>
          </cell>
          <cell r="CE3069">
            <v>8</v>
          </cell>
          <cell r="CN3069">
            <v>1176</v>
          </cell>
        </row>
        <row r="3070">
          <cell r="A3070">
            <v>399050083052</v>
          </cell>
          <cell r="B3070" t="str">
            <v>SUPPORT BRACKET FOR FRONT PLYWOOD BTM</v>
          </cell>
          <cell r="C3070" t="str">
            <v>EA</v>
          </cell>
          <cell r="D3070" t="str">
            <v>E99</v>
          </cell>
          <cell r="E3070" t="str">
            <v>M101</v>
          </cell>
          <cell r="F3070" t="str">
            <v>DL14</v>
          </cell>
          <cell r="H3070">
            <v>4</v>
          </cell>
          <cell r="L3070">
            <v>8</v>
          </cell>
          <cell r="M3070">
            <v>8</v>
          </cell>
          <cell r="P3070">
            <v>8</v>
          </cell>
          <cell r="Q3070">
            <v>8</v>
          </cell>
          <cell r="R3070">
            <v>8</v>
          </cell>
          <cell r="S3070">
            <v>4</v>
          </cell>
          <cell r="AH3070">
            <v>4</v>
          </cell>
          <cell r="AI3070">
            <v>4</v>
          </cell>
          <cell r="AJ3070">
            <v>4</v>
          </cell>
          <cell r="AK3070">
            <v>4</v>
          </cell>
          <cell r="AO3070">
            <v>8</v>
          </cell>
          <cell r="AQ3070">
            <v>4</v>
          </cell>
          <cell r="AR3070">
            <v>4</v>
          </cell>
          <cell r="AU3070">
            <v>8</v>
          </cell>
          <cell r="AV3070">
            <v>8</v>
          </cell>
          <cell r="AW3070">
            <v>8</v>
          </cell>
          <cell r="AX3070">
            <v>8</v>
          </cell>
          <cell r="AY3070">
            <v>4</v>
          </cell>
          <cell r="BB3070">
            <v>8</v>
          </cell>
          <cell r="BC3070">
            <v>8</v>
          </cell>
          <cell r="BG3070">
            <v>4</v>
          </cell>
          <cell r="BH3070">
            <v>8</v>
          </cell>
          <cell r="BI3070">
            <v>8</v>
          </cell>
          <cell r="BJ3070">
            <v>4</v>
          </cell>
          <cell r="BK3070">
            <v>8</v>
          </cell>
          <cell r="CA3070">
            <v>4</v>
          </cell>
          <cell r="CB3070">
            <v>8</v>
          </cell>
          <cell r="CE3070">
            <v>8</v>
          </cell>
          <cell r="CF3070">
            <v>4</v>
          </cell>
          <cell r="CG3070">
            <v>4</v>
          </cell>
          <cell r="CN3070">
            <v>1428</v>
          </cell>
        </row>
        <row r="3071">
          <cell r="A3071">
            <v>399050083061</v>
          </cell>
          <cell r="B3071" t="str">
            <v>SUPPORT BRACKET FOR FRONT PLYWOOD</v>
          </cell>
          <cell r="C3071" t="str">
            <v>EA</v>
          </cell>
          <cell r="D3071" t="str">
            <v>E99</v>
          </cell>
          <cell r="E3071" t="str">
            <v>M101</v>
          </cell>
          <cell r="F3071" t="str">
            <v>DL14</v>
          </cell>
          <cell r="L3071">
            <v>2</v>
          </cell>
          <cell r="M3071">
            <v>2</v>
          </cell>
          <cell r="R3071">
            <v>2</v>
          </cell>
          <cell r="AO3071">
            <v>4</v>
          </cell>
          <cell r="AU3071">
            <v>4</v>
          </cell>
          <cell r="AV3071">
            <v>6</v>
          </cell>
          <cell r="AW3071">
            <v>6</v>
          </cell>
          <cell r="AX3071">
            <v>6</v>
          </cell>
          <cell r="BB3071">
            <v>4</v>
          </cell>
          <cell r="BC3071">
            <v>4</v>
          </cell>
          <cell r="BH3071">
            <v>4</v>
          </cell>
          <cell r="BI3071">
            <v>4</v>
          </cell>
          <cell r="BK3071">
            <v>4</v>
          </cell>
          <cell r="CB3071">
            <v>4</v>
          </cell>
          <cell r="CN3071">
            <v>464</v>
          </cell>
        </row>
        <row r="3072">
          <cell r="A3072">
            <v>399050083062</v>
          </cell>
          <cell r="B3072" t="str">
            <v>SUPPORT BRACKET FOR FRONT PLYWOOD BOTTOM</v>
          </cell>
          <cell r="C3072" t="str">
            <v>EA</v>
          </cell>
          <cell r="D3072" t="str">
            <v>E99</v>
          </cell>
          <cell r="E3072" t="str">
            <v>M101</v>
          </cell>
          <cell r="F3072" t="str">
            <v>DL14</v>
          </cell>
          <cell r="L3072">
            <v>2</v>
          </cell>
          <cell r="M3072">
            <v>2</v>
          </cell>
          <cell r="P3072">
            <v>2</v>
          </cell>
          <cell r="Q3072">
            <v>2</v>
          </cell>
          <cell r="R3072">
            <v>2</v>
          </cell>
          <cell r="AO3072">
            <v>1</v>
          </cell>
          <cell r="AU3072">
            <v>4</v>
          </cell>
          <cell r="AV3072">
            <v>2</v>
          </cell>
          <cell r="AW3072">
            <v>2</v>
          </cell>
          <cell r="AX3072">
            <v>2</v>
          </cell>
          <cell r="BB3072">
            <v>2</v>
          </cell>
          <cell r="BC3072">
            <v>2</v>
          </cell>
          <cell r="BH3072">
            <v>2</v>
          </cell>
          <cell r="BI3072">
            <v>2</v>
          </cell>
          <cell r="BK3072">
            <v>2</v>
          </cell>
          <cell r="CB3072">
            <v>4</v>
          </cell>
          <cell r="CN3072">
            <v>294</v>
          </cell>
        </row>
        <row r="3073">
          <cell r="A3073">
            <v>399050084031</v>
          </cell>
          <cell r="B3073" t="str">
            <v>BRACKET NO-2 MOUNT INSIDE AC DUCT(RH&amp;LH)</v>
          </cell>
          <cell r="C3073" t="str">
            <v>EA</v>
          </cell>
          <cell r="D3073" t="str">
            <v>E99</v>
          </cell>
          <cell r="E3073" t="str">
            <v>M101</v>
          </cell>
          <cell r="F3073" t="str">
            <v>DL14</v>
          </cell>
          <cell r="L3073">
            <v>7</v>
          </cell>
          <cell r="M3073">
            <v>7</v>
          </cell>
          <cell r="P3073">
            <v>10</v>
          </cell>
          <cell r="Q3073">
            <v>10</v>
          </cell>
          <cell r="R3073">
            <v>10</v>
          </cell>
          <cell r="AO3073">
            <v>4</v>
          </cell>
          <cell r="AU3073">
            <v>8</v>
          </cell>
          <cell r="AV3073">
            <v>6</v>
          </cell>
          <cell r="AW3073">
            <v>6</v>
          </cell>
          <cell r="AX3073">
            <v>6</v>
          </cell>
          <cell r="BB3073">
            <v>5</v>
          </cell>
          <cell r="BC3073">
            <v>5</v>
          </cell>
          <cell r="BH3073">
            <v>3</v>
          </cell>
          <cell r="BI3073">
            <v>3</v>
          </cell>
          <cell r="BK3073">
            <v>3</v>
          </cell>
          <cell r="CB3073">
            <v>2</v>
          </cell>
          <cell r="CE3073">
            <v>4</v>
          </cell>
          <cell r="CN3073">
            <v>912</v>
          </cell>
        </row>
        <row r="3074">
          <cell r="A3074">
            <v>399050084032</v>
          </cell>
          <cell r="B3074" t="str">
            <v>BRACKET MOUNT INSIDE AC DUCT(MIDDLE)</v>
          </cell>
          <cell r="C3074" t="str">
            <v>EA</v>
          </cell>
          <cell r="D3074" t="str">
            <v>E99</v>
          </cell>
          <cell r="E3074" t="str">
            <v>M101</v>
          </cell>
          <cell r="F3074" t="str">
            <v>DL14</v>
          </cell>
          <cell r="L3074">
            <v>31</v>
          </cell>
          <cell r="M3074">
            <v>31</v>
          </cell>
          <cell r="P3074">
            <v>34</v>
          </cell>
          <cell r="Q3074">
            <v>34</v>
          </cell>
          <cell r="R3074">
            <v>32</v>
          </cell>
          <cell r="AO3074">
            <v>19</v>
          </cell>
          <cell r="AU3074">
            <v>33</v>
          </cell>
          <cell r="AV3074">
            <v>22</v>
          </cell>
          <cell r="AW3074">
            <v>22</v>
          </cell>
          <cell r="AX3074">
            <v>22</v>
          </cell>
          <cell r="BB3074">
            <v>35</v>
          </cell>
          <cell r="BC3074">
            <v>35</v>
          </cell>
          <cell r="BH3074">
            <v>19</v>
          </cell>
          <cell r="BI3074">
            <v>19</v>
          </cell>
          <cell r="BK3074">
            <v>19</v>
          </cell>
          <cell r="CB3074">
            <v>19</v>
          </cell>
          <cell r="CE3074">
            <v>35</v>
          </cell>
          <cell r="CN3074">
            <v>3857</v>
          </cell>
        </row>
        <row r="3075">
          <cell r="A3075">
            <v>399050084037</v>
          </cell>
          <cell r="B3075" t="str">
            <v>PLY WOOD HOLDING  BRACKET</v>
          </cell>
          <cell r="C3075" t="str">
            <v>EA</v>
          </cell>
          <cell r="D3075" t="str">
            <v>E99</v>
          </cell>
          <cell r="E3075" t="str">
            <v>M101</v>
          </cell>
          <cell r="F3075" t="str">
            <v>DL14</v>
          </cell>
          <cell r="AO3075">
            <v>3</v>
          </cell>
          <cell r="AU3075">
            <v>4</v>
          </cell>
          <cell r="AV3075">
            <v>4</v>
          </cell>
          <cell r="AW3075">
            <v>4</v>
          </cell>
          <cell r="AX3075">
            <v>4</v>
          </cell>
          <cell r="BB3075">
            <v>4</v>
          </cell>
          <cell r="BC3075">
            <v>4</v>
          </cell>
          <cell r="BH3075">
            <v>2</v>
          </cell>
          <cell r="BI3075">
            <v>2</v>
          </cell>
          <cell r="BK3075">
            <v>2</v>
          </cell>
          <cell r="CN3075">
            <v>244</v>
          </cell>
        </row>
        <row r="3076">
          <cell r="A3076">
            <v>399050084039</v>
          </cell>
          <cell r="B3076" t="str">
            <v>BRACKET 2 MOUNTING INSIDE AC DUCT</v>
          </cell>
          <cell r="C3076" t="str">
            <v>EA</v>
          </cell>
          <cell r="D3076" t="str">
            <v>E99</v>
          </cell>
          <cell r="E3076" t="str">
            <v>M101</v>
          </cell>
          <cell r="F3076" t="str">
            <v>DL14</v>
          </cell>
          <cell r="L3076">
            <v>22</v>
          </cell>
          <cell r="M3076">
            <v>22</v>
          </cell>
          <cell r="P3076">
            <v>22</v>
          </cell>
          <cell r="Q3076">
            <v>22</v>
          </cell>
          <cell r="R3076">
            <v>20</v>
          </cell>
          <cell r="AO3076">
            <v>21</v>
          </cell>
          <cell r="AU3076">
            <v>19</v>
          </cell>
          <cell r="AV3076">
            <v>20</v>
          </cell>
          <cell r="AW3076">
            <v>20</v>
          </cell>
          <cell r="AX3076">
            <v>20</v>
          </cell>
          <cell r="BB3076">
            <v>32</v>
          </cell>
          <cell r="BC3076">
            <v>32</v>
          </cell>
          <cell r="BH3076">
            <v>12</v>
          </cell>
          <cell r="BI3076">
            <v>12</v>
          </cell>
          <cell r="BK3076">
            <v>12</v>
          </cell>
          <cell r="CB3076">
            <v>14</v>
          </cell>
          <cell r="CE3076">
            <v>17</v>
          </cell>
          <cell r="CN3076">
            <v>2724</v>
          </cell>
        </row>
        <row r="3077">
          <cell r="A3077">
            <v>399050084042</v>
          </cell>
          <cell r="B3077" t="str">
            <v>PLY WOOD HOLDING  BRACKET</v>
          </cell>
          <cell r="C3077" t="str">
            <v>EA</v>
          </cell>
          <cell r="D3077" t="str">
            <v>E99</v>
          </cell>
          <cell r="E3077" t="str">
            <v>M101</v>
          </cell>
          <cell r="F3077" t="str">
            <v>DL14</v>
          </cell>
          <cell r="AU3077">
            <v>1</v>
          </cell>
          <cell r="CN3077">
            <v>1</v>
          </cell>
        </row>
        <row r="3078">
          <cell r="A3078">
            <v>399050084060</v>
          </cell>
          <cell r="B3078" t="str">
            <v>SUPPORT PLATE FOR TRANSITION BOX PLATES</v>
          </cell>
          <cell r="C3078" t="str">
            <v>EA</v>
          </cell>
          <cell r="D3078" t="str">
            <v>E99</v>
          </cell>
          <cell r="E3078" t="str">
            <v>M101</v>
          </cell>
          <cell r="F3078" t="str">
            <v>DM14</v>
          </cell>
          <cell r="CM3078">
            <v>18</v>
          </cell>
          <cell r="CN3078">
            <v>144</v>
          </cell>
        </row>
        <row r="3079">
          <cell r="A3079">
            <v>399050084065</v>
          </cell>
          <cell r="B3079" t="str">
            <v>PLY WOOD HOLDING  BRACKET</v>
          </cell>
          <cell r="C3079" t="str">
            <v>EA</v>
          </cell>
          <cell r="D3079" t="str">
            <v>E99</v>
          </cell>
          <cell r="E3079" t="str">
            <v>M101</v>
          </cell>
          <cell r="F3079" t="str">
            <v>DL14</v>
          </cell>
          <cell r="AV3079">
            <v>1</v>
          </cell>
          <cell r="AW3079">
            <v>1</v>
          </cell>
          <cell r="AX3079">
            <v>1</v>
          </cell>
          <cell r="CN3079">
            <v>22</v>
          </cell>
        </row>
        <row r="3080">
          <cell r="A3080">
            <v>399050084087</v>
          </cell>
          <cell r="B3080" t="str">
            <v>PLY WOOD HOLDING  BRACKET</v>
          </cell>
          <cell r="C3080" t="str">
            <v>EA</v>
          </cell>
          <cell r="D3080" t="str">
            <v>E99</v>
          </cell>
          <cell r="E3080" t="str">
            <v>M101</v>
          </cell>
          <cell r="F3080" t="str">
            <v>DL14</v>
          </cell>
          <cell r="AO3080">
            <v>1</v>
          </cell>
          <cell r="CN3080">
            <v>2</v>
          </cell>
        </row>
        <row r="3081">
          <cell r="A3081">
            <v>399050084091</v>
          </cell>
          <cell r="B3081" t="str">
            <v>PLY WOOD HOLDING  BRACKET</v>
          </cell>
          <cell r="C3081" t="str">
            <v>EA</v>
          </cell>
          <cell r="D3081" t="str">
            <v>E99</v>
          </cell>
          <cell r="E3081" t="str">
            <v>M101</v>
          </cell>
          <cell r="F3081" t="str">
            <v>DL14</v>
          </cell>
          <cell r="AO3081">
            <v>1</v>
          </cell>
          <cell r="CN3081">
            <v>2</v>
          </cell>
        </row>
        <row r="3082">
          <cell r="A3082">
            <v>399050084092</v>
          </cell>
          <cell r="B3082" t="str">
            <v>AC DUCT DRIVER SIDE REAR SHEET</v>
          </cell>
          <cell r="C3082" t="str">
            <v>EA</v>
          </cell>
          <cell r="D3082" t="str">
            <v>E99</v>
          </cell>
          <cell r="E3082" t="str">
            <v>M101</v>
          </cell>
          <cell r="F3082" t="str">
            <v>DL14</v>
          </cell>
          <cell r="AO3082">
            <v>1</v>
          </cell>
          <cell r="CN3082">
            <v>2</v>
          </cell>
        </row>
        <row r="3083">
          <cell r="A3083">
            <v>399050084103</v>
          </cell>
          <cell r="B3083" t="str">
            <v>PLY WOOD HOLDING  BRACKET</v>
          </cell>
          <cell r="C3083" t="str">
            <v>EA</v>
          </cell>
          <cell r="D3083" t="str">
            <v>E99</v>
          </cell>
          <cell r="E3083" t="str">
            <v>M101</v>
          </cell>
          <cell r="F3083" t="str">
            <v>DL14</v>
          </cell>
          <cell r="BB3083">
            <v>1</v>
          </cell>
          <cell r="BC3083">
            <v>1</v>
          </cell>
          <cell r="BH3083">
            <v>1</v>
          </cell>
          <cell r="BI3083">
            <v>1</v>
          </cell>
          <cell r="BK3083">
            <v>1</v>
          </cell>
          <cell r="CN3083">
            <v>62</v>
          </cell>
        </row>
        <row r="3084">
          <cell r="A3084">
            <v>399050084104</v>
          </cell>
          <cell r="B3084" t="str">
            <v>PLY WOOD HOLDING  BRACKET</v>
          </cell>
          <cell r="C3084" t="str">
            <v>EA</v>
          </cell>
          <cell r="D3084" t="str">
            <v>E99</v>
          </cell>
          <cell r="E3084" t="str">
            <v>M101</v>
          </cell>
          <cell r="F3084" t="str">
            <v>DL14</v>
          </cell>
          <cell r="BB3084">
            <v>1</v>
          </cell>
          <cell r="BC3084">
            <v>1</v>
          </cell>
          <cell r="CN3084">
            <v>11</v>
          </cell>
        </row>
        <row r="3085">
          <cell r="A3085">
            <v>399050084105</v>
          </cell>
          <cell r="B3085" t="str">
            <v>PLY WOOD HOLDING  BRACKET</v>
          </cell>
          <cell r="C3085" t="str">
            <v>EA</v>
          </cell>
          <cell r="D3085" t="str">
            <v>E99</v>
          </cell>
          <cell r="E3085" t="str">
            <v>M101</v>
          </cell>
          <cell r="F3085" t="str">
            <v>DL14</v>
          </cell>
          <cell r="AU3085">
            <v>1</v>
          </cell>
          <cell r="BH3085">
            <v>1</v>
          </cell>
          <cell r="BI3085">
            <v>1</v>
          </cell>
          <cell r="BK3085">
            <v>1</v>
          </cell>
          <cell r="CN3085">
            <v>52</v>
          </cell>
        </row>
        <row r="3086">
          <cell r="A3086">
            <v>399050084164</v>
          </cell>
          <cell r="B3086" t="str">
            <v>AC DUCT SHEET_DRIVER SIDE FIRST SHEET</v>
          </cell>
          <cell r="C3086" t="str">
            <v>EA</v>
          </cell>
          <cell r="D3086" t="str">
            <v>E99</v>
          </cell>
          <cell r="E3086" t="str">
            <v>M101</v>
          </cell>
          <cell r="F3086" t="str">
            <v>DL14</v>
          </cell>
          <cell r="AO3086">
            <v>1</v>
          </cell>
          <cell r="CN3086">
            <v>2</v>
          </cell>
        </row>
        <row r="3087">
          <cell r="A3087">
            <v>399050084165</v>
          </cell>
          <cell r="B3087" t="str">
            <v>AC DUCT SHEET_DRIVER SIDE-SECOND SHEET</v>
          </cell>
          <cell r="C3087" t="str">
            <v>EA</v>
          </cell>
          <cell r="D3087" t="str">
            <v>E99</v>
          </cell>
          <cell r="E3087" t="str">
            <v>M101</v>
          </cell>
          <cell r="F3087" t="str">
            <v>DL14</v>
          </cell>
          <cell r="AO3087">
            <v>1</v>
          </cell>
          <cell r="CN3087">
            <v>2</v>
          </cell>
        </row>
        <row r="3088">
          <cell r="A3088">
            <v>399050084166</v>
          </cell>
          <cell r="B3088" t="str">
            <v>AC DUCT SHEET_CO-DRIVER SIDE-FIRST SHEET</v>
          </cell>
          <cell r="C3088" t="str">
            <v>EA</v>
          </cell>
          <cell r="D3088" t="str">
            <v>E99</v>
          </cell>
          <cell r="E3088" t="str">
            <v>M101</v>
          </cell>
          <cell r="F3088" t="str">
            <v>DL14</v>
          </cell>
          <cell r="AO3088">
            <v>1</v>
          </cell>
          <cell r="CN3088">
            <v>2</v>
          </cell>
        </row>
        <row r="3089">
          <cell r="A3089">
            <v>399050084167</v>
          </cell>
          <cell r="B3089" t="str">
            <v>AC DUCT SHEET CO-DRIVERSIDE SECOND SHEET</v>
          </cell>
          <cell r="C3089" t="str">
            <v>EA</v>
          </cell>
          <cell r="D3089" t="str">
            <v>E99</v>
          </cell>
          <cell r="E3089" t="str">
            <v>M101</v>
          </cell>
          <cell r="F3089" t="str">
            <v>DL14</v>
          </cell>
          <cell r="AO3089">
            <v>1</v>
          </cell>
          <cell r="CN3089">
            <v>2</v>
          </cell>
        </row>
        <row r="3090">
          <cell r="A3090">
            <v>399050084187</v>
          </cell>
          <cell r="B3090" t="str">
            <v>BRACKET 2 MOUNT INSIDE AC DUCT 1366 L</v>
          </cell>
          <cell r="C3090" t="str">
            <v>EA</v>
          </cell>
          <cell r="D3090" t="str">
            <v>E99</v>
          </cell>
          <cell r="E3090" t="str">
            <v>M101</v>
          </cell>
          <cell r="F3090" t="str">
            <v>DL14</v>
          </cell>
          <cell r="BH3090">
            <v>1</v>
          </cell>
          <cell r="BI3090">
            <v>1</v>
          </cell>
          <cell r="BK3090">
            <v>1</v>
          </cell>
          <cell r="CN3090">
            <v>51</v>
          </cell>
        </row>
        <row r="3091">
          <cell r="A3091">
            <v>399050084227</v>
          </cell>
          <cell r="B3091" t="str">
            <v>PLYWOOD JOINERY PLATE</v>
          </cell>
          <cell r="C3091" t="str">
            <v>EA</v>
          </cell>
          <cell r="D3091" t="str">
            <v>E99</v>
          </cell>
          <cell r="E3091" t="str">
            <v>M101</v>
          </cell>
          <cell r="F3091" t="str">
            <v>DL14</v>
          </cell>
          <cell r="AR3091">
            <v>3</v>
          </cell>
          <cell r="CN3091">
            <v>9</v>
          </cell>
        </row>
        <row r="3092">
          <cell r="A3092">
            <v>399050085003</v>
          </cell>
          <cell r="B3092" t="str">
            <v>AIR DIVIDER PLATE</v>
          </cell>
          <cell r="C3092" t="str">
            <v>EA</v>
          </cell>
          <cell r="D3092" t="str">
            <v>E99</v>
          </cell>
          <cell r="E3092" t="str">
            <v>M101</v>
          </cell>
          <cell r="F3092" t="str">
            <v>DL1M</v>
          </cell>
          <cell r="AU3092">
            <v>14</v>
          </cell>
          <cell r="AV3092">
            <v>14</v>
          </cell>
          <cell r="AW3092">
            <v>14</v>
          </cell>
          <cell r="AX3092">
            <v>14</v>
          </cell>
          <cell r="BB3092">
            <v>14</v>
          </cell>
          <cell r="BC3092">
            <v>14</v>
          </cell>
          <cell r="BH3092">
            <v>14</v>
          </cell>
          <cell r="BI3092">
            <v>14</v>
          </cell>
          <cell r="BK3092">
            <v>14</v>
          </cell>
          <cell r="CN3092">
            <v>1190</v>
          </cell>
        </row>
        <row r="3093">
          <cell r="A3093">
            <v>399050085013</v>
          </cell>
          <cell r="B3093" t="str">
            <v>BOTTOM PLATE FOR TRANSITION</v>
          </cell>
          <cell r="C3093" t="str">
            <v>EA</v>
          </cell>
          <cell r="D3093" t="str">
            <v>E99</v>
          </cell>
          <cell r="E3093" t="str">
            <v>M101</v>
          </cell>
          <cell r="F3093" t="str">
            <v>DL1M</v>
          </cell>
          <cell r="AU3093">
            <v>4</v>
          </cell>
          <cell r="AV3093">
            <v>4</v>
          </cell>
          <cell r="AW3093">
            <v>4</v>
          </cell>
          <cell r="AX3093">
            <v>4</v>
          </cell>
          <cell r="BB3093">
            <v>4</v>
          </cell>
          <cell r="BC3093">
            <v>4</v>
          </cell>
          <cell r="BH3093">
            <v>4</v>
          </cell>
          <cell r="BI3093">
            <v>4</v>
          </cell>
          <cell r="BK3093">
            <v>4</v>
          </cell>
          <cell r="CN3093">
            <v>340</v>
          </cell>
        </row>
        <row r="3094">
          <cell r="A3094">
            <v>399050085034</v>
          </cell>
          <cell r="B3094" t="str">
            <v>BOTTOM PLATE FOR TRANSITION</v>
          </cell>
          <cell r="C3094" t="str">
            <v>EA</v>
          </cell>
          <cell r="D3094" t="str">
            <v>E99</v>
          </cell>
          <cell r="E3094" t="str">
            <v>M101</v>
          </cell>
          <cell r="F3094" t="str">
            <v>DL1M</v>
          </cell>
          <cell r="AO3094">
            <v>4</v>
          </cell>
          <cell r="CN3094">
            <v>8</v>
          </cell>
        </row>
        <row r="3095">
          <cell r="A3095">
            <v>399050184035</v>
          </cell>
          <cell r="B3095" t="str">
            <v>AC DUCT SHEET-CO DRIVER SIDE-FIRST SHEET</v>
          </cell>
          <cell r="C3095" t="str">
            <v>EA</v>
          </cell>
          <cell r="D3095" t="str">
            <v>E99</v>
          </cell>
          <cell r="E3095" t="str">
            <v>M101</v>
          </cell>
          <cell r="F3095" t="str">
            <v>DL14</v>
          </cell>
          <cell r="AU3095">
            <v>1</v>
          </cell>
          <cell r="CN3095">
            <v>1</v>
          </cell>
        </row>
        <row r="3096">
          <cell r="A3096">
            <v>399050184036</v>
          </cell>
          <cell r="B3096" t="str">
            <v>AC DUCT SHEET-CODRIVER SIDE-SECOND SHEET</v>
          </cell>
          <cell r="C3096" t="str">
            <v>EA</v>
          </cell>
          <cell r="D3096" t="str">
            <v>E99</v>
          </cell>
          <cell r="E3096" t="str">
            <v>M101</v>
          </cell>
          <cell r="F3096" t="str">
            <v>DL14</v>
          </cell>
          <cell r="AU3096">
            <v>1</v>
          </cell>
          <cell r="CN3096">
            <v>1</v>
          </cell>
        </row>
        <row r="3097">
          <cell r="A3097">
            <v>399050184037</v>
          </cell>
          <cell r="B3097" t="str">
            <v>AC DUCT SHEET-CODRIVER SIDE-REAR SHEET</v>
          </cell>
          <cell r="C3097" t="str">
            <v>EA</v>
          </cell>
          <cell r="D3097" t="str">
            <v>E99</v>
          </cell>
          <cell r="E3097" t="str">
            <v>M101</v>
          </cell>
          <cell r="F3097" t="str">
            <v>DL14</v>
          </cell>
          <cell r="AU3097">
            <v>1</v>
          </cell>
          <cell r="CN3097">
            <v>1</v>
          </cell>
        </row>
        <row r="3098">
          <cell r="A3098">
            <v>399050184038</v>
          </cell>
          <cell r="B3098" t="str">
            <v>AC DUCT SHEET-DRIVER SIDE-FIRST SHEET</v>
          </cell>
          <cell r="C3098" t="str">
            <v>EA</v>
          </cell>
          <cell r="D3098" t="str">
            <v>E99</v>
          </cell>
          <cell r="E3098" t="str">
            <v>M101</v>
          </cell>
          <cell r="F3098" t="str">
            <v>DL14</v>
          </cell>
          <cell r="AU3098">
            <v>1</v>
          </cell>
          <cell r="CN3098">
            <v>1</v>
          </cell>
        </row>
        <row r="3099">
          <cell r="A3099">
            <v>399050184039</v>
          </cell>
          <cell r="B3099" t="str">
            <v>AC DUCT SHEET-DRIVER SIDE-SECOND SHEET</v>
          </cell>
          <cell r="C3099" t="str">
            <v>EA</v>
          </cell>
          <cell r="D3099" t="str">
            <v>E99</v>
          </cell>
          <cell r="E3099" t="str">
            <v>M101</v>
          </cell>
          <cell r="F3099" t="str">
            <v>DL14</v>
          </cell>
          <cell r="AU3099">
            <v>1</v>
          </cell>
          <cell r="CN3099">
            <v>1</v>
          </cell>
        </row>
        <row r="3100">
          <cell r="A3100">
            <v>399050184040</v>
          </cell>
          <cell r="B3100" t="str">
            <v>AC DUCT SHEET-DRIVER SIDE-THIRD SHEET</v>
          </cell>
          <cell r="C3100" t="str">
            <v>EA</v>
          </cell>
          <cell r="D3100" t="str">
            <v>E99</v>
          </cell>
          <cell r="E3100" t="str">
            <v>M101</v>
          </cell>
          <cell r="F3100" t="str">
            <v>DL14</v>
          </cell>
          <cell r="AU3100">
            <v>1</v>
          </cell>
          <cell r="CN3100">
            <v>1</v>
          </cell>
        </row>
        <row r="3101">
          <cell r="A3101">
            <v>399050184041</v>
          </cell>
          <cell r="B3101" t="str">
            <v>AC DUCT SHEET-DRIVER SIDE-REAR SHEET</v>
          </cell>
          <cell r="C3101" t="str">
            <v>EA</v>
          </cell>
          <cell r="D3101" t="str">
            <v>E99</v>
          </cell>
          <cell r="E3101" t="str">
            <v>M101</v>
          </cell>
          <cell r="F3101" t="str">
            <v>DL14</v>
          </cell>
          <cell r="AU3101">
            <v>1</v>
          </cell>
          <cell r="CN3101">
            <v>1</v>
          </cell>
        </row>
        <row r="3102">
          <cell r="A3102">
            <v>399050184091</v>
          </cell>
          <cell r="B3102" t="str">
            <v>FRONT TR BOX PLATE CC225</v>
          </cell>
          <cell r="C3102" t="str">
            <v>EA</v>
          </cell>
          <cell r="D3102" t="str">
            <v>E99</v>
          </cell>
          <cell r="E3102" t="str">
            <v>M101</v>
          </cell>
          <cell r="F3102" t="str">
            <v>DL14</v>
          </cell>
          <cell r="AO3102">
            <v>2</v>
          </cell>
          <cell r="AU3102">
            <v>2</v>
          </cell>
          <cell r="AV3102">
            <v>2</v>
          </cell>
          <cell r="AW3102">
            <v>2</v>
          </cell>
          <cell r="AX3102">
            <v>2</v>
          </cell>
          <cell r="BB3102">
            <v>2</v>
          </cell>
          <cell r="BC3102">
            <v>2</v>
          </cell>
          <cell r="BH3102">
            <v>2</v>
          </cell>
          <cell r="BI3102">
            <v>2</v>
          </cell>
          <cell r="BK3102">
            <v>2</v>
          </cell>
          <cell r="CN3102">
            <v>174</v>
          </cell>
        </row>
        <row r="3103">
          <cell r="A3103">
            <v>399050184092</v>
          </cell>
          <cell r="B3103" t="str">
            <v>REAR PLATE FOR TR BOX CC225</v>
          </cell>
          <cell r="C3103" t="str">
            <v>EA</v>
          </cell>
          <cell r="D3103" t="str">
            <v>E99</v>
          </cell>
          <cell r="E3103" t="str">
            <v>M101</v>
          </cell>
          <cell r="F3103" t="str">
            <v>DL14</v>
          </cell>
          <cell r="AO3103">
            <v>2</v>
          </cell>
          <cell r="AU3103">
            <v>2</v>
          </cell>
          <cell r="AV3103">
            <v>2</v>
          </cell>
          <cell r="AW3103">
            <v>2</v>
          </cell>
          <cell r="AX3103">
            <v>2</v>
          </cell>
          <cell r="BB3103">
            <v>2</v>
          </cell>
          <cell r="BC3103">
            <v>2</v>
          </cell>
          <cell r="CN3103">
            <v>72</v>
          </cell>
        </row>
        <row r="3104">
          <cell r="A3104">
            <v>399050184093</v>
          </cell>
          <cell r="B3104" t="str">
            <v>SIDE PLATE RH FOR TR BOX CC225</v>
          </cell>
          <cell r="C3104" t="str">
            <v>EA</v>
          </cell>
          <cell r="D3104" t="str">
            <v>E99</v>
          </cell>
          <cell r="E3104" t="str">
            <v>M101</v>
          </cell>
          <cell r="F3104" t="str">
            <v>DL14</v>
          </cell>
          <cell r="AO3104">
            <v>2</v>
          </cell>
          <cell r="AU3104">
            <v>2</v>
          </cell>
          <cell r="AV3104">
            <v>2</v>
          </cell>
          <cell r="AW3104">
            <v>2</v>
          </cell>
          <cell r="AX3104">
            <v>2</v>
          </cell>
          <cell r="BB3104">
            <v>2</v>
          </cell>
          <cell r="BC3104">
            <v>2</v>
          </cell>
          <cell r="BH3104">
            <v>2</v>
          </cell>
          <cell r="BI3104">
            <v>2</v>
          </cell>
          <cell r="BK3104">
            <v>2</v>
          </cell>
          <cell r="CN3104">
            <v>174</v>
          </cell>
        </row>
        <row r="3105">
          <cell r="A3105">
            <v>399050184094</v>
          </cell>
          <cell r="B3105" t="str">
            <v>SIDE PLATE LH FOR TR BOX CC225</v>
          </cell>
          <cell r="C3105" t="str">
            <v>EA</v>
          </cell>
          <cell r="D3105" t="str">
            <v>E99</v>
          </cell>
          <cell r="E3105" t="str">
            <v>M101</v>
          </cell>
          <cell r="F3105" t="str">
            <v>DL14</v>
          </cell>
          <cell r="AO3105">
            <v>2</v>
          </cell>
          <cell r="AU3105">
            <v>2</v>
          </cell>
          <cell r="AV3105">
            <v>2</v>
          </cell>
          <cell r="AW3105">
            <v>2</v>
          </cell>
          <cell r="AX3105">
            <v>2</v>
          </cell>
          <cell r="BB3105">
            <v>2</v>
          </cell>
          <cell r="BC3105">
            <v>2</v>
          </cell>
          <cell r="BH3105">
            <v>2</v>
          </cell>
          <cell r="BI3105">
            <v>2</v>
          </cell>
          <cell r="BK3105">
            <v>2</v>
          </cell>
          <cell r="CN3105">
            <v>174</v>
          </cell>
        </row>
        <row r="3106">
          <cell r="A3106">
            <v>399050184125</v>
          </cell>
          <cell r="B3106" t="str">
            <v>AC DUCT DRIVER SIDE 1ST SHEET</v>
          </cell>
          <cell r="C3106" t="str">
            <v>EA</v>
          </cell>
          <cell r="D3106" t="str">
            <v>E99</v>
          </cell>
          <cell r="E3106" t="str">
            <v>M101</v>
          </cell>
          <cell r="F3106" t="str">
            <v>DL14</v>
          </cell>
          <cell r="BB3106">
            <v>1</v>
          </cell>
          <cell r="BC3106">
            <v>1</v>
          </cell>
          <cell r="CN3106">
            <v>11</v>
          </cell>
        </row>
        <row r="3107">
          <cell r="A3107">
            <v>399050184126</v>
          </cell>
          <cell r="B3107" t="str">
            <v>AC DUCT DRIVER SIDE 2ND SHEET</v>
          </cell>
          <cell r="C3107" t="str">
            <v>EA</v>
          </cell>
          <cell r="D3107" t="str">
            <v>E99</v>
          </cell>
          <cell r="E3107" t="str">
            <v>M101</v>
          </cell>
          <cell r="F3107" t="str">
            <v>DL14</v>
          </cell>
          <cell r="BB3107">
            <v>1</v>
          </cell>
          <cell r="BC3107">
            <v>1</v>
          </cell>
          <cell r="CN3107">
            <v>11</v>
          </cell>
        </row>
        <row r="3108">
          <cell r="A3108">
            <v>399050184127</v>
          </cell>
          <cell r="B3108" t="str">
            <v>AC DUCT DRIVER SIDE 3RD SHEET</v>
          </cell>
          <cell r="C3108" t="str">
            <v>EA</v>
          </cell>
          <cell r="D3108" t="str">
            <v>E99</v>
          </cell>
          <cell r="E3108" t="str">
            <v>M101</v>
          </cell>
          <cell r="F3108" t="str">
            <v>DL14</v>
          </cell>
          <cell r="BB3108">
            <v>1</v>
          </cell>
          <cell r="BC3108">
            <v>1</v>
          </cell>
          <cell r="CN3108">
            <v>11</v>
          </cell>
        </row>
        <row r="3109">
          <cell r="A3109">
            <v>399050184128</v>
          </cell>
          <cell r="B3109" t="str">
            <v>AC DUCT DRIVER SIDE REAR SHEET</v>
          </cell>
          <cell r="C3109" t="str">
            <v>EA</v>
          </cell>
          <cell r="D3109" t="str">
            <v>E99</v>
          </cell>
          <cell r="E3109" t="str">
            <v>M101</v>
          </cell>
          <cell r="F3109" t="str">
            <v>DL14</v>
          </cell>
          <cell r="BB3109">
            <v>1</v>
          </cell>
          <cell r="BC3109">
            <v>1</v>
          </cell>
          <cell r="CN3109">
            <v>11</v>
          </cell>
        </row>
        <row r="3110">
          <cell r="A3110">
            <v>399050184129</v>
          </cell>
          <cell r="B3110" t="str">
            <v>AC DUCT SHEET CO-DRIVER SIDE REAR SHEET</v>
          </cell>
          <cell r="C3110" t="str">
            <v>EA</v>
          </cell>
          <cell r="D3110" t="str">
            <v>E99</v>
          </cell>
          <cell r="E3110" t="str">
            <v>M101</v>
          </cell>
          <cell r="F3110" t="str">
            <v>DL14</v>
          </cell>
          <cell r="BB3110">
            <v>1</v>
          </cell>
          <cell r="BC3110">
            <v>1</v>
          </cell>
          <cell r="CN3110">
            <v>11</v>
          </cell>
        </row>
        <row r="3111">
          <cell r="A3111">
            <v>399050184130</v>
          </cell>
          <cell r="B3111" t="str">
            <v>AC DUCT CO-DRIVER SIDE 3RD SHEET</v>
          </cell>
          <cell r="C3111" t="str">
            <v>EA</v>
          </cell>
          <cell r="D3111" t="str">
            <v>E99</v>
          </cell>
          <cell r="E3111" t="str">
            <v>M101</v>
          </cell>
          <cell r="F3111" t="str">
            <v>DL14</v>
          </cell>
          <cell r="BB3111">
            <v>1</v>
          </cell>
          <cell r="BC3111">
            <v>1</v>
          </cell>
          <cell r="CN3111">
            <v>11</v>
          </cell>
        </row>
        <row r="3112">
          <cell r="A3112">
            <v>399050184131</v>
          </cell>
          <cell r="B3112" t="str">
            <v>AC DUCT CO-DRIVER SIDE 2ND SHEET</v>
          </cell>
          <cell r="C3112" t="str">
            <v>EA</v>
          </cell>
          <cell r="D3112" t="str">
            <v>E99</v>
          </cell>
          <cell r="E3112" t="str">
            <v>M101</v>
          </cell>
          <cell r="F3112" t="str">
            <v>DL14</v>
          </cell>
          <cell r="BB3112">
            <v>1</v>
          </cell>
          <cell r="BC3112">
            <v>1</v>
          </cell>
          <cell r="CN3112">
            <v>11</v>
          </cell>
        </row>
        <row r="3113">
          <cell r="A3113">
            <v>399050184132</v>
          </cell>
          <cell r="B3113" t="str">
            <v>AC DUCT CO-DRIVER SIDE 1ST SHEET</v>
          </cell>
          <cell r="C3113" t="str">
            <v>EA</v>
          </cell>
          <cell r="D3113" t="str">
            <v>E99</v>
          </cell>
          <cell r="E3113" t="str">
            <v>M101</v>
          </cell>
          <cell r="F3113" t="str">
            <v>DL14</v>
          </cell>
          <cell r="BB3113">
            <v>1</v>
          </cell>
          <cell r="BC3113">
            <v>1</v>
          </cell>
          <cell r="CN3113">
            <v>11</v>
          </cell>
        </row>
        <row r="3114">
          <cell r="A3114">
            <v>399050184133</v>
          </cell>
          <cell r="B3114" t="str">
            <v>AC DUCT SHEET_1</v>
          </cell>
          <cell r="C3114" t="str">
            <v>EA</v>
          </cell>
          <cell r="D3114" t="str">
            <v>E99</v>
          </cell>
          <cell r="E3114" t="str">
            <v>M101</v>
          </cell>
          <cell r="F3114" t="str">
            <v>DL14</v>
          </cell>
          <cell r="BH3114">
            <v>1</v>
          </cell>
          <cell r="BI3114">
            <v>1</v>
          </cell>
          <cell r="BK3114">
            <v>1</v>
          </cell>
          <cell r="CN3114">
            <v>51</v>
          </cell>
        </row>
        <row r="3115">
          <cell r="A3115">
            <v>399050184134</v>
          </cell>
          <cell r="B3115" t="str">
            <v>AC DUCT SHEET_2</v>
          </cell>
          <cell r="C3115" t="str">
            <v>EA</v>
          </cell>
          <cell r="D3115" t="str">
            <v>E99</v>
          </cell>
          <cell r="E3115" t="str">
            <v>M101</v>
          </cell>
          <cell r="F3115" t="str">
            <v>DL14</v>
          </cell>
          <cell r="BH3115">
            <v>1</v>
          </cell>
          <cell r="BI3115">
            <v>1</v>
          </cell>
          <cell r="BK3115">
            <v>1</v>
          </cell>
          <cell r="CN3115">
            <v>51</v>
          </cell>
        </row>
        <row r="3116">
          <cell r="A3116">
            <v>399050184135</v>
          </cell>
          <cell r="B3116" t="str">
            <v>AC DUCT SHEET_3</v>
          </cell>
          <cell r="C3116" t="str">
            <v>EA</v>
          </cell>
          <cell r="D3116" t="str">
            <v>E99</v>
          </cell>
          <cell r="E3116" t="str">
            <v>M101</v>
          </cell>
          <cell r="F3116" t="str">
            <v>DL14</v>
          </cell>
          <cell r="BH3116">
            <v>1</v>
          </cell>
          <cell r="BI3116">
            <v>1</v>
          </cell>
          <cell r="BK3116">
            <v>1</v>
          </cell>
          <cell r="CN3116">
            <v>51</v>
          </cell>
        </row>
        <row r="3117">
          <cell r="A3117">
            <v>399050184136</v>
          </cell>
          <cell r="B3117" t="str">
            <v>AC DUCT SHEET  1545 LTH</v>
          </cell>
          <cell r="C3117" t="str">
            <v>EA</v>
          </cell>
          <cell r="D3117" t="str">
            <v>E99</v>
          </cell>
          <cell r="E3117" t="str">
            <v>M101</v>
          </cell>
          <cell r="F3117" t="str">
            <v>DL14</v>
          </cell>
          <cell r="BH3117">
            <v>1</v>
          </cell>
          <cell r="BI3117">
            <v>1</v>
          </cell>
          <cell r="BK3117">
            <v>1</v>
          </cell>
          <cell r="CN3117">
            <v>51</v>
          </cell>
        </row>
        <row r="3118">
          <cell r="A3118">
            <v>399050184137</v>
          </cell>
          <cell r="B3118" t="str">
            <v>AC DUCT SHEET  2021 LTH</v>
          </cell>
          <cell r="C3118" t="str">
            <v>EA</v>
          </cell>
          <cell r="D3118" t="str">
            <v>E99</v>
          </cell>
          <cell r="E3118" t="str">
            <v>M101</v>
          </cell>
          <cell r="F3118" t="str">
            <v>DL14</v>
          </cell>
          <cell r="BH3118">
            <v>1</v>
          </cell>
          <cell r="BI3118">
            <v>1</v>
          </cell>
          <cell r="BK3118">
            <v>1</v>
          </cell>
          <cell r="CN3118">
            <v>51</v>
          </cell>
        </row>
        <row r="3119">
          <cell r="A3119">
            <v>399050184138</v>
          </cell>
          <cell r="B3119" t="str">
            <v>AC DUCT SHEET DRIVER SIDE-1ST</v>
          </cell>
          <cell r="C3119" t="str">
            <v>EA</v>
          </cell>
          <cell r="D3119" t="str">
            <v>E99</v>
          </cell>
          <cell r="E3119" t="str">
            <v>M101</v>
          </cell>
          <cell r="F3119" t="str">
            <v>DL14</v>
          </cell>
          <cell r="AV3119">
            <v>1</v>
          </cell>
          <cell r="AW3119">
            <v>1</v>
          </cell>
          <cell r="AX3119">
            <v>1</v>
          </cell>
          <cell r="CN3119">
            <v>22</v>
          </cell>
        </row>
        <row r="3120">
          <cell r="A3120">
            <v>399050184139</v>
          </cell>
          <cell r="B3120" t="str">
            <v>AC DUCT SHEET DRIVER SIDE-2nd</v>
          </cell>
          <cell r="C3120" t="str">
            <v>EA</v>
          </cell>
          <cell r="D3120" t="str">
            <v>E99</v>
          </cell>
          <cell r="E3120" t="str">
            <v>M101</v>
          </cell>
          <cell r="F3120" t="str">
            <v>DL14</v>
          </cell>
          <cell r="AV3120">
            <v>1</v>
          </cell>
          <cell r="AW3120">
            <v>1</v>
          </cell>
          <cell r="AX3120">
            <v>1</v>
          </cell>
          <cell r="CN3120">
            <v>22</v>
          </cell>
        </row>
        <row r="3121">
          <cell r="A3121">
            <v>399050184140</v>
          </cell>
          <cell r="B3121" t="str">
            <v>AC DUCT SHEET DRIVER SIDE-3rd</v>
          </cell>
          <cell r="C3121" t="str">
            <v>EA</v>
          </cell>
          <cell r="D3121" t="str">
            <v>E99</v>
          </cell>
          <cell r="E3121" t="str">
            <v>M101</v>
          </cell>
          <cell r="F3121" t="str">
            <v>DL14</v>
          </cell>
          <cell r="AV3121">
            <v>1</v>
          </cell>
          <cell r="AW3121">
            <v>1</v>
          </cell>
          <cell r="AX3121">
            <v>1</v>
          </cell>
          <cell r="CN3121">
            <v>22</v>
          </cell>
        </row>
        <row r="3122">
          <cell r="A3122">
            <v>399050184141</v>
          </cell>
          <cell r="B3122" t="str">
            <v>AC DUCT SHEET CODRIVER SIDE 1ST</v>
          </cell>
          <cell r="C3122" t="str">
            <v>EA</v>
          </cell>
          <cell r="D3122" t="str">
            <v>E99</v>
          </cell>
          <cell r="E3122" t="str">
            <v>M101</v>
          </cell>
          <cell r="F3122" t="str">
            <v>DL14</v>
          </cell>
          <cell r="AV3122">
            <v>1</v>
          </cell>
          <cell r="AW3122">
            <v>1</v>
          </cell>
          <cell r="AX3122">
            <v>1</v>
          </cell>
          <cell r="CN3122">
            <v>22</v>
          </cell>
        </row>
        <row r="3123">
          <cell r="A3123">
            <v>399050184142</v>
          </cell>
          <cell r="B3123" t="str">
            <v>AC DUCT SHEET CODRIVER SIDE 2nd</v>
          </cell>
          <cell r="C3123" t="str">
            <v>EA</v>
          </cell>
          <cell r="D3123" t="str">
            <v>E99</v>
          </cell>
          <cell r="E3123" t="str">
            <v>M101</v>
          </cell>
          <cell r="F3123" t="str">
            <v>DL14</v>
          </cell>
          <cell r="AV3123">
            <v>1</v>
          </cell>
          <cell r="AW3123">
            <v>1</v>
          </cell>
          <cell r="AX3123">
            <v>1</v>
          </cell>
          <cell r="CN3123">
            <v>22</v>
          </cell>
        </row>
        <row r="3124">
          <cell r="A3124">
            <v>399050184143</v>
          </cell>
          <cell r="B3124" t="str">
            <v>AC DUCT SHEET CODRIVER SIDE 3rd</v>
          </cell>
          <cell r="C3124" t="str">
            <v>EA</v>
          </cell>
          <cell r="D3124" t="str">
            <v>E99</v>
          </cell>
          <cell r="E3124" t="str">
            <v>M101</v>
          </cell>
          <cell r="F3124" t="str">
            <v>DL14</v>
          </cell>
          <cell r="AV3124">
            <v>1</v>
          </cell>
          <cell r="AW3124">
            <v>1</v>
          </cell>
          <cell r="AX3124">
            <v>1</v>
          </cell>
          <cell r="CN3124">
            <v>22</v>
          </cell>
        </row>
        <row r="3125">
          <cell r="A3125">
            <v>399050184163</v>
          </cell>
          <cell r="B3125" t="str">
            <v>REAR PLATE FOR TR BOX CC225_RH SIDE</v>
          </cell>
          <cell r="C3125" t="str">
            <v>EA</v>
          </cell>
          <cell r="D3125" t="str">
            <v>E99</v>
          </cell>
          <cell r="E3125" t="str">
            <v>M101</v>
          </cell>
          <cell r="F3125" t="str">
            <v>DL14</v>
          </cell>
          <cell r="BH3125">
            <v>1</v>
          </cell>
          <cell r="BI3125">
            <v>1</v>
          </cell>
          <cell r="BK3125">
            <v>1</v>
          </cell>
          <cell r="CN3125">
            <v>51</v>
          </cell>
        </row>
        <row r="3126">
          <cell r="A3126">
            <v>399050184164</v>
          </cell>
          <cell r="B3126" t="str">
            <v>REAR PLATE FOR TR BOX CC225_LH SIDE</v>
          </cell>
          <cell r="C3126" t="str">
            <v>EA</v>
          </cell>
          <cell r="D3126" t="str">
            <v>E99</v>
          </cell>
          <cell r="E3126" t="str">
            <v>M101</v>
          </cell>
          <cell r="F3126" t="str">
            <v>DL14</v>
          </cell>
          <cell r="BH3126">
            <v>1</v>
          </cell>
          <cell r="BI3126">
            <v>1</v>
          </cell>
          <cell r="BK3126">
            <v>1</v>
          </cell>
          <cell r="CN3126">
            <v>51</v>
          </cell>
        </row>
        <row r="3127">
          <cell r="A3127">
            <v>399052083004</v>
          </cell>
          <cell r="B3127" t="str">
            <v>GEAR SHIFT CONTROL PLATE</v>
          </cell>
          <cell r="C3127" t="str">
            <v>EA</v>
          </cell>
          <cell r="D3127" t="str">
            <v>E99</v>
          </cell>
          <cell r="E3127" t="str">
            <v>M101</v>
          </cell>
          <cell r="F3127" t="str">
            <v>DL14</v>
          </cell>
          <cell r="AS3127">
            <v>1</v>
          </cell>
          <cell r="AT3127">
            <v>1</v>
          </cell>
          <cell r="CN3127">
            <v>7</v>
          </cell>
        </row>
        <row r="3128">
          <cell r="A3128">
            <v>399052083006</v>
          </cell>
          <cell r="B3128" t="str">
            <v>GEAR SHIFT CONTROL PLATE_KUWAIT</v>
          </cell>
          <cell r="C3128" t="str">
            <v>EA</v>
          </cell>
          <cell r="D3128" t="str">
            <v>E99</v>
          </cell>
          <cell r="E3128" t="str">
            <v>M101</v>
          </cell>
          <cell r="F3128" t="str">
            <v>DL14</v>
          </cell>
          <cell r="AO3128">
            <v>1</v>
          </cell>
          <cell r="AP3128">
            <v>1</v>
          </cell>
          <cell r="AQ3128">
            <v>2</v>
          </cell>
          <cell r="AU3128">
            <v>1</v>
          </cell>
          <cell r="CN3128">
            <v>13</v>
          </cell>
        </row>
        <row r="3129">
          <cell r="A3129">
            <v>399052083019</v>
          </cell>
          <cell r="B3129" t="str">
            <v>ELECTRICAL POWER PLANT SUPPORT PLATE</v>
          </cell>
          <cell r="C3129" t="str">
            <v>EA</v>
          </cell>
          <cell r="D3129" t="str">
            <v>E99</v>
          </cell>
          <cell r="E3129" t="str">
            <v>M101</v>
          </cell>
          <cell r="F3129" t="str">
            <v>DL13</v>
          </cell>
          <cell r="AV3129">
            <v>1</v>
          </cell>
          <cell r="AW3129">
            <v>1</v>
          </cell>
          <cell r="AX3129">
            <v>1</v>
          </cell>
          <cell r="BB3129">
            <v>1</v>
          </cell>
          <cell r="BC3129">
            <v>1</v>
          </cell>
          <cell r="BT3129">
            <v>1</v>
          </cell>
          <cell r="BU3129">
            <v>1</v>
          </cell>
          <cell r="BV3129">
            <v>1</v>
          </cell>
          <cell r="BW3129">
            <v>1</v>
          </cell>
          <cell r="BX3129">
            <v>1</v>
          </cell>
          <cell r="BY3129">
            <v>1</v>
          </cell>
          <cell r="BZ3129">
            <v>1</v>
          </cell>
          <cell r="CA3129">
            <v>1</v>
          </cell>
          <cell r="CN3129">
            <v>122</v>
          </cell>
        </row>
        <row r="3130">
          <cell r="A3130">
            <v>399052083021</v>
          </cell>
          <cell r="B3130" t="str">
            <v>ECU SUPPORT PLATE-BS4</v>
          </cell>
          <cell r="C3130" t="str">
            <v>EA</v>
          </cell>
          <cell r="D3130" t="str">
            <v>E99</v>
          </cell>
          <cell r="E3130" t="str">
            <v>M101</v>
          </cell>
          <cell r="F3130" t="str">
            <v>DL13</v>
          </cell>
          <cell r="AV3130">
            <v>2</v>
          </cell>
          <cell r="AW3130">
            <v>2</v>
          </cell>
          <cell r="AX3130">
            <v>2</v>
          </cell>
          <cell r="BB3130">
            <v>2</v>
          </cell>
          <cell r="BC3130">
            <v>2</v>
          </cell>
          <cell r="BU3130">
            <v>2</v>
          </cell>
          <cell r="BV3130">
            <v>2</v>
          </cell>
          <cell r="CN3130">
            <v>166</v>
          </cell>
        </row>
        <row r="3131">
          <cell r="A3131">
            <v>399052083031</v>
          </cell>
          <cell r="B3131" t="str">
            <v>HABD BRAKE SUPPORT FRAME</v>
          </cell>
          <cell r="C3131" t="str">
            <v>EA</v>
          </cell>
          <cell r="D3131" t="str">
            <v>E99</v>
          </cell>
          <cell r="E3131" t="str">
            <v>M101</v>
          </cell>
          <cell r="F3131" t="str">
            <v>DL13</v>
          </cell>
          <cell r="BT3131">
            <v>1</v>
          </cell>
          <cell r="BW3131">
            <v>1</v>
          </cell>
          <cell r="CN3131">
            <v>2</v>
          </cell>
        </row>
        <row r="3132">
          <cell r="A3132">
            <v>399052083063</v>
          </cell>
          <cell r="B3132" t="str">
            <v>GEAR SHIFT CONTROL SUB PLATE</v>
          </cell>
          <cell r="C3132" t="str">
            <v>EA</v>
          </cell>
          <cell r="D3132" t="str">
            <v>E99</v>
          </cell>
          <cell r="E3132" t="str">
            <v>M101</v>
          </cell>
          <cell r="F3132" t="str">
            <v>DL14</v>
          </cell>
          <cell r="BE3132">
            <v>1</v>
          </cell>
          <cell r="BF3132">
            <v>1</v>
          </cell>
          <cell r="CN3132">
            <v>17</v>
          </cell>
        </row>
        <row r="3133">
          <cell r="A3133">
            <v>399052083073</v>
          </cell>
          <cell r="B3133" t="str">
            <v>LCV EX-DASHBOARD SUPPORT 'Z' PLATE</v>
          </cell>
          <cell r="C3133" t="str">
            <v>EA</v>
          </cell>
          <cell r="D3133" t="str">
            <v>E99</v>
          </cell>
          <cell r="E3133" t="str">
            <v>M101</v>
          </cell>
          <cell r="F3133" t="str">
            <v>DL14</v>
          </cell>
          <cell r="AR3133">
            <v>1</v>
          </cell>
          <cell r="BO3133">
            <v>1</v>
          </cell>
          <cell r="BS3133">
            <v>1</v>
          </cell>
          <cell r="CN3133">
            <v>92</v>
          </cell>
        </row>
        <row r="3134">
          <cell r="A3134">
            <v>399053083012</v>
          </cell>
          <cell r="B3134" t="str">
            <v>Hatrack Cross bracket support</v>
          </cell>
          <cell r="C3134" t="str">
            <v>EA</v>
          </cell>
          <cell r="D3134" t="str">
            <v>E99</v>
          </cell>
          <cell r="E3134" t="str">
            <v>M101</v>
          </cell>
          <cell r="F3134" t="str">
            <v>DL14</v>
          </cell>
          <cell r="AM3134">
            <v>4</v>
          </cell>
          <cell r="AN3134">
            <v>4</v>
          </cell>
          <cell r="AT3134">
            <v>4</v>
          </cell>
          <cell r="AZ3134">
            <v>4</v>
          </cell>
          <cell r="BA3134">
            <v>4</v>
          </cell>
          <cell r="BE3134">
            <v>4</v>
          </cell>
          <cell r="BF3134">
            <v>4</v>
          </cell>
          <cell r="BL3134">
            <v>4</v>
          </cell>
          <cell r="BM3134">
            <v>4</v>
          </cell>
          <cell r="BN3134">
            <v>4</v>
          </cell>
          <cell r="BO3134">
            <v>4</v>
          </cell>
          <cell r="BP3134">
            <v>4</v>
          </cell>
          <cell r="BQ3134">
            <v>4</v>
          </cell>
          <cell r="BR3134">
            <v>4</v>
          </cell>
          <cell r="BS3134">
            <v>4</v>
          </cell>
          <cell r="BT3134">
            <v>4</v>
          </cell>
          <cell r="BU3134">
            <v>4</v>
          </cell>
          <cell r="BV3134">
            <v>4</v>
          </cell>
          <cell r="BW3134">
            <v>4</v>
          </cell>
          <cell r="BX3134">
            <v>4</v>
          </cell>
          <cell r="BY3134">
            <v>4</v>
          </cell>
          <cell r="BZ3134">
            <v>4</v>
          </cell>
          <cell r="CI3134">
            <v>4</v>
          </cell>
          <cell r="CL3134">
            <v>4</v>
          </cell>
          <cell r="CN3134">
            <v>2988</v>
          </cell>
        </row>
        <row r="3135">
          <cell r="A3135">
            <v>399053083014</v>
          </cell>
          <cell r="B3135" t="str">
            <v>PVC LAMINATED G.I SHEET COLOR EV01</v>
          </cell>
          <cell r="C3135" t="str">
            <v>EA</v>
          </cell>
          <cell r="D3135" t="str">
            <v>E99</v>
          </cell>
          <cell r="E3135" t="str">
            <v>M101</v>
          </cell>
          <cell r="F3135" t="str">
            <v>DL14</v>
          </cell>
          <cell r="K3135">
            <v>2</v>
          </cell>
          <cell r="CD3135">
            <v>1</v>
          </cell>
          <cell r="CH3135">
            <v>2</v>
          </cell>
          <cell r="CJ3135">
            <v>2</v>
          </cell>
          <cell r="CK3135">
            <v>2</v>
          </cell>
          <cell r="CN3135">
            <v>39</v>
          </cell>
        </row>
        <row r="3136">
          <cell r="A3136">
            <v>399056083044</v>
          </cell>
          <cell r="B3136" t="str">
            <v>BETWEEN WINDOWS INT_PAN_REAR WIDNOW</v>
          </cell>
          <cell r="C3136" t="str">
            <v>EA</v>
          </cell>
          <cell r="D3136" t="str">
            <v>E99</v>
          </cell>
          <cell r="E3136" t="str">
            <v>M101</v>
          </cell>
          <cell r="F3136" t="str">
            <v>DL14</v>
          </cell>
          <cell r="AO3136">
            <v>2</v>
          </cell>
          <cell r="AP3136">
            <v>2</v>
          </cell>
          <cell r="AQ3136">
            <v>2</v>
          </cell>
          <cell r="AS3136">
            <v>2</v>
          </cell>
          <cell r="AZ3136">
            <v>2</v>
          </cell>
          <cell r="BA3136">
            <v>1</v>
          </cell>
          <cell r="BD3136">
            <v>1</v>
          </cell>
          <cell r="BO3136">
            <v>2</v>
          </cell>
          <cell r="BT3136">
            <v>2</v>
          </cell>
          <cell r="CN3136">
            <v>170</v>
          </cell>
        </row>
        <row r="3137">
          <cell r="A3137">
            <v>399056083061</v>
          </cell>
          <cell r="B3137" t="str">
            <v>SIDE INT PANLING front top CORNER SIDE</v>
          </cell>
          <cell r="C3137" t="str">
            <v>EA</v>
          </cell>
          <cell r="D3137" t="str">
            <v>E99</v>
          </cell>
          <cell r="E3137" t="str">
            <v>M101</v>
          </cell>
          <cell r="F3137" t="str">
            <v>DL14</v>
          </cell>
          <cell r="AM3137">
            <v>1</v>
          </cell>
          <cell r="AN3137">
            <v>1</v>
          </cell>
          <cell r="AO3137">
            <v>1</v>
          </cell>
          <cell r="AS3137">
            <v>1</v>
          </cell>
          <cell r="AT3137">
            <v>1</v>
          </cell>
          <cell r="AU3137">
            <v>1</v>
          </cell>
          <cell r="AV3137">
            <v>1</v>
          </cell>
          <cell r="AX3137">
            <v>1</v>
          </cell>
          <cell r="BB3137">
            <v>1</v>
          </cell>
          <cell r="BC3137">
            <v>1</v>
          </cell>
          <cell r="BE3137">
            <v>1</v>
          </cell>
          <cell r="BF3137">
            <v>1</v>
          </cell>
          <cell r="BH3137">
            <v>1</v>
          </cell>
          <cell r="BI3137">
            <v>1</v>
          </cell>
          <cell r="BK3137">
            <v>1</v>
          </cell>
          <cell r="BL3137">
            <v>1</v>
          </cell>
          <cell r="BM3137">
            <v>1</v>
          </cell>
          <cell r="BN3137">
            <v>1</v>
          </cell>
          <cell r="BP3137">
            <v>1</v>
          </cell>
          <cell r="BQ3137">
            <v>1</v>
          </cell>
          <cell r="BR3137">
            <v>1</v>
          </cell>
          <cell r="BT3137">
            <v>1</v>
          </cell>
          <cell r="BU3137">
            <v>1</v>
          </cell>
          <cell r="BV3137">
            <v>1</v>
          </cell>
          <cell r="BW3137">
            <v>1</v>
          </cell>
          <cell r="BX3137">
            <v>1</v>
          </cell>
          <cell r="BY3137">
            <v>1</v>
          </cell>
          <cell r="BZ3137">
            <v>1</v>
          </cell>
          <cell r="CA3137">
            <v>1</v>
          </cell>
          <cell r="CN3137">
            <v>689</v>
          </cell>
        </row>
        <row r="3138">
          <cell r="A3138">
            <v>399056083070</v>
          </cell>
          <cell r="B3138" t="str">
            <v>BETWEEN WINDOWS INTERNAL PANELING rear w</v>
          </cell>
          <cell r="C3138" t="str">
            <v>EA</v>
          </cell>
          <cell r="D3138" t="str">
            <v>E99</v>
          </cell>
          <cell r="E3138" t="str">
            <v>M101</v>
          </cell>
          <cell r="F3138" t="str">
            <v>DL14</v>
          </cell>
          <cell r="AT3138">
            <v>2</v>
          </cell>
          <cell r="AV3138">
            <v>1</v>
          </cell>
          <cell r="AX3138">
            <v>1</v>
          </cell>
          <cell r="BL3138">
            <v>1</v>
          </cell>
          <cell r="BM3138">
            <v>1</v>
          </cell>
          <cell r="BN3138">
            <v>1</v>
          </cell>
          <cell r="BU3138">
            <v>2</v>
          </cell>
          <cell r="BV3138">
            <v>1</v>
          </cell>
          <cell r="CN3138">
            <v>220</v>
          </cell>
        </row>
        <row r="3139">
          <cell r="A3139">
            <v>399056083079</v>
          </cell>
          <cell r="B3139" t="str">
            <v>side internal paneling ppgi</v>
          </cell>
          <cell r="C3139" t="str">
            <v>EA</v>
          </cell>
          <cell r="D3139" t="str">
            <v>E99</v>
          </cell>
          <cell r="E3139" t="str">
            <v>M101</v>
          </cell>
          <cell r="F3139" t="str">
            <v>DL14</v>
          </cell>
          <cell r="AM3139">
            <v>1</v>
          </cell>
          <cell r="AN3139">
            <v>1</v>
          </cell>
          <cell r="AS3139">
            <v>1</v>
          </cell>
          <cell r="AT3139">
            <v>1</v>
          </cell>
          <cell r="AU3139">
            <v>1</v>
          </cell>
          <cell r="AV3139">
            <v>1</v>
          </cell>
          <cell r="AX3139">
            <v>1</v>
          </cell>
          <cell r="BB3139">
            <v>1</v>
          </cell>
          <cell r="BC3139">
            <v>1</v>
          </cell>
          <cell r="BE3139">
            <v>1</v>
          </cell>
          <cell r="BF3139">
            <v>1</v>
          </cell>
          <cell r="BH3139">
            <v>1</v>
          </cell>
          <cell r="BI3139">
            <v>1</v>
          </cell>
          <cell r="BK3139">
            <v>1</v>
          </cell>
          <cell r="BL3139">
            <v>1</v>
          </cell>
          <cell r="BM3139">
            <v>1</v>
          </cell>
          <cell r="BN3139">
            <v>1</v>
          </cell>
          <cell r="BP3139">
            <v>1</v>
          </cell>
          <cell r="BQ3139">
            <v>1</v>
          </cell>
          <cell r="BR3139">
            <v>1</v>
          </cell>
          <cell r="BU3139">
            <v>1</v>
          </cell>
          <cell r="BV3139">
            <v>1</v>
          </cell>
          <cell r="CN3139">
            <v>648</v>
          </cell>
        </row>
        <row r="3140">
          <cell r="A3140">
            <v>399056083081</v>
          </cell>
          <cell r="B3140" t="str">
            <v>side internal paneling 900x560x0.65</v>
          </cell>
          <cell r="C3140" t="str">
            <v>EA</v>
          </cell>
          <cell r="D3140" t="str">
            <v>E99</v>
          </cell>
          <cell r="E3140" t="str">
            <v>M101</v>
          </cell>
          <cell r="F3140" t="str">
            <v>DL14</v>
          </cell>
          <cell r="AO3140">
            <v>1</v>
          </cell>
          <cell r="AU3140">
            <v>1</v>
          </cell>
          <cell r="BV3140">
            <v>1</v>
          </cell>
          <cell r="CN3140">
            <v>27</v>
          </cell>
        </row>
        <row r="3141">
          <cell r="A3141">
            <v>399056083082</v>
          </cell>
          <cell r="B3141" t="str">
            <v>side int paenl peep window bottom</v>
          </cell>
          <cell r="C3141" t="str">
            <v>EA</v>
          </cell>
          <cell r="D3141" t="str">
            <v>E99</v>
          </cell>
          <cell r="E3141" t="str">
            <v>M101</v>
          </cell>
          <cell r="F3141" t="str">
            <v>DL14</v>
          </cell>
          <cell r="AM3141">
            <v>2</v>
          </cell>
          <cell r="AN3141">
            <v>2</v>
          </cell>
          <cell r="AO3141">
            <v>2</v>
          </cell>
          <cell r="AS3141">
            <v>2</v>
          </cell>
          <cell r="AT3141">
            <v>2</v>
          </cell>
          <cell r="AU3141">
            <v>2</v>
          </cell>
          <cell r="AV3141">
            <v>2</v>
          </cell>
          <cell r="AX3141">
            <v>2</v>
          </cell>
          <cell r="BB3141">
            <v>2</v>
          </cell>
          <cell r="BC3141">
            <v>2</v>
          </cell>
          <cell r="BE3141">
            <v>2</v>
          </cell>
          <cell r="BF3141">
            <v>2</v>
          </cell>
          <cell r="BH3141">
            <v>2</v>
          </cell>
          <cell r="BI3141">
            <v>2</v>
          </cell>
          <cell r="BK3141">
            <v>2</v>
          </cell>
          <cell r="BL3141">
            <v>2</v>
          </cell>
          <cell r="BM3141">
            <v>2</v>
          </cell>
          <cell r="BN3141">
            <v>2</v>
          </cell>
          <cell r="BP3141">
            <v>2</v>
          </cell>
          <cell r="BQ3141">
            <v>2</v>
          </cell>
          <cell r="BR3141">
            <v>2</v>
          </cell>
          <cell r="BT3141">
            <v>2</v>
          </cell>
          <cell r="BU3141">
            <v>2</v>
          </cell>
          <cell r="BV3141">
            <v>2</v>
          </cell>
          <cell r="BW3141">
            <v>2</v>
          </cell>
          <cell r="BX3141">
            <v>2</v>
          </cell>
          <cell r="BY3141">
            <v>2</v>
          </cell>
          <cell r="BZ3141">
            <v>2</v>
          </cell>
          <cell r="CN3141">
            <v>1376</v>
          </cell>
        </row>
        <row r="3142">
          <cell r="A3142">
            <v>399056083085</v>
          </cell>
          <cell r="B3142" t="str">
            <v>side internal paneling betweenwindow_pvc</v>
          </cell>
          <cell r="C3142" t="str">
            <v>EA</v>
          </cell>
          <cell r="D3142" t="str">
            <v>E99</v>
          </cell>
          <cell r="E3142" t="str">
            <v>M101</v>
          </cell>
          <cell r="F3142" t="str">
            <v>DL14</v>
          </cell>
          <cell r="AM3142">
            <v>10</v>
          </cell>
          <cell r="AN3142">
            <v>10</v>
          </cell>
          <cell r="AO3142">
            <v>7</v>
          </cell>
          <cell r="AP3142">
            <v>8</v>
          </cell>
          <cell r="AQ3142">
            <v>7</v>
          </cell>
          <cell r="AS3142">
            <v>10</v>
          </cell>
          <cell r="AT3142">
            <v>8</v>
          </cell>
          <cell r="AU3142">
            <v>9</v>
          </cell>
          <cell r="AV3142">
            <v>6</v>
          </cell>
          <cell r="AX3142">
            <v>7</v>
          </cell>
          <cell r="AZ3142">
            <v>7</v>
          </cell>
          <cell r="BA3142">
            <v>8</v>
          </cell>
          <cell r="BB3142">
            <v>9</v>
          </cell>
          <cell r="BC3142">
            <v>9</v>
          </cell>
          <cell r="BD3142">
            <v>8</v>
          </cell>
          <cell r="BE3142">
            <v>6</v>
          </cell>
          <cell r="BF3142">
            <v>6</v>
          </cell>
          <cell r="BH3142">
            <v>6</v>
          </cell>
          <cell r="BI3142">
            <v>6</v>
          </cell>
          <cell r="BK3142">
            <v>6</v>
          </cell>
          <cell r="BL3142">
            <v>7</v>
          </cell>
          <cell r="BM3142">
            <v>7</v>
          </cell>
          <cell r="BN3142">
            <v>7</v>
          </cell>
          <cell r="BO3142">
            <v>7</v>
          </cell>
          <cell r="BP3142">
            <v>6</v>
          </cell>
          <cell r="BQ3142">
            <v>6</v>
          </cell>
          <cell r="BR3142">
            <v>6</v>
          </cell>
          <cell r="BS3142">
            <v>5</v>
          </cell>
          <cell r="BT3142">
            <v>4</v>
          </cell>
          <cell r="BU3142">
            <v>8</v>
          </cell>
          <cell r="BV3142">
            <v>8</v>
          </cell>
          <cell r="BW3142">
            <v>5</v>
          </cell>
          <cell r="BX3142">
            <v>5</v>
          </cell>
          <cell r="BY3142">
            <v>4</v>
          </cell>
          <cell r="BZ3142">
            <v>5</v>
          </cell>
          <cell r="CN3142">
            <v>5960</v>
          </cell>
        </row>
        <row r="3143">
          <cell r="A3143">
            <v>399056083086</v>
          </cell>
          <cell r="B3143" t="str">
            <v>side int pael sht beside codrver fix win</v>
          </cell>
          <cell r="C3143" t="str">
            <v>EA</v>
          </cell>
          <cell r="D3143" t="str">
            <v>E99</v>
          </cell>
          <cell r="E3143" t="str">
            <v>M101</v>
          </cell>
          <cell r="F3143" t="str">
            <v>DL14</v>
          </cell>
          <cell r="AM3143">
            <v>3</v>
          </cell>
          <cell r="AN3143">
            <v>3</v>
          </cell>
          <cell r="AO3143">
            <v>4</v>
          </cell>
          <cell r="AP3143">
            <v>1</v>
          </cell>
          <cell r="AQ3143">
            <v>1</v>
          </cell>
          <cell r="AS3143">
            <v>3</v>
          </cell>
          <cell r="AT3143">
            <v>3</v>
          </cell>
          <cell r="AU3143">
            <v>3</v>
          </cell>
          <cell r="AV3143">
            <v>3</v>
          </cell>
          <cell r="AX3143">
            <v>3</v>
          </cell>
          <cell r="AZ3143">
            <v>2</v>
          </cell>
          <cell r="BB3143">
            <v>2</v>
          </cell>
          <cell r="BC3143">
            <v>2</v>
          </cell>
          <cell r="BE3143">
            <v>3</v>
          </cell>
          <cell r="BF3143">
            <v>3</v>
          </cell>
          <cell r="BH3143">
            <v>3</v>
          </cell>
          <cell r="BI3143">
            <v>3</v>
          </cell>
          <cell r="BK3143">
            <v>3</v>
          </cell>
          <cell r="BL3143">
            <v>3</v>
          </cell>
          <cell r="BM3143">
            <v>3</v>
          </cell>
          <cell r="BN3143">
            <v>3</v>
          </cell>
          <cell r="BO3143">
            <v>2</v>
          </cell>
          <cell r="BP3143">
            <v>3</v>
          </cell>
          <cell r="BQ3143">
            <v>3</v>
          </cell>
          <cell r="BR3143">
            <v>3</v>
          </cell>
          <cell r="BS3143">
            <v>2</v>
          </cell>
          <cell r="BT3143">
            <v>3</v>
          </cell>
          <cell r="BU3143">
            <v>3</v>
          </cell>
          <cell r="BV3143">
            <v>3</v>
          </cell>
          <cell r="BW3143">
            <v>3</v>
          </cell>
          <cell r="BX3143">
            <v>3</v>
          </cell>
          <cell r="BY3143">
            <v>3</v>
          </cell>
          <cell r="BZ3143">
            <v>3</v>
          </cell>
          <cell r="CN3143">
            <v>2269</v>
          </cell>
        </row>
        <row r="3144">
          <cell r="A3144">
            <v>399056083088</v>
          </cell>
          <cell r="B3144" t="str">
            <v>side int  panel sht  above pasgr</v>
          </cell>
          <cell r="C3144" t="str">
            <v>EA</v>
          </cell>
          <cell r="D3144" t="str">
            <v>E99</v>
          </cell>
          <cell r="E3144" t="str">
            <v>M101</v>
          </cell>
          <cell r="F3144" t="str">
            <v>DL14</v>
          </cell>
          <cell r="H3144">
            <v>1</v>
          </cell>
          <cell r="AO3144">
            <v>2</v>
          </cell>
          <cell r="AR3144">
            <v>1</v>
          </cell>
          <cell r="AT3144">
            <v>1</v>
          </cell>
          <cell r="AU3144">
            <v>1</v>
          </cell>
          <cell r="AZ3144">
            <v>1</v>
          </cell>
          <cell r="BA3144">
            <v>1</v>
          </cell>
          <cell r="BB3144">
            <v>1</v>
          </cell>
          <cell r="BC3144">
            <v>1</v>
          </cell>
          <cell r="BD3144">
            <v>1</v>
          </cell>
          <cell r="BE3144">
            <v>1</v>
          </cell>
          <cell r="BF3144">
            <v>1</v>
          </cell>
          <cell r="BH3144">
            <v>1</v>
          </cell>
          <cell r="BI3144">
            <v>1</v>
          </cell>
          <cell r="BK3144">
            <v>1</v>
          </cell>
          <cell r="BO3144">
            <v>1</v>
          </cell>
          <cell r="BP3144">
            <v>1</v>
          </cell>
          <cell r="BQ3144">
            <v>1</v>
          </cell>
          <cell r="BR3144">
            <v>1</v>
          </cell>
          <cell r="BT3144">
            <v>1</v>
          </cell>
          <cell r="BU3144">
            <v>1</v>
          </cell>
          <cell r="BW3144">
            <v>1</v>
          </cell>
          <cell r="BX3144">
            <v>1</v>
          </cell>
          <cell r="CN3144">
            <v>451</v>
          </cell>
        </row>
        <row r="3145">
          <cell r="A3145">
            <v>399056083091</v>
          </cell>
          <cell r="B3145" t="str">
            <v>side intenal paneling RH front side</v>
          </cell>
          <cell r="C3145" t="str">
            <v>EA</v>
          </cell>
          <cell r="D3145" t="str">
            <v>E99</v>
          </cell>
          <cell r="E3145" t="str">
            <v>M101</v>
          </cell>
          <cell r="F3145" t="str">
            <v>DL14</v>
          </cell>
          <cell r="AO3145">
            <v>1</v>
          </cell>
          <cell r="CN3145">
            <v>2</v>
          </cell>
        </row>
        <row r="3146">
          <cell r="A3146">
            <v>399056083094</v>
          </cell>
          <cell r="B3146" t="str">
            <v>panel plate above co -driver</v>
          </cell>
          <cell r="C3146" t="str">
            <v>EA</v>
          </cell>
          <cell r="D3146" t="str">
            <v>E99</v>
          </cell>
          <cell r="E3146" t="str">
            <v>M101</v>
          </cell>
          <cell r="F3146" t="str">
            <v>DL14</v>
          </cell>
          <cell r="AM3146">
            <v>1</v>
          </cell>
          <cell r="AN3146">
            <v>1</v>
          </cell>
          <cell r="AO3146">
            <v>1</v>
          </cell>
          <cell r="AS3146">
            <v>1</v>
          </cell>
          <cell r="AT3146">
            <v>1</v>
          </cell>
          <cell r="AU3146">
            <v>1</v>
          </cell>
          <cell r="AV3146">
            <v>1</v>
          </cell>
          <cell r="AX3146">
            <v>1</v>
          </cell>
          <cell r="BB3146">
            <v>1</v>
          </cell>
          <cell r="BC3146">
            <v>1</v>
          </cell>
          <cell r="BE3146">
            <v>1</v>
          </cell>
          <cell r="BF3146">
            <v>1</v>
          </cell>
          <cell r="BH3146">
            <v>1</v>
          </cell>
          <cell r="BI3146">
            <v>1</v>
          </cell>
          <cell r="BK3146">
            <v>1</v>
          </cell>
          <cell r="BL3146">
            <v>1</v>
          </cell>
          <cell r="BM3146">
            <v>1</v>
          </cell>
          <cell r="BN3146">
            <v>1</v>
          </cell>
          <cell r="BP3146">
            <v>1</v>
          </cell>
          <cell r="BQ3146">
            <v>1</v>
          </cell>
          <cell r="BR3146">
            <v>1</v>
          </cell>
          <cell r="BT3146">
            <v>1</v>
          </cell>
          <cell r="BU3146">
            <v>1</v>
          </cell>
          <cell r="BV3146">
            <v>1</v>
          </cell>
          <cell r="BW3146">
            <v>1</v>
          </cell>
          <cell r="BX3146">
            <v>1</v>
          </cell>
          <cell r="BY3146">
            <v>1</v>
          </cell>
          <cell r="BZ3146">
            <v>1</v>
          </cell>
          <cell r="CA3146">
            <v>1</v>
          </cell>
          <cell r="CN3146">
            <v>689</v>
          </cell>
        </row>
        <row r="3147">
          <cell r="A3147">
            <v>399056083095</v>
          </cell>
          <cell r="B3147" t="str">
            <v>Side Internal Paneling Sheet PVC 40X645</v>
          </cell>
          <cell r="C3147" t="str">
            <v>EA</v>
          </cell>
          <cell r="D3147" t="str">
            <v>E99</v>
          </cell>
          <cell r="E3147" t="str">
            <v>M101</v>
          </cell>
          <cell r="F3147" t="str">
            <v>DL14</v>
          </cell>
          <cell r="AO3147">
            <v>1</v>
          </cell>
          <cell r="AU3147">
            <v>1</v>
          </cell>
          <cell r="BT3147">
            <v>1</v>
          </cell>
          <cell r="BV3147">
            <v>1</v>
          </cell>
          <cell r="BW3147">
            <v>1</v>
          </cell>
          <cell r="BX3147">
            <v>1</v>
          </cell>
          <cell r="CA3147">
            <v>1</v>
          </cell>
          <cell r="CN3147">
            <v>35</v>
          </cell>
        </row>
        <row r="3148">
          <cell r="A3148">
            <v>399056083097</v>
          </cell>
          <cell r="B3148" t="str">
            <v>SIDE INTERNAL PANELING BETWEEN WINDOW</v>
          </cell>
          <cell r="C3148" t="str">
            <v>EA</v>
          </cell>
          <cell r="D3148" t="str">
            <v>E99</v>
          </cell>
          <cell r="E3148" t="str">
            <v>M101</v>
          </cell>
          <cell r="F3148" t="str">
            <v>DL14</v>
          </cell>
          <cell r="AU3148">
            <v>1</v>
          </cell>
          <cell r="CN3148">
            <v>1</v>
          </cell>
        </row>
        <row r="3149">
          <cell r="A3149">
            <v>399056083098</v>
          </cell>
          <cell r="B3149" t="str">
            <v>SIDE INTERL PANELING SHEET 425x795mm</v>
          </cell>
          <cell r="C3149" t="str">
            <v>EA</v>
          </cell>
          <cell r="D3149" t="str">
            <v>E99</v>
          </cell>
          <cell r="E3149" t="str">
            <v>M101</v>
          </cell>
          <cell r="F3149" t="str">
            <v>DL14</v>
          </cell>
          <cell r="AO3149">
            <v>1</v>
          </cell>
          <cell r="AQ3149">
            <v>1</v>
          </cell>
          <cell r="AV3149">
            <v>1</v>
          </cell>
          <cell r="BB3149">
            <v>1</v>
          </cell>
          <cell r="BC3149">
            <v>1</v>
          </cell>
          <cell r="BH3149">
            <v>1</v>
          </cell>
          <cell r="BI3149">
            <v>1</v>
          </cell>
          <cell r="BK3149">
            <v>1</v>
          </cell>
          <cell r="CN3149">
            <v>69</v>
          </cell>
        </row>
        <row r="3150">
          <cell r="A3150">
            <v>399056083127</v>
          </cell>
          <cell r="B3150" t="str">
            <v>SIDE INTERNAL PANELLING LH SIDE</v>
          </cell>
          <cell r="C3150" t="str">
            <v>EA</v>
          </cell>
          <cell r="D3150" t="str">
            <v>E99</v>
          </cell>
          <cell r="E3150" t="str">
            <v>M101</v>
          </cell>
          <cell r="F3150" t="str">
            <v>DL14</v>
          </cell>
          <cell r="AM3150">
            <v>2</v>
          </cell>
          <cell r="AN3150">
            <v>2</v>
          </cell>
          <cell r="AO3150">
            <v>2</v>
          </cell>
          <cell r="AP3150">
            <v>2</v>
          </cell>
          <cell r="AQ3150">
            <v>2</v>
          </cell>
          <cell r="AS3150">
            <v>1</v>
          </cell>
          <cell r="AT3150">
            <v>1</v>
          </cell>
          <cell r="AU3150">
            <v>2</v>
          </cell>
          <cell r="AV3150">
            <v>1</v>
          </cell>
          <cell r="AW3150">
            <v>1</v>
          </cell>
          <cell r="AX3150">
            <v>1</v>
          </cell>
          <cell r="BB3150">
            <v>1</v>
          </cell>
          <cell r="BC3150">
            <v>1</v>
          </cell>
          <cell r="BE3150">
            <v>1</v>
          </cell>
          <cell r="BF3150">
            <v>1</v>
          </cell>
          <cell r="BH3150">
            <v>1</v>
          </cell>
          <cell r="BI3150">
            <v>1</v>
          </cell>
          <cell r="BK3150">
            <v>1</v>
          </cell>
          <cell r="BL3150">
            <v>1</v>
          </cell>
          <cell r="BM3150">
            <v>1</v>
          </cell>
          <cell r="BN3150">
            <v>1</v>
          </cell>
          <cell r="BP3150">
            <v>1</v>
          </cell>
          <cell r="BQ3150">
            <v>1</v>
          </cell>
          <cell r="BR3150">
            <v>1</v>
          </cell>
          <cell r="BT3150">
            <v>2</v>
          </cell>
          <cell r="BU3150">
            <v>1</v>
          </cell>
          <cell r="BV3150">
            <v>2</v>
          </cell>
          <cell r="BW3150">
            <v>2</v>
          </cell>
          <cell r="BX3150">
            <v>2</v>
          </cell>
          <cell r="BY3150">
            <v>2</v>
          </cell>
          <cell r="BZ3150">
            <v>2</v>
          </cell>
          <cell r="CN3150">
            <v>918</v>
          </cell>
        </row>
        <row r="3151">
          <cell r="A3151">
            <v>399056083134</v>
          </cell>
          <cell r="B3151" t="str">
            <v>SIDE INTERNAL PANELING</v>
          </cell>
          <cell r="C3151" t="str">
            <v>EA</v>
          </cell>
          <cell r="D3151" t="str">
            <v>E99</v>
          </cell>
          <cell r="E3151" t="str">
            <v>M101</v>
          </cell>
          <cell r="F3151" t="str">
            <v>DL14</v>
          </cell>
          <cell r="H3151">
            <v>1</v>
          </cell>
          <cell r="AM3151">
            <v>1</v>
          </cell>
          <cell r="AN3151">
            <v>1</v>
          </cell>
          <cell r="AV3151">
            <v>1</v>
          </cell>
          <cell r="AX3151">
            <v>1</v>
          </cell>
          <cell r="BB3151">
            <v>1</v>
          </cell>
          <cell r="BC3151">
            <v>1</v>
          </cell>
          <cell r="BE3151">
            <v>2</v>
          </cell>
          <cell r="BF3151">
            <v>2</v>
          </cell>
          <cell r="BH3151">
            <v>2</v>
          </cell>
          <cell r="BI3151">
            <v>2</v>
          </cell>
          <cell r="BK3151">
            <v>2</v>
          </cell>
          <cell r="BL3151">
            <v>1</v>
          </cell>
          <cell r="BM3151">
            <v>1</v>
          </cell>
          <cell r="BN3151">
            <v>1</v>
          </cell>
          <cell r="BP3151">
            <v>2</v>
          </cell>
          <cell r="BQ3151">
            <v>2</v>
          </cell>
          <cell r="BR3151">
            <v>2</v>
          </cell>
          <cell r="BS3151">
            <v>2</v>
          </cell>
          <cell r="BV3151">
            <v>1</v>
          </cell>
          <cell r="BW3151">
            <v>2</v>
          </cell>
          <cell r="BY3151">
            <v>2</v>
          </cell>
          <cell r="BZ3151">
            <v>2</v>
          </cell>
          <cell r="CN3151">
            <v>1075</v>
          </cell>
        </row>
        <row r="3152">
          <cell r="A3152">
            <v>399056083136</v>
          </cell>
          <cell r="B3152" t="str">
            <v>SIDE INTERNAL PANELING</v>
          </cell>
          <cell r="C3152" t="str">
            <v>EA</v>
          </cell>
          <cell r="D3152" t="str">
            <v>E99</v>
          </cell>
          <cell r="E3152" t="str">
            <v>M101</v>
          </cell>
          <cell r="F3152" t="str">
            <v>DL14</v>
          </cell>
          <cell r="AM3152">
            <v>1</v>
          </cell>
          <cell r="AN3152">
            <v>1</v>
          </cell>
          <cell r="AW3152">
            <v>1</v>
          </cell>
          <cell r="AX3152">
            <v>1</v>
          </cell>
          <cell r="AZ3152">
            <v>2</v>
          </cell>
          <cell r="BB3152">
            <v>1</v>
          </cell>
          <cell r="BC3152">
            <v>1</v>
          </cell>
          <cell r="BF3152">
            <v>1</v>
          </cell>
          <cell r="BG3152">
            <v>1</v>
          </cell>
          <cell r="BH3152">
            <v>1</v>
          </cell>
          <cell r="BI3152">
            <v>1</v>
          </cell>
          <cell r="BJ3152">
            <v>1</v>
          </cell>
          <cell r="BK3152">
            <v>1</v>
          </cell>
          <cell r="BM3152">
            <v>1</v>
          </cell>
          <cell r="BN3152">
            <v>1</v>
          </cell>
          <cell r="BO3152">
            <v>2</v>
          </cell>
          <cell r="BQ3152">
            <v>1</v>
          </cell>
          <cell r="BR3152">
            <v>1</v>
          </cell>
          <cell r="BS3152">
            <v>1</v>
          </cell>
          <cell r="BT3152">
            <v>1</v>
          </cell>
          <cell r="BV3152">
            <v>1</v>
          </cell>
          <cell r="BY3152">
            <v>1</v>
          </cell>
          <cell r="CN3152">
            <v>803</v>
          </cell>
        </row>
        <row r="3153">
          <cell r="A3153">
            <v>399056083139</v>
          </cell>
          <cell r="B3153" t="str">
            <v>SIDE INTERNAL PANELING</v>
          </cell>
          <cell r="C3153" t="str">
            <v>EA</v>
          </cell>
          <cell r="D3153" t="str">
            <v>E99</v>
          </cell>
          <cell r="E3153" t="str">
            <v>M101</v>
          </cell>
          <cell r="F3153" t="str">
            <v>DL14</v>
          </cell>
          <cell r="BT3153">
            <v>1</v>
          </cell>
          <cell r="BW3153">
            <v>1</v>
          </cell>
          <cell r="BX3153">
            <v>1</v>
          </cell>
          <cell r="BY3153">
            <v>1</v>
          </cell>
          <cell r="BZ3153">
            <v>1</v>
          </cell>
          <cell r="CN3153">
            <v>38</v>
          </cell>
        </row>
        <row r="3154">
          <cell r="A3154">
            <v>399056083216</v>
          </cell>
          <cell r="B3154" t="str">
            <v>SIDE INTERNAL PANELING</v>
          </cell>
          <cell r="C3154" t="str">
            <v>EA</v>
          </cell>
          <cell r="D3154" t="str">
            <v>E99</v>
          </cell>
          <cell r="E3154" t="str">
            <v>M101</v>
          </cell>
          <cell r="F3154" t="str">
            <v>DL14</v>
          </cell>
          <cell r="BT3154">
            <v>1</v>
          </cell>
          <cell r="BX3154">
            <v>1</v>
          </cell>
          <cell r="BY3154">
            <v>1</v>
          </cell>
          <cell r="BZ3154">
            <v>1</v>
          </cell>
          <cell r="CN3154">
            <v>37</v>
          </cell>
        </row>
        <row r="3155">
          <cell r="A3155">
            <v>399056083230</v>
          </cell>
          <cell r="B3155" t="str">
            <v>SIDE INTERNAL PANEL ABOVE PASSENGER DOOR</v>
          </cell>
          <cell r="C3155" t="str">
            <v>EA</v>
          </cell>
          <cell r="D3155" t="str">
            <v>E99</v>
          </cell>
          <cell r="E3155" t="str">
            <v>M101</v>
          </cell>
          <cell r="F3155" t="str">
            <v>DL14</v>
          </cell>
          <cell r="G3155">
            <v>1</v>
          </cell>
          <cell r="AM3155">
            <v>1</v>
          </cell>
          <cell r="AN3155">
            <v>1</v>
          </cell>
          <cell r="AS3155">
            <v>1</v>
          </cell>
          <cell r="AV3155">
            <v>1</v>
          </cell>
          <cell r="AX3155">
            <v>1</v>
          </cell>
          <cell r="BG3155">
            <v>1</v>
          </cell>
          <cell r="BJ3155">
            <v>1</v>
          </cell>
          <cell r="BL3155">
            <v>1</v>
          </cell>
          <cell r="BM3155">
            <v>1</v>
          </cell>
          <cell r="BN3155">
            <v>1</v>
          </cell>
          <cell r="BS3155">
            <v>1</v>
          </cell>
          <cell r="BV3155">
            <v>1</v>
          </cell>
          <cell r="BY3155">
            <v>1</v>
          </cell>
          <cell r="BZ3155">
            <v>1</v>
          </cell>
          <cell r="CA3155">
            <v>1</v>
          </cell>
          <cell r="CN3155">
            <v>398</v>
          </cell>
        </row>
        <row r="3156">
          <cell r="A3156">
            <v>399056083231</v>
          </cell>
          <cell r="B3156" t="str">
            <v>SIDE INTERNAL PANEL ON ED TUBE</v>
          </cell>
          <cell r="C3156" t="str">
            <v>EA</v>
          </cell>
          <cell r="D3156" t="str">
            <v>E99</v>
          </cell>
          <cell r="E3156" t="str">
            <v>M101</v>
          </cell>
          <cell r="F3156" t="str">
            <v>DL14</v>
          </cell>
          <cell r="AV3156">
            <v>1</v>
          </cell>
          <cell r="BL3156">
            <v>1</v>
          </cell>
          <cell r="CN3156">
            <v>2</v>
          </cell>
        </row>
        <row r="3157">
          <cell r="A3157">
            <v>399056083232</v>
          </cell>
          <cell r="B3157" t="str">
            <v>SIDE INTERNAL PANEL</v>
          </cell>
          <cell r="C3157" t="str">
            <v>EA</v>
          </cell>
          <cell r="D3157" t="str">
            <v>E99</v>
          </cell>
          <cell r="E3157" t="str">
            <v>M101</v>
          </cell>
          <cell r="F3157" t="str">
            <v>DL14</v>
          </cell>
          <cell r="AV3157">
            <v>1</v>
          </cell>
          <cell r="AX3157">
            <v>1</v>
          </cell>
          <cell r="BL3157">
            <v>1</v>
          </cell>
          <cell r="BM3157">
            <v>1</v>
          </cell>
          <cell r="BN3157">
            <v>1</v>
          </cell>
          <cell r="CN3157">
            <v>132</v>
          </cell>
        </row>
        <row r="3158">
          <cell r="A3158">
            <v>399056083234</v>
          </cell>
          <cell r="B3158" t="str">
            <v>SIDE INTERNAL PANELING</v>
          </cell>
          <cell r="C3158" t="str">
            <v>EA</v>
          </cell>
          <cell r="D3158" t="str">
            <v>E99</v>
          </cell>
          <cell r="E3158" t="str">
            <v>M101</v>
          </cell>
          <cell r="F3158" t="str">
            <v>DL14</v>
          </cell>
          <cell r="AW3158">
            <v>1</v>
          </cell>
          <cell r="CN3158">
            <v>1</v>
          </cell>
        </row>
        <row r="3159">
          <cell r="A3159">
            <v>399056083255</v>
          </cell>
          <cell r="B3159" t="str">
            <v>CO-DRIVER WINDOW APERTURE FINISHER</v>
          </cell>
          <cell r="C3159" t="str">
            <v>EA</v>
          </cell>
          <cell r="D3159" t="str">
            <v>E99</v>
          </cell>
          <cell r="E3159" t="str">
            <v>M101</v>
          </cell>
          <cell r="F3159" t="str">
            <v>DL14</v>
          </cell>
          <cell r="BD3159">
            <v>1</v>
          </cell>
          <cell r="CN3159">
            <v>2</v>
          </cell>
        </row>
        <row r="3160">
          <cell r="A3160">
            <v>399056083256</v>
          </cell>
          <cell r="B3160" t="str">
            <v>DRIVER DOOR APERTURE FINISHER_LHD</v>
          </cell>
          <cell r="C3160" t="str">
            <v>EA</v>
          </cell>
          <cell r="D3160" t="str">
            <v>E99</v>
          </cell>
          <cell r="E3160" t="str">
            <v>M101</v>
          </cell>
          <cell r="F3160" t="str">
            <v>DL14</v>
          </cell>
          <cell r="G3160">
            <v>1</v>
          </cell>
          <cell r="AR3160">
            <v>1</v>
          </cell>
          <cell r="CN3160">
            <v>4</v>
          </cell>
        </row>
        <row r="3161">
          <cell r="A3161">
            <v>399056083257</v>
          </cell>
          <cell r="B3161" t="str">
            <v>DRIVER DOOR APERTURE FINISHER-2_LHD</v>
          </cell>
          <cell r="C3161" t="str">
            <v>EA</v>
          </cell>
          <cell r="D3161" t="str">
            <v>E99</v>
          </cell>
          <cell r="E3161" t="str">
            <v>M101</v>
          </cell>
          <cell r="F3161" t="str">
            <v>DL14</v>
          </cell>
          <cell r="H3161">
            <v>1</v>
          </cell>
          <cell r="AR3161">
            <v>1</v>
          </cell>
          <cell r="CN3161">
            <v>5</v>
          </cell>
        </row>
        <row r="3162">
          <cell r="A3162">
            <v>399056083258</v>
          </cell>
          <cell r="B3162" t="str">
            <v>DRIVER DOOR APERTURE FINISHER-3_LHD</v>
          </cell>
          <cell r="C3162" t="str">
            <v>EA</v>
          </cell>
          <cell r="D3162" t="str">
            <v>E99</v>
          </cell>
          <cell r="E3162" t="str">
            <v>M101</v>
          </cell>
          <cell r="F3162" t="str">
            <v>DL14</v>
          </cell>
          <cell r="H3162">
            <v>1</v>
          </cell>
          <cell r="AR3162">
            <v>1</v>
          </cell>
          <cell r="CN3162">
            <v>5</v>
          </cell>
        </row>
        <row r="3163">
          <cell r="A3163">
            <v>399056083263</v>
          </cell>
          <cell r="B3163" t="str">
            <v>EMERG DOOR PANEL_CENTER</v>
          </cell>
          <cell r="C3163" t="str">
            <v>EA</v>
          </cell>
          <cell r="D3163" t="str">
            <v>E99</v>
          </cell>
          <cell r="E3163" t="str">
            <v>M101</v>
          </cell>
          <cell r="F3163" t="str">
            <v>DL14</v>
          </cell>
          <cell r="BA3163">
            <v>1</v>
          </cell>
          <cell r="BD3163">
            <v>1</v>
          </cell>
          <cell r="CN3163">
            <v>42</v>
          </cell>
        </row>
        <row r="3164">
          <cell r="A3164">
            <v>399056083275</v>
          </cell>
          <cell r="B3164" t="str">
            <v>PVC SHEET_1537X630_EVO-01</v>
          </cell>
          <cell r="C3164" t="str">
            <v>EA</v>
          </cell>
          <cell r="D3164" t="str">
            <v>E99</v>
          </cell>
          <cell r="E3164" t="str">
            <v>M101</v>
          </cell>
          <cell r="F3164" t="str">
            <v>DL14</v>
          </cell>
          <cell r="G3164">
            <v>1</v>
          </cell>
          <cell r="AR3164">
            <v>1</v>
          </cell>
          <cell r="CN3164">
            <v>4</v>
          </cell>
        </row>
        <row r="3165">
          <cell r="A3165">
            <v>399056083276</v>
          </cell>
          <cell r="B3165" t="str">
            <v>PVC SHEET_1440X400_EVO-01</v>
          </cell>
          <cell r="C3165" t="str">
            <v>EA</v>
          </cell>
          <cell r="D3165" t="str">
            <v>E99</v>
          </cell>
          <cell r="E3165" t="str">
            <v>M101</v>
          </cell>
          <cell r="F3165" t="str">
            <v>DL14</v>
          </cell>
          <cell r="AR3165">
            <v>1</v>
          </cell>
          <cell r="CN3165">
            <v>3</v>
          </cell>
        </row>
        <row r="3166">
          <cell r="A3166">
            <v>399056083281</v>
          </cell>
          <cell r="B3166" t="str">
            <v>SIDE INTERNAL PANEL-PEEP WINDOWB EX</v>
          </cell>
          <cell r="C3166" t="str">
            <v>EA</v>
          </cell>
          <cell r="D3166" t="str">
            <v>E99</v>
          </cell>
          <cell r="E3166" t="str">
            <v>M101</v>
          </cell>
          <cell r="F3166" t="str">
            <v>DL14</v>
          </cell>
          <cell r="H3166">
            <v>1</v>
          </cell>
          <cell r="AY3166">
            <v>1</v>
          </cell>
          <cell r="AZ3166">
            <v>1</v>
          </cell>
          <cell r="BA3166">
            <v>1</v>
          </cell>
          <cell r="BD3166">
            <v>1</v>
          </cell>
          <cell r="BG3166">
            <v>1</v>
          </cell>
          <cell r="BJ3166">
            <v>1</v>
          </cell>
          <cell r="BO3166">
            <v>1</v>
          </cell>
          <cell r="BS3166">
            <v>1</v>
          </cell>
          <cell r="CN3166">
            <v>157</v>
          </cell>
        </row>
        <row r="3167">
          <cell r="A3167">
            <v>399056083283</v>
          </cell>
          <cell r="B3167" t="str">
            <v>A PILLAR FINISHER</v>
          </cell>
          <cell r="C3167" t="str">
            <v>EA</v>
          </cell>
          <cell r="D3167" t="str">
            <v>E99</v>
          </cell>
          <cell r="E3167" t="str">
            <v>M101</v>
          </cell>
          <cell r="F3167" t="str">
            <v>DL14</v>
          </cell>
          <cell r="H3167">
            <v>1</v>
          </cell>
          <cell r="AR3167">
            <v>1</v>
          </cell>
          <cell r="AY3167">
            <v>1</v>
          </cell>
          <cell r="BG3167">
            <v>1</v>
          </cell>
          <cell r="BJ3167">
            <v>1</v>
          </cell>
          <cell r="CN3167">
            <v>14</v>
          </cell>
        </row>
        <row r="3168">
          <cell r="A3168">
            <v>399056083285</v>
          </cell>
          <cell r="B3168" t="str">
            <v>SIDE INTERNAL PANELING</v>
          </cell>
          <cell r="C3168" t="str">
            <v>EA</v>
          </cell>
          <cell r="D3168" t="str">
            <v>E99</v>
          </cell>
          <cell r="E3168" t="str">
            <v>M101</v>
          </cell>
          <cell r="F3168" t="str">
            <v>DL14</v>
          </cell>
          <cell r="H3168">
            <v>1</v>
          </cell>
          <cell r="AR3168">
            <v>1</v>
          </cell>
          <cell r="AY3168">
            <v>1</v>
          </cell>
          <cell r="BG3168">
            <v>1</v>
          </cell>
          <cell r="BJ3168">
            <v>1</v>
          </cell>
          <cell r="CN3168">
            <v>14</v>
          </cell>
        </row>
        <row r="3169">
          <cell r="A3169">
            <v>399056083286</v>
          </cell>
          <cell r="B3169" t="str">
            <v>side internal paneling 2020 RH</v>
          </cell>
          <cell r="C3169" t="str">
            <v>EA</v>
          </cell>
          <cell r="D3169" t="str">
            <v>E99</v>
          </cell>
          <cell r="E3169" t="str">
            <v>M101</v>
          </cell>
          <cell r="F3169" t="str">
            <v>DL14</v>
          </cell>
          <cell r="BB3169">
            <v>1</v>
          </cell>
          <cell r="BC3169">
            <v>1</v>
          </cell>
          <cell r="CN3169">
            <v>11</v>
          </cell>
        </row>
        <row r="3170">
          <cell r="A3170">
            <v>399056083287</v>
          </cell>
          <cell r="B3170" t="str">
            <v>side internal paneling 2020 LH</v>
          </cell>
          <cell r="C3170" t="str">
            <v>EA</v>
          </cell>
          <cell r="D3170" t="str">
            <v>E99</v>
          </cell>
          <cell r="E3170" t="str">
            <v>M101</v>
          </cell>
          <cell r="F3170" t="str">
            <v>DL14</v>
          </cell>
          <cell r="BB3170">
            <v>1</v>
          </cell>
          <cell r="BC3170">
            <v>1</v>
          </cell>
          <cell r="CN3170">
            <v>11</v>
          </cell>
        </row>
        <row r="3171">
          <cell r="A3171">
            <v>399056083288</v>
          </cell>
          <cell r="B3171" t="str">
            <v>SIDE INTERNAL PANELING</v>
          </cell>
          <cell r="C3171" t="str">
            <v>EA</v>
          </cell>
          <cell r="D3171" t="str">
            <v>E99</v>
          </cell>
          <cell r="E3171" t="str">
            <v>M101</v>
          </cell>
          <cell r="F3171" t="str">
            <v>DL14</v>
          </cell>
          <cell r="G3171">
            <v>1</v>
          </cell>
          <cell r="H3171">
            <v>1</v>
          </cell>
          <cell r="AR3171">
            <v>1</v>
          </cell>
          <cell r="AY3171">
            <v>1</v>
          </cell>
          <cell r="BG3171">
            <v>1</v>
          </cell>
          <cell r="BJ3171">
            <v>1</v>
          </cell>
          <cell r="CN3171">
            <v>15</v>
          </cell>
        </row>
        <row r="3172">
          <cell r="A3172">
            <v>399056083289</v>
          </cell>
          <cell r="B3172" t="str">
            <v>SIDE INTERNAL PANELING</v>
          </cell>
          <cell r="C3172" t="str">
            <v>EA</v>
          </cell>
          <cell r="D3172" t="str">
            <v>E99</v>
          </cell>
          <cell r="E3172" t="str">
            <v>M101</v>
          </cell>
          <cell r="F3172" t="str">
            <v>DL14</v>
          </cell>
          <cell r="G3172">
            <v>1</v>
          </cell>
          <cell r="H3172">
            <v>2</v>
          </cell>
          <cell r="AR3172">
            <v>1</v>
          </cell>
          <cell r="CN3172">
            <v>8</v>
          </cell>
        </row>
        <row r="3173">
          <cell r="A3173">
            <v>399056083290</v>
          </cell>
          <cell r="B3173" t="str">
            <v>SIDE INTERNAL PANEL PASSENGER DOOR</v>
          </cell>
          <cell r="C3173" t="str">
            <v>EA</v>
          </cell>
          <cell r="D3173" t="str">
            <v>E99</v>
          </cell>
          <cell r="E3173" t="str">
            <v>M101</v>
          </cell>
          <cell r="F3173" t="str">
            <v>DL14</v>
          </cell>
          <cell r="BA3173">
            <v>2</v>
          </cell>
          <cell r="BD3173">
            <v>2</v>
          </cell>
          <cell r="CN3173">
            <v>84</v>
          </cell>
        </row>
        <row r="3174">
          <cell r="A3174">
            <v>399056083293</v>
          </cell>
          <cell r="B3174" t="str">
            <v>SIDE INTERNAL PANEL</v>
          </cell>
          <cell r="C3174" t="str">
            <v>EA</v>
          </cell>
          <cell r="D3174" t="str">
            <v>E99</v>
          </cell>
          <cell r="E3174" t="str">
            <v>M101</v>
          </cell>
          <cell r="F3174" t="str">
            <v>DL14</v>
          </cell>
          <cell r="AZ3174">
            <v>1</v>
          </cell>
          <cell r="BO3174">
            <v>1</v>
          </cell>
          <cell r="BS3174">
            <v>1</v>
          </cell>
          <cell r="CN3174">
            <v>104</v>
          </cell>
        </row>
        <row r="3175">
          <cell r="A3175">
            <v>399056083300</v>
          </cell>
          <cell r="B3175" t="str">
            <v>SIDE INTERNAL WINDOW PANEL_3</v>
          </cell>
          <cell r="C3175" t="str">
            <v>EA</v>
          </cell>
          <cell r="D3175" t="str">
            <v>E99</v>
          </cell>
          <cell r="E3175" t="str">
            <v>M101</v>
          </cell>
          <cell r="F3175" t="str">
            <v>DL14</v>
          </cell>
          <cell r="AY3175">
            <v>1</v>
          </cell>
          <cell r="BA3175">
            <v>1</v>
          </cell>
          <cell r="BD3175">
            <v>1</v>
          </cell>
          <cell r="CN3175">
            <v>45</v>
          </cell>
        </row>
        <row r="3176">
          <cell r="A3176">
            <v>399056083301</v>
          </cell>
          <cell r="B3176" t="str">
            <v>SIDE INTERNAL PANEL_1_RHD</v>
          </cell>
          <cell r="C3176" t="str">
            <v>EA</v>
          </cell>
          <cell r="D3176" t="str">
            <v>E99</v>
          </cell>
          <cell r="E3176" t="str">
            <v>M101</v>
          </cell>
          <cell r="F3176" t="str">
            <v>DL14</v>
          </cell>
          <cell r="BA3176">
            <v>1</v>
          </cell>
          <cell r="CN3176">
            <v>40</v>
          </cell>
        </row>
        <row r="3177">
          <cell r="A3177">
            <v>399056083303</v>
          </cell>
          <cell r="B3177" t="str">
            <v>SIDE INTERNAL DOOR PANEL_RHD</v>
          </cell>
          <cell r="C3177" t="str">
            <v>EA</v>
          </cell>
          <cell r="D3177" t="str">
            <v>E99</v>
          </cell>
          <cell r="E3177" t="str">
            <v>M101</v>
          </cell>
          <cell r="F3177" t="str">
            <v>DL14</v>
          </cell>
          <cell r="BA3177">
            <v>1</v>
          </cell>
          <cell r="BD3177">
            <v>1</v>
          </cell>
          <cell r="CN3177">
            <v>42</v>
          </cell>
        </row>
        <row r="3178">
          <cell r="A3178">
            <v>399056083305</v>
          </cell>
          <cell r="B3178" t="str">
            <v>SIDE INTERNAL PANEL_4_RHD</v>
          </cell>
          <cell r="C3178" t="str">
            <v>EA</v>
          </cell>
          <cell r="D3178" t="str">
            <v>E99</v>
          </cell>
          <cell r="E3178" t="str">
            <v>M101</v>
          </cell>
          <cell r="F3178" t="str">
            <v>DL14</v>
          </cell>
          <cell r="AY3178">
            <v>1</v>
          </cell>
          <cell r="CN3178">
            <v>3</v>
          </cell>
        </row>
        <row r="3179">
          <cell r="A3179">
            <v>399056083306</v>
          </cell>
          <cell r="B3179" t="str">
            <v>SIDE INTERNAL PANEL_5_RHD</v>
          </cell>
          <cell r="C3179" t="str">
            <v>EA</v>
          </cell>
          <cell r="D3179" t="str">
            <v>E99</v>
          </cell>
          <cell r="E3179" t="str">
            <v>M101</v>
          </cell>
          <cell r="F3179" t="str">
            <v>DL14</v>
          </cell>
          <cell r="AY3179">
            <v>1</v>
          </cell>
          <cell r="CN3179">
            <v>3</v>
          </cell>
        </row>
        <row r="3180">
          <cell r="A3180">
            <v>399056083312</v>
          </cell>
          <cell r="B3180" t="str">
            <v>PVC SHEET_1440X400_EVO-01</v>
          </cell>
          <cell r="C3180" t="str">
            <v>EA</v>
          </cell>
          <cell r="D3180" t="str">
            <v>E99</v>
          </cell>
          <cell r="E3180" t="str">
            <v>M101</v>
          </cell>
          <cell r="F3180" t="str">
            <v>DL14</v>
          </cell>
          <cell r="AY3180">
            <v>1</v>
          </cell>
          <cell r="CN3180">
            <v>3</v>
          </cell>
        </row>
        <row r="3181">
          <cell r="A3181">
            <v>399056083330</v>
          </cell>
          <cell r="B3181" t="str">
            <v>SIDE INTERNAL PANEL</v>
          </cell>
          <cell r="C3181" t="str">
            <v>EA</v>
          </cell>
          <cell r="D3181" t="str">
            <v>E99</v>
          </cell>
          <cell r="E3181" t="str">
            <v>M101</v>
          </cell>
          <cell r="F3181" t="str">
            <v>DL14</v>
          </cell>
          <cell r="BX3181">
            <v>2</v>
          </cell>
          <cell r="CN3181">
            <v>10</v>
          </cell>
        </row>
        <row r="3182">
          <cell r="A3182">
            <v>399056083331</v>
          </cell>
          <cell r="B3182" t="str">
            <v>SIDE INTERNAL PANEL ABOVE DOOR</v>
          </cell>
          <cell r="C3182" t="str">
            <v>EA</v>
          </cell>
          <cell r="D3182" t="str">
            <v>E99</v>
          </cell>
          <cell r="E3182" t="str">
            <v>M101</v>
          </cell>
          <cell r="F3182" t="str">
            <v>DL14</v>
          </cell>
          <cell r="AY3182">
            <v>1</v>
          </cell>
          <cell r="CN3182">
            <v>3</v>
          </cell>
        </row>
        <row r="3183">
          <cell r="A3183">
            <v>399056083338</v>
          </cell>
          <cell r="B3183" t="str">
            <v>SIDE INTERNAL PANELING_1</v>
          </cell>
          <cell r="C3183" t="str">
            <v>EA</v>
          </cell>
          <cell r="D3183" t="str">
            <v>E99</v>
          </cell>
          <cell r="E3183" t="str">
            <v>M101</v>
          </cell>
          <cell r="F3183" t="str">
            <v>DL14</v>
          </cell>
          <cell r="G3183">
            <v>1</v>
          </cell>
          <cell r="CN3183">
            <v>1</v>
          </cell>
        </row>
        <row r="3184">
          <cell r="A3184">
            <v>399056083339</v>
          </cell>
          <cell r="B3184" t="str">
            <v>SIDE INTERNAL PANELING_2</v>
          </cell>
          <cell r="C3184" t="str">
            <v>EA</v>
          </cell>
          <cell r="D3184" t="str">
            <v>E99</v>
          </cell>
          <cell r="E3184" t="str">
            <v>M101</v>
          </cell>
          <cell r="F3184" t="str">
            <v>DL14</v>
          </cell>
          <cell r="G3184">
            <v>1</v>
          </cell>
          <cell r="CN3184">
            <v>1</v>
          </cell>
        </row>
        <row r="3185">
          <cell r="A3185">
            <v>399056083340</v>
          </cell>
          <cell r="B3185" t="str">
            <v>SIDE INTERNAL PANELING</v>
          </cell>
          <cell r="C3185" t="str">
            <v>EA</v>
          </cell>
          <cell r="D3185" t="str">
            <v>E99</v>
          </cell>
          <cell r="E3185" t="str">
            <v>M101</v>
          </cell>
          <cell r="F3185" t="str">
            <v>DL14</v>
          </cell>
          <cell r="G3185">
            <v>1</v>
          </cell>
          <cell r="CN3185">
            <v>1</v>
          </cell>
        </row>
        <row r="3186">
          <cell r="A3186">
            <v>399056083341</v>
          </cell>
          <cell r="B3186" t="str">
            <v>PVC SHEET_1492X403_EVO-01</v>
          </cell>
          <cell r="C3186" t="str">
            <v>EA</v>
          </cell>
          <cell r="D3186" t="str">
            <v>E99</v>
          </cell>
          <cell r="E3186" t="str">
            <v>M101</v>
          </cell>
          <cell r="F3186" t="str">
            <v>DL14</v>
          </cell>
          <cell r="G3186">
            <v>1</v>
          </cell>
          <cell r="CN3186">
            <v>1</v>
          </cell>
        </row>
        <row r="3187">
          <cell r="A3187">
            <v>399056083349</v>
          </cell>
          <cell r="B3187" t="str">
            <v>SIDE INTERNAL PANEL ABOVE DRIVER DOOR</v>
          </cell>
          <cell r="C3187" t="str">
            <v>EA</v>
          </cell>
          <cell r="D3187" t="str">
            <v>E99</v>
          </cell>
          <cell r="E3187" t="str">
            <v>M101</v>
          </cell>
          <cell r="F3187" t="str">
            <v>DL14</v>
          </cell>
          <cell r="AM3187">
            <v>1</v>
          </cell>
          <cell r="AN3187">
            <v>1</v>
          </cell>
          <cell r="AS3187">
            <v>1</v>
          </cell>
          <cell r="AT3187">
            <v>1</v>
          </cell>
          <cell r="AV3187">
            <v>1</v>
          </cell>
          <cell r="AX3187">
            <v>1</v>
          </cell>
          <cell r="BB3187">
            <v>1</v>
          </cell>
          <cell r="BC3187">
            <v>1</v>
          </cell>
          <cell r="BE3187">
            <v>1</v>
          </cell>
          <cell r="BF3187">
            <v>1</v>
          </cell>
          <cell r="BH3187">
            <v>1</v>
          </cell>
          <cell r="BI3187">
            <v>1</v>
          </cell>
          <cell r="BK3187">
            <v>1</v>
          </cell>
          <cell r="BL3187">
            <v>1</v>
          </cell>
          <cell r="BM3187">
            <v>1</v>
          </cell>
          <cell r="BN3187">
            <v>1</v>
          </cell>
          <cell r="BP3187">
            <v>1</v>
          </cell>
          <cell r="BQ3187">
            <v>1</v>
          </cell>
          <cell r="BR3187">
            <v>1</v>
          </cell>
          <cell r="BU3187">
            <v>1</v>
          </cell>
          <cell r="BX3187">
            <v>1</v>
          </cell>
          <cell r="CA3187">
            <v>1</v>
          </cell>
          <cell r="CN3187">
            <v>629</v>
          </cell>
        </row>
        <row r="3188">
          <cell r="A3188">
            <v>399056083350</v>
          </cell>
          <cell r="B3188" t="str">
            <v>SIDE INTERNAL PANEL ABOVE EME DOOR</v>
          </cell>
          <cell r="C3188" t="str">
            <v>EA</v>
          </cell>
          <cell r="D3188" t="str">
            <v>E99</v>
          </cell>
          <cell r="E3188" t="str">
            <v>M101</v>
          </cell>
          <cell r="F3188" t="str">
            <v>DL14</v>
          </cell>
          <cell r="H3188">
            <v>1</v>
          </cell>
          <cell r="AM3188">
            <v>1</v>
          </cell>
          <cell r="AN3188">
            <v>1</v>
          </cell>
          <cell r="AV3188">
            <v>1</v>
          </cell>
          <cell r="AX3188">
            <v>1</v>
          </cell>
          <cell r="BB3188">
            <v>1</v>
          </cell>
          <cell r="BC3188">
            <v>1</v>
          </cell>
          <cell r="BF3188">
            <v>1</v>
          </cell>
          <cell r="BH3188">
            <v>1</v>
          </cell>
          <cell r="BI3188">
            <v>1</v>
          </cell>
          <cell r="BK3188">
            <v>1</v>
          </cell>
          <cell r="BL3188">
            <v>1</v>
          </cell>
          <cell r="BM3188">
            <v>1</v>
          </cell>
          <cell r="BN3188">
            <v>1</v>
          </cell>
          <cell r="BQ3188">
            <v>1</v>
          </cell>
          <cell r="BR3188">
            <v>1</v>
          </cell>
          <cell r="CN3188">
            <v>587</v>
          </cell>
        </row>
        <row r="3189">
          <cell r="A3189">
            <v>399056083351</v>
          </cell>
          <cell r="B3189" t="str">
            <v>SIDE INTERNAL PANEL 1320 X 91</v>
          </cell>
          <cell r="C3189" t="str">
            <v>EA</v>
          </cell>
          <cell r="D3189" t="str">
            <v>E99</v>
          </cell>
          <cell r="E3189" t="str">
            <v>M101</v>
          </cell>
          <cell r="F3189" t="str">
            <v>DL14</v>
          </cell>
          <cell r="AM3189">
            <v>1</v>
          </cell>
          <cell r="AN3189">
            <v>1</v>
          </cell>
          <cell r="AS3189">
            <v>1</v>
          </cell>
          <cell r="AT3189">
            <v>1</v>
          </cell>
          <cell r="AV3189">
            <v>1</v>
          </cell>
          <cell r="AX3189">
            <v>1</v>
          </cell>
          <cell r="BB3189">
            <v>1</v>
          </cell>
          <cell r="BC3189">
            <v>1</v>
          </cell>
          <cell r="BE3189">
            <v>1</v>
          </cell>
          <cell r="BF3189">
            <v>1</v>
          </cell>
          <cell r="BH3189">
            <v>1</v>
          </cell>
          <cell r="BI3189">
            <v>1</v>
          </cell>
          <cell r="BK3189">
            <v>1</v>
          </cell>
          <cell r="BL3189">
            <v>1</v>
          </cell>
          <cell r="BM3189">
            <v>1</v>
          </cell>
          <cell r="BN3189">
            <v>1</v>
          </cell>
          <cell r="BP3189">
            <v>1</v>
          </cell>
          <cell r="BQ3189">
            <v>1</v>
          </cell>
          <cell r="BR3189">
            <v>1</v>
          </cell>
          <cell r="BU3189">
            <v>1</v>
          </cell>
          <cell r="BY3189">
            <v>1</v>
          </cell>
          <cell r="BZ3189">
            <v>1</v>
          </cell>
          <cell r="CN3189">
            <v>654</v>
          </cell>
        </row>
        <row r="3190">
          <cell r="A3190">
            <v>399056083352</v>
          </cell>
          <cell r="B3190" t="str">
            <v>SIDE INTERNAL PANELING</v>
          </cell>
          <cell r="C3190" t="str">
            <v>EA</v>
          </cell>
          <cell r="D3190" t="str">
            <v>E99</v>
          </cell>
          <cell r="E3190" t="str">
            <v>M101</v>
          </cell>
          <cell r="F3190" t="str">
            <v>DL14</v>
          </cell>
          <cell r="AM3190">
            <v>1</v>
          </cell>
          <cell r="AN3190">
            <v>1</v>
          </cell>
          <cell r="AS3190">
            <v>1</v>
          </cell>
          <cell r="AT3190">
            <v>1</v>
          </cell>
          <cell r="AV3190">
            <v>1</v>
          </cell>
          <cell r="AX3190">
            <v>1</v>
          </cell>
          <cell r="BB3190">
            <v>1</v>
          </cell>
          <cell r="BC3190">
            <v>1</v>
          </cell>
          <cell r="BE3190">
            <v>1</v>
          </cell>
          <cell r="BF3190">
            <v>1</v>
          </cell>
          <cell r="BH3190">
            <v>1</v>
          </cell>
          <cell r="BI3190">
            <v>1</v>
          </cell>
          <cell r="BK3190">
            <v>1</v>
          </cell>
          <cell r="BL3190">
            <v>1</v>
          </cell>
          <cell r="BM3190">
            <v>1</v>
          </cell>
          <cell r="BN3190">
            <v>1</v>
          </cell>
          <cell r="BP3190">
            <v>1</v>
          </cell>
          <cell r="BQ3190">
            <v>1</v>
          </cell>
          <cell r="BR3190">
            <v>1</v>
          </cell>
          <cell r="BU3190">
            <v>1</v>
          </cell>
          <cell r="CN3190">
            <v>623</v>
          </cell>
        </row>
        <row r="3191">
          <cell r="A3191">
            <v>399056083353</v>
          </cell>
          <cell r="B3191" t="str">
            <v>SIDE INTERNAL PANELING</v>
          </cell>
          <cell r="C3191" t="str">
            <v>EA</v>
          </cell>
          <cell r="D3191" t="str">
            <v>E99</v>
          </cell>
          <cell r="E3191" t="str">
            <v>M101</v>
          </cell>
          <cell r="F3191" t="str">
            <v>DL14</v>
          </cell>
          <cell r="AM3191">
            <v>1</v>
          </cell>
          <cell r="AN3191">
            <v>1</v>
          </cell>
          <cell r="AS3191">
            <v>1</v>
          </cell>
          <cell r="AT3191">
            <v>1</v>
          </cell>
          <cell r="AV3191">
            <v>1</v>
          </cell>
          <cell r="AX3191">
            <v>1</v>
          </cell>
          <cell r="BB3191">
            <v>1</v>
          </cell>
          <cell r="BC3191">
            <v>1</v>
          </cell>
          <cell r="BE3191">
            <v>1</v>
          </cell>
          <cell r="BF3191">
            <v>1</v>
          </cell>
          <cell r="BH3191">
            <v>1</v>
          </cell>
          <cell r="BI3191">
            <v>1</v>
          </cell>
          <cell r="BK3191">
            <v>1</v>
          </cell>
          <cell r="BL3191">
            <v>1</v>
          </cell>
          <cell r="BM3191">
            <v>1</v>
          </cell>
          <cell r="BN3191">
            <v>1</v>
          </cell>
          <cell r="BP3191">
            <v>1</v>
          </cell>
          <cell r="BQ3191">
            <v>1</v>
          </cell>
          <cell r="BR3191">
            <v>1</v>
          </cell>
          <cell r="BU3191">
            <v>1</v>
          </cell>
          <cell r="CN3191">
            <v>623</v>
          </cell>
        </row>
        <row r="3192">
          <cell r="A3192">
            <v>399056083364</v>
          </cell>
          <cell r="B3192" t="str">
            <v>INTERNAL PANEL BESIDE _ PASSENGER DOOR</v>
          </cell>
          <cell r="C3192" t="str">
            <v>EA</v>
          </cell>
          <cell r="D3192" t="str">
            <v>E99</v>
          </cell>
          <cell r="E3192" t="str">
            <v>M101</v>
          </cell>
          <cell r="F3192" t="str">
            <v>DL14</v>
          </cell>
          <cell r="BA3192">
            <v>1</v>
          </cell>
          <cell r="BD3192">
            <v>1</v>
          </cell>
          <cell r="CN3192">
            <v>42</v>
          </cell>
        </row>
        <row r="3193">
          <cell r="A3193">
            <v>399056083365</v>
          </cell>
          <cell r="B3193" t="str">
            <v>SIDE INTERNAL PANEL -  DRIVER SIDE_EX</v>
          </cell>
          <cell r="C3193" t="str">
            <v>EA</v>
          </cell>
          <cell r="D3193" t="str">
            <v>E99</v>
          </cell>
          <cell r="E3193" t="str">
            <v>M101</v>
          </cell>
          <cell r="F3193" t="str">
            <v>DL14</v>
          </cell>
          <cell r="BA3193">
            <v>1</v>
          </cell>
          <cell r="BD3193">
            <v>1</v>
          </cell>
          <cell r="CN3193">
            <v>42</v>
          </cell>
        </row>
        <row r="3194">
          <cell r="A3194">
            <v>399056083372</v>
          </cell>
          <cell r="B3194" t="str">
            <v>SID INTERNAL PANELING</v>
          </cell>
          <cell r="C3194" t="str">
            <v>EA</v>
          </cell>
          <cell r="D3194" t="str">
            <v>E99</v>
          </cell>
          <cell r="E3194" t="str">
            <v>M101</v>
          </cell>
          <cell r="F3194" t="str">
            <v>DL14</v>
          </cell>
          <cell r="AZ3194">
            <v>1</v>
          </cell>
          <cell r="BG3194">
            <v>1</v>
          </cell>
          <cell r="BJ3194">
            <v>1</v>
          </cell>
          <cell r="BO3194">
            <v>1</v>
          </cell>
          <cell r="BS3194">
            <v>1</v>
          </cell>
          <cell r="CN3194">
            <v>110</v>
          </cell>
        </row>
        <row r="3195">
          <cell r="A3195">
            <v>399056083392</v>
          </cell>
          <cell r="B3195" t="str">
            <v>SIDE INTERNAL PANELING 840X342</v>
          </cell>
          <cell r="C3195" t="str">
            <v>EA</v>
          </cell>
          <cell r="D3195" t="str">
            <v>E99</v>
          </cell>
          <cell r="E3195" t="str">
            <v>M101</v>
          </cell>
          <cell r="F3195" t="str">
            <v>DL14</v>
          </cell>
          <cell r="CA3195">
            <v>1</v>
          </cell>
          <cell r="CN3195">
            <v>1</v>
          </cell>
        </row>
        <row r="3196">
          <cell r="A3196">
            <v>399056084006</v>
          </cell>
          <cell r="B3196" t="str">
            <v>C  PROFILE REINFORCEMENT FOR WHEEL H</v>
          </cell>
          <cell r="C3196" t="str">
            <v>EA</v>
          </cell>
          <cell r="D3196" t="str">
            <v>E99</v>
          </cell>
          <cell r="E3196" t="str">
            <v>M101</v>
          </cell>
          <cell r="F3196" t="str">
            <v>DL1M</v>
          </cell>
          <cell r="AU3196">
            <v>1</v>
          </cell>
          <cell r="CN3196">
            <v>1</v>
          </cell>
        </row>
        <row r="3197">
          <cell r="A3197">
            <v>399056084019</v>
          </cell>
          <cell r="B3197" t="str">
            <v>BASEBOARD CLOSING</v>
          </cell>
          <cell r="C3197" t="str">
            <v>EA</v>
          </cell>
          <cell r="D3197" t="str">
            <v>E99</v>
          </cell>
          <cell r="E3197" t="str">
            <v>M101</v>
          </cell>
          <cell r="F3197" t="str">
            <v>DL1M</v>
          </cell>
          <cell r="M3197">
            <v>2</v>
          </cell>
          <cell r="N3197">
            <v>2</v>
          </cell>
          <cell r="O3197">
            <v>2</v>
          </cell>
          <cell r="P3197">
            <v>2</v>
          </cell>
          <cell r="Q3197">
            <v>2</v>
          </cell>
          <cell r="S3197">
            <v>2</v>
          </cell>
          <cell r="T3197">
            <v>2</v>
          </cell>
          <cell r="X3197">
            <v>2</v>
          </cell>
          <cell r="Y3197">
            <v>2</v>
          </cell>
          <cell r="AA3197">
            <v>2</v>
          </cell>
          <cell r="AB3197">
            <v>2</v>
          </cell>
          <cell r="AC3197">
            <v>2</v>
          </cell>
          <cell r="AD3197">
            <v>2</v>
          </cell>
          <cell r="AE3197">
            <v>2</v>
          </cell>
          <cell r="AF3197">
            <v>2</v>
          </cell>
          <cell r="AH3197">
            <v>2</v>
          </cell>
          <cell r="AI3197">
            <v>2</v>
          </cell>
          <cell r="AJ3197">
            <v>2</v>
          </cell>
          <cell r="AK3197">
            <v>2</v>
          </cell>
          <cell r="CN3197">
            <v>912</v>
          </cell>
        </row>
        <row r="3198">
          <cell r="A3198">
            <v>399056084020</v>
          </cell>
          <cell r="B3198" t="str">
            <v>BASEBOARD REINFORCEMENT</v>
          </cell>
          <cell r="C3198" t="str">
            <v>EA</v>
          </cell>
          <cell r="D3198" t="str">
            <v>E99</v>
          </cell>
          <cell r="E3198" t="str">
            <v>M101</v>
          </cell>
          <cell r="F3198" t="str">
            <v>DL1M</v>
          </cell>
          <cell r="M3198">
            <v>2</v>
          </cell>
          <cell r="N3198">
            <v>2</v>
          </cell>
          <cell r="O3198">
            <v>2</v>
          </cell>
          <cell r="P3198">
            <v>2</v>
          </cell>
          <cell r="Q3198">
            <v>2</v>
          </cell>
          <cell r="S3198">
            <v>2</v>
          </cell>
          <cell r="T3198">
            <v>2</v>
          </cell>
          <cell r="X3198">
            <v>2</v>
          </cell>
          <cell r="Y3198">
            <v>2</v>
          </cell>
          <cell r="AA3198">
            <v>2</v>
          </cell>
          <cell r="AB3198">
            <v>2</v>
          </cell>
          <cell r="AC3198">
            <v>2</v>
          </cell>
          <cell r="AD3198">
            <v>2</v>
          </cell>
          <cell r="AE3198">
            <v>2</v>
          </cell>
          <cell r="AF3198">
            <v>2</v>
          </cell>
          <cell r="AH3198">
            <v>2</v>
          </cell>
          <cell r="AI3198">
            <v>2</v>
          </cell>
          <cell r="AJ3198">
            <v>2</v>
          </cell>
          <cell r="AK3198">
            <v>2</v>
          </cell>
          <cell r="CN3198">
            <v>912</v>
          </cell>
        </row>
        <row r="3199">
          <cell r="A3199">
            <v>399056183098</v>
          </cell>
          <cell r="B3199" t="str">
            <v>SIDE INTERNAL PANELING_ALUMA_3660</v>
          </cell>
          <cell r="C3199" t="str">
            <v>EA</v>
          </cell>
          <cell r="D3199" t="str">
            <v>E99</v>
          </cell>
          <cell r="E3199" t="str">
            <v>M101</v>
          </cell>
          <cell r="F3199" t="str">
            <v>DL14</v>
          </cell>
          <cell r="AR3199">
            <v>2</v>
          </cell>
          <cell r="BD3199">
            <v>1</v>
          </cell>
          <cell r="CN3199">
            <v>8</v>
          </cell>
        </row>
        <row r="3200">
          <cell r="A3200">
            <v>399056183099</v>
          </cell>
          <cell r="B3200" t="str">
            <v>SIDE INTERNAL PANELING_ALUMA_715</v>
          </cell>
          <cell r="C3200" t="str">
            <v>EA</v>
          </cell>
          <cell r="D3200" t="str">
            <v>E99</v>
          </cell>
          <cell r="E3200" t="str">
            <v>M101</v>
          </cell>
          <cell r="F3200" t="str">
            <v>DL14</v>
          </cell>
          <cell r="AR3200">
            <v>1</v>
          </cell>
          <cell r="CN3200">
            <v>3</v>
          </cell>
        </row>
        <row r="3201">
          <cell r="A3201">
            <v>399056183100</v>
          </cell>
          <cell r="B3201" t="str">
            <v>SIDE INTERNAL PANELING_ALUMA_835</v>
          </cell>
          <cell r="C3201" t="str">
            <v>EA</v>
          </cell>
          <cell r="D3201" t="str">
            <v>E99</v>
          </cell>
          <cell r="E3201" t="str">
            <v>M101</v>
          </cell>
          <cell r="F3201" t="str">
            <v>DL14</v>
          </cell>
          <cell r="AR3201">
            <v>1</v>
          </cell>
          <cell r="CN3201">
            <v>3</v>
          </cell>
        </row>
        <row r="3202">
          <cell r="A3202">
            <v>399056183101</v>
          </cell>
          <cell r="B3202" t="str">
            <v>SIDE INTERNAL PANELING_ALUMA_165</v>
          </cell>
          <cell r="C3202" t="str">
            <v>EA</v>
          </cell>
          <cell r="D3202" t="str">
            <v>E99</v>
          </cell>
          <cell r="E3202" t="str">
            <v>M101</v>
          </cell>
          <cell r="F3202" t="str">
            <v>DL14</v>
          </cell>
          <cell r="AR3202">
            <v>1</v>
          </cell>
          <cell r="CN3202">
            <v>3</v>
          </cell>
        </row>
        <row r="3203">
          <cell r="A3203">
            <v>399056183103</v>
          </cell>
          <cell r="B3203" t="str">
            <v>REAR INTERNAL PANEL - ALUMA</v>
          </cell>
          <cell r="C3203" t="str">
            <v>EA</v>
          </cell>
          <cell r="D3203" t="str">
            <v>E99</v>
          </cell>
          <cell r="E3203" t="str">
            <v>DL00</v>
          </cell>
          <cell r="F3203" t="str">
            <v>DL14</v>
          </cell>
          <cell r="CA3203">
            <v>1</v>
          </cell>
          <cell r="CN3203">
            <v>1</v>
          </cell>
        </row>
        <row r="3204">
          <cell r="A3204">
            <v>399056183104</v>
          </cell>
          <cell r="B3204" t="str">
            <v>SIDE INTERNAL PANELING 3505X560</v>
          </cell>
          <cell r="C3204" t="str">
            <v>EA</v>
          </cell>
          <cell r="D3204" t="str">
            <v>E99</v>
          </cell>
          <cell r="E3204" t="str">
            <v>M101</v>
          </cell>
          <cell r="F3204" t="str">
            <v>DL14</v>
          </cell>
          <cell r="BD3204">
            <v>1</v>
          </cell>
          <cell r="CA3204">
            <v>1</v>
          </cell>
          <cell r="CN3204">
            <v>3</v>
          </cell>
        </row>
        <row r="3205">
          <cell r="A3205">
            <v>399056183105</v>
          </cell>
          <cell r="B3205" t="str">
            <v>SIDE INTERNAL PANELING</v>
          </cell>
          <cell r="C3205" t="str">
            <v>EA</v>
          </cell>
          <cell r="D3205" t="str">
            <v>E99</v>
          </cell>
          <cell r="E3205" t="str">
            <v>M101</v>
          </cell>
          <cell r="F3205" t="str">
            <v>DL14</v>
          </cell>
          <cell r="CA3205">
            <v>1</v>
          </cell>
          <cell r="CN3205">
            <v>1</v>
          </cell>
        </row>
        <row r="3206">
          <cell r="A3206">
            <v>399056183106</v>
          </cell>
          <cell r="B3206" t="str">
            <v>SIDE INTERNAL PANELING 2720X560</v>
          </cell>
          <cell r="C3206" t="str">
            <v>EA</v>
          </cell>
          <cell r="D3206" t="str">
            <v>E99</v>
          </cell>
          <cell r="E3206" t="str">
            <v>M101</v>
          </cell>
          <cell r="F3206" t="str">
            <v>DL14</v>
          </cell>
          <cell r="CA3206">
            <v>1</v>
          </cell>
          <cell r="CN3206">
            <v>1</v>
          </cell>
        </row>
        <row r="3207">
          <cell r="A3207">
            <v>399056183107</v>
          </cell>
          <cell r="B3207" t="str">
            <v>SIDE INTERNAL PANELING_ALUMA_3055</v>
          </cell>
          <cell r="C3207" t="str">
            <v>EA</v>
          </cell>
          <cell r="D3207" t="str">
            <v>E99</v>
          </cell>
          <cell r="E3207" t="str">
            <v>M101</v>
          </cell>
          <cell r="F3207" t="str">
            <v>DL14</v>
          </cell>
          <cell r="BD3207">
            <v>1</v>
          </cell>
          <cell r="CN3207">
            <v>2</v>
          </cell>
        </row>
        <row r="3208">
          <cell r="A3208">
            <v>399056183108</v>
          </cell>
          <cell r="B3208" t="str">
            <v>SIDE INTERNAL PANELING_ALUMA_2635</v>
          </cell>
          <cell r="C3208" t="str">
            <v>EA</v>
          </cell>
          <cell r="D3208" t="str">
            <v>E99</v>
          </cell>
          <cell r="E3208" t="str">
            <v>M101</v>
          </cell>
          <cell r="F3208" t="str">
            <v>DL14</v>
          </cell>
          <cell r="BD3208">
            <v>1</v>
          </cell>
          <cell r="CN3208">
            <v>2</v>
          </cell>
        </row>
        <row r="3209">
          <cell r="A3209">
            <v>399056183109</v>
          </cell>
          <cell r="B3209" t="str">
            <v>SIDE INTERNAL PANELING_ALUMA_205</v>
          </cell>
          <cell r="C3209" t="str">
            <v>EA</v>
          </cell>
          <cell r="D3209" t="str">
            <v>E99</v>
          </cell>
          <cell r="E3209" t="str">
            <v>M101</v>
          </cell>
          <cell r="F3209" t="str">
            <v>DL14</v>
          </cell>
          <cell r="BD3209">
            <v>1</v>
          </cell>
          <cell r="CN3209">
            <v>2</v>
          </cell>
        </row>
        <row r="3210">
          <cell r="A3210">
            <v>399057083016</v>
          </cell>
          <cell r="B3210" t="str">
            <v>ROOF INTERNAL PANELING RH REAR SHEET</v>
          </cell>
          <cell r="C3210" t="str">
            <v>EA</v>
          </cell>
          <cell r="D3210" t="str">
            <v>E99</v>
          </cell>
          <cell r="E3210" t="str">
            <v>M101</v>
          </cell>
          <cell r="F3210" t="str">
            <v>DL14</v>
          </cell>
          <cell r="AP3210">
            <v>1</v>
          </cell>
          <cell r="AT3210">
            <v>1</v>
          </cell>
          <cell r="CN3210">
            <v>8</v>
          </cell>
        </row>
        <row r="3211">
          <cell r="A3211">
            <v>399057083017</v>
          </cell>
          <cell r="B3211" t="str">
            <v>ROOF INTERNAL PANELING RH FRONT SHEET</v>
          </cell>
          <cell r="C3211" t="str">
            <v>EA</v>
          </cell>
          <cell r="D3211" t="str">
            <v>E99</v>
          </cell>
          <cell r="E3211" t="str">
            <v>M101</v>
          </cell>
          <cell r="F3211" t="str">
            <v>DL14</v>
          </cell>
          <cell r="AP3211">
            <v>1</v>
          </cell>
          <cell r="AT3211">
            <v>1</v>
          </cell>
          <cell r="CN3211">
            <v>8</v>
          </cell>
        </row>
        <row r="3212">
          <cell r="A3212">
            <v>399057083018</v>
          </cell>
          <cell r="B3212" t="str">
            <v>ROOF INTERNAL PANELING RH MIDDLE SHEET</v>
          </cell>
          <cell r="C3212" t="str">
            <v>EA</v>
          </cell>
          <cell r="D3212" t="str">
            <v>E99</v>
          </cell>
          <cell r="E3212" t="str">
            <v>M101</v>
          </cell>
          <cell r="F3212" t="str">
            <v>DL14</v>
          </cell>
          <cell r="AP3212">
            <v>1</v>
          </cell>
          <cell r="AT3212">
            <v>1</v>
          </cell>
          <cell r="CN3212">
            <v>8</v>
          </cell>
        </row>
        <row r="3213">
          <cell r="A3213">
            <v>399057083019</v>
          </cell>
          <cell r="B3213" t="str">
            <v>ROOF INTERNAL PANELING LH FRONT SHEET</v>
          </cell>
          <cell r="C3213" t="str">
            <v>EA</v>
          </cell>
          <cell r="D3213" t="str">
            <v>E99</v>
          </cell>
          <cell r="E3213" t="str">
            <v>M101</v>
          </cell>
          <cell r="F3213" t="str">
            <v>DL14</v>
          </cell>
          <cell r="AP3213">
            <v>1</v>
          </cell>
          <cell r="AT3213">
            <v>1</v>
          </cell>
          <cell r="CN3213">
            <v>8</v>
          </cell>
        </row>
        <row r="3214">
          <cell r="A3214">
            <v>399057083020</v>
          </cell>
          <cell r="B3214" t="str">
            <v>ROOF INTERNAL PANELING LH MIDDLE SHEET</v>
          </cell>
          <cell r="C3214" t="str">
            <v>EA</v>
          </cell>
          <cell r="D3214" t="str">
            <v>E99</v>
          </cell>
          <cell r="E3214" t="str">
            <v>M101</v>
          </cell>
          <cell r="F3214" t="str">
            <v>DL14</v>
          </cell>
          <cell r="AP3214">
            <v>1</v>
          </cell>
          <cell r="AT3214">
            <v>1</v>
          </cell>
          <cell r="CN3214">
            <v>8</v>
          </cell>
        </row>
        <row r="3215">
          <cell r="A3215">
            <v>399057083021</v>
          </cell>
          <cell r="B3215" t="str">
            <v>ROOF INTERNAL PANELING LH REAR SHEET</v>
          </cell>
          <cell r="C3215" t="str">
            <v>EA</v>
          </cell>
          <cell r="D3215" t="str">
            <v>E99</v>
          </cell>
          <cell r="E3215" t="str">
            <v>M101</v>
          </cell>
          <cell r="F3215" t="str">
            <v>DL14</v>
          </cell>
          <cell r="AP3215">
            <v>1</v>
          </cell>
          <cell r="AT3215">
            <v>1</v>
          </cell>
          <cell r="CN3215">
            <v>8</v>
          </cell>
        </row>
        <row r="3216">
          <cell r="A3216">
            <v>399057083029</v>
          </cell>
          <cell r="B3216" t="str">
            <v>INT_ROOF PANELING RH  SHEET_42WB</v>
          </cell>
          <cell r="C3216" t="str">
            <v>EA</v>
          </cell>
          <cell r="D3216" t="str">
            <v>E99</v>
          </cell>
          <cell r="E3216" t="str">
            <v>M101</v>
          </cell>
          <cell r="F3216" t="str">
            <v>DL14</v>
          </cell>
          <cell r="AO3216">
            <v>2</v>
          </cell>
          <cell r="AT3216">
            <v>2</v>
          </cell>
          <cell r="AU3216">
            <v>2</v>
          </cell>
          <cell r="BB3216">
            <v>2</v>
          </cell>
          <cell r="BC3216">
            <v>2</v>
          </cell>
          <cell r="BL3216">
            <v>2</v>
          </cell>
          <cell r="BM3216">
            <v>2</v>
          </cell>
          <cell r="BN3216">
            <v>2</v>
          </cell>
          <cell r="BU3216">
            <v>2</v>
          </cell>
          <cell r="BV3216">
            <v>2</v>
          </cell>
          <cell r="CN3216">
            <v>362</v>
          </cell>
        </row>
        <row r="3217">
          <cell r="A3217">
            <v>399057083046</v>
          </cell>
          <cell r="B3217" t="str">
            <v>ROOF INTERNAL PANELING RH&amp;LH 1765mm SHEE</v>
          </cell>
          <cell r="C3217" t="str">
            <v>EA</v>
          </cell>
          <cell r="D3217" t="str">
            <v>E99</v>
          </cell>
          <cell r="E3217" t="str">
            <v>M101</v>
          </cell>
          <cell r="F3217" t="str">
            <v>DL14</v>
          </cell>
          <cell r="AU3217">
            <v>2</v>
          </cell>
          <cell r="CN3217">
            <v>2</v>
          </cell>
        </row>
        <row r="3218">
          <cell r="A3218">
            <v>399057083061</v>
          </cell>
          <cell r="B3218" t="str">
            <v>ROOF INTERNAL PANELING FRONT SHEET</v>
          </cell>
          <cell r="C3218" t="str">
            <v>EA</v>
          </cell>
          <cell r="D3218" t="str">
            <v>E99</v>
          </cell>
          <cell r="E3218" t="str">
            <v>M101</v>
          </cell>
          <cell r="F3218" t="str">
            <v>DL14</v>
          </cell>
          <cell r="AO3218">
            <v>2</v>
          </cell>
          <cell r="AU3218">
            <v>2</v>
          </cell>
          <cell r="CN3218">
            <v>6</v>
          </cell>
        </row>
        <row r="3219">
          <cell r="A3219">
            <v>399057083063</v>
          </cell>
          <cell r="B3219" t="str">
            <v>ROOF INTERNAL PANELING RH MIDDLE SHEET</v>
          </cell>
          <cell r="C3219" t="str">
            <v>EA</v>
          </cell>
          <cell r="D3219" t="str">
            <v>E99</v>
          </cell>
          <cell r="E3219" t="str">
            <v>M101</v>
          </cell>
          <cell r="F3219" t="str">
            <v>DL14</v>
          </cell>
          <cell r="AO3219">
            <v>2</v>
          </cell>
          <cell r="AU3219">
            <v>2</v>
          </cell>
          <cell r="CN3219">
            <v>6</v>
          </cell>
        </row>
        <row r="3220">
          <cell r="A3220">
            <v>399057083069</v>
          </cell>
          <cell r="B3220" t="str">
            <v>ROOF INT PANELING REAR SHEET_1225X1170mm</v>
          </cell>
          <cell r="C3220" t="str">
            <v>EA</v>
          </cell>
          <cell r="D3220" t="str">
            <v>E99</v>
          </cell>
          <cell r="E3220" t="str">
            <v>M101</v>
          </cell>
          <cell r="F3220" t="str">
            <v>DL14</v>
          </cell>
          <cell r="AZ3220">
            <v>2</v>
          </cell>
          <cell r="BE3220">
            <v>2</v>
          </cell>
          <cell r="BF3220">
            <v>2</v>
          </cell>
          <cell r="BO3220">
            <v>2</v>
          </cell>
          <cell r="BP3220">
            <v>2</v>
          </cell>
          <cell r="BQ3220">
            <v>2</v>
          </cell>
          <cell r="BR3220">
            <v>2</v>
          </cell>
          <cell r="CN3220">
            <v>596</v>
          </cell>
        </row>
        <row r="3221">
          <cell r="A3221">
            <v>399057083125</v>
          </cell>
          <cell r="B3221" t="str">
            <v>ROOF INTERNAL PANEL</v>
          </cell>
          <cell r="C3221" t="str">
            <v>EA</v>
          </cell>
          <cell r="D3221" t="str">
            <v>E99</v>
          </cell>
          <cell r="E3221" t="str">
            <v>M101</v>
          </cell>
          <cell r="F3221" t="str">
            <v>DL14</v>
          </cell>
          <cell r="BT3221">
            <v>2</v>
          </cell>
          <cell r="CN3221">
            <v>2</v>
          </cell>
        </row>
        <row r="3222">
          <cell r="A3222">
            <v>399057083206</v>
          </cell>
          <cell r="B3222" t="str">
            <v>ROOF INTERNAL PANELING LH SIDE</v>
          </cell>
          <cell r="C3222" t="str">
            <v>EA</v>
          </cell>
          <cell r="D3222" t="str">
            <v>E99</v>
          </cell>
          <cell r="E3222" t="str">
            <v>M101</v>
          </cell>
          <cell r="F3222" t="str">
            <v>DL14</v>
          </cell>
          <cell r="AO3222">
            <v>1</v>
          </cell>
          <cell r="AU3222">
            <v>1</v>
          </cell>
          <cell r="AV3222">
            <v>1</v>
          </cell>
          <cell r="AX3222">
            <v>1</v>
          </cell>
          <cell r="BB3222">
            <v>1</v>
          </cell>
          <cell r="BC3222">
            <v>1</v>
          </cell>
          <cell r="CN3222">
            <v>35</v>
          </cell>
        </row>
        <row r="3223">
          <cell r="A3223">
            <v>399057083207</v>
          </cell>
          <cell r="B3223" t="str">
            <v>ROOF INTERNAL PANELING RH SIDE</v>
          </cell>
          <cell r="C3223" t="str">
            <v>EA</v>
          </cell>
          <cell r="D3223" t="str">
            <v>E99</v>
          </cell>
          <cell r="E3223" t="str">
            <v>M101</v>
          </cell>
          <cell r="F3223" t="str">
            <v>DL14</v>
          </cell>
          <cell r="AO3223">
            <v>1</v>
          </cell>
          <cell r="AU3223">
            <v>1</v>
          </cell>
          <cell r="AV3223">
            <v>1</v>
          </cell>
          <cell r="AX3223">
            <v>1</v>
          </cell>
          <cell r="BB3223">
            <v>1</v>
          </cell>
          <cell r="BC3223">
            <v>1</v>
          </cell>
          <cell r="CN3223">
            <v>35</v>
          </cell>
        </row>
        <row r="3224">
          <cell r="A3224">
            <v>399057083208</v>
          </cell>
          <cell r="B3224" t="str">
            <v>ROOF INTERNAL PANELING MIDDLE SHEET</v>
          </cell>
          <cell r="C3224" t="str">
            <v>EA</v>
          </cell>
          <cell r="D3224" t="str">
            <v>E99</v>
          </cell>
          <cell r="E3224" t="str">
            <v>M101</v>
          </cell>
          <cell r="F3224" t="str">
            <v>DL14</v>
          </cell>
          <cell r="AO3224">
            <v>1</v>
          </cell>
          <cell r="AU3224">
            <v>1</v>
          </cell>
          <cell r="AV3224">
            <v>1</v>
          </cell>
          <cell r="AW3224">
            <v>1</v>
          </cell>
          <cell r="AX3224">
            <v>1</v>
          </cell>
          <cell r="BB3224">
            <v>1</v>
          </cell>
          <cell r="BC3224">
            <v>1</v>
          </cell>
          <cell r="CN3224">
            <v>36</v>
          </cell>
        </row>
        <row r="3225">
          <cell r="A3225">
            <v>399057083215</v>
          </cell>
          <cell r="B3225" t="str">
            <v>ROOF INTERNAL PANEL_MID_SFC</v>
          </cell>
          <cell r="C3225" t="str">
            <v>EA</v>
          </cell>
          <cell r="D3225" t="str">
            <v>E99</v>
          </cell>
          <cell r="E3225" t="str">
            <v>M101</v>
          </cell>
          <cell r="F3225" t="str">
            <v>DL14</v>
          </cell>
          <cell r="BW3225">
            <v>2</v>
          </cell>
          <cell r="CN3225">
            <v>2</v>
          </cell>
        </row>
        <row r="3226">
          <cell r="A3226">
            <v>399057083226</v>
          </cell>
          <cell r="B3226" t="str">
            <v>ROOF INTERNAL PANELING  FRONT-1410</v>
          </cell>
          <cell r="C3226" t="str">
            <v>EA</v>
          </cell>
          <cell r="D3226" t="str">
            <v>E99</v>
          </cell>
          <cell r="E3226" t="str">
            <v>M101</v>
          </cell>
          <cell r="F3226" t="str">
            <v>DL14</v>
          </cell>
          <cell r="AV3226">
            <v>2</v>
          </cell>
          <cell r="AX3226">
            <v>2</v>
          </cell>
          <cell r="CN3226">
            <v>42</v>
          </cell>
        </row>
        <row r="3227">
          <cell r="A3227">
            <v>399057083325</v>
          </cell>
          <cell r="B3227" t="str">
            <v>ROOF INTL PANEL_PVC GI-2020</v>
          </cell>
          <cell r="C3227" t="str">
            <v>EA</v>
          </cell>
          <cell r="D3227" t="str">
            <v>E99</v>
          </cell>
          <cell r="E3227" t="str">
            <v>M101</v>
          </cell>
          <cell r="F3227" t="str">
            <v>DL14</v>
          </cell>
          <cell r="AM3227">
            <v>2</v>
          </cell>
          <cell r="AN3227">
            <v>2</v>
          </cell>
          <cell r="AS3227">
            <v>2</v>
          </cell>
          <cell r="BB3227">
            <v>2</v>
          </cell>
          <cell r="BC3227">
            <v>2</v>
          </cell>
          <cell r="BE3227">
            <v>2</v>
          </cell>
          <cell r="BF3227">
            <v>2</v>
          </cell>
          <cell r="BL3227">
            <v>2</v>
          </cell>
          <cell r="BM3227">
            <v>2</v>
          </cell>
          <cell r="BN3227">
            <v>2</v>
          </cell>
          <cell r="BP3227">
            <v>2</v>
          </cell>
          <cell r="BQ3227">
            <v>2</v>
          </cell>
          <cell r="BR3227">
            <v>2</v>
          </cell>
          <cell r="BU3227">
            <v>2</v>
          </cell>
          <cell r="BV3227">
            <v>2</v>
          </cell>
          <cell r="CN3227">
            <v>1138</v>
          </cell>
        </row>
        <row r="3228">
          <cell r="A3228">
            <v>399057083326</v>
          </cell>
          <cell r="B3228" t="str">
            <v>ROOF INTL PANEL_PVC GI-1910</v>
          </cell>
          <cell r="C3228" t="str">
            <v>EA</v>
          </cell>
          <cell r="D3228" t="str">
            <v>E99</v>
          </cell>
          <cell r="E3228" t="str">
            <v>M101</v>
          </cell>
          <cell r="F3228" t="str">
            <v>DL14</v>
          </cell>
          <cell r="AM3228">
            <v>2</v>
          </cell>
          <cell r="AN3228">
            <v>2</v>
          </cell>
          <cell r="AS3228">
            <v>2</v>
          </cell>
          <cell r="AZ3228">
            <v>4</v>
          </cell>
          <cell r="BA3228">
            <v>2</v>
          </cell>
          <cell r="BB3228">
            <v>2</v>
          </cell>
          <cell r="BC3228">
            <v>2</v>
          </cell>
          <cell r="BL3228">
            <v>2</v>
          </cell>
          <cell r="BM3228">
            <v>2</v>
          </cell>
          <cell r="BN3228">
            <v>2</v>
          </cell>
          <cell r="BO3228">
            <v>4</v>
          </cell>
          <cell r="BS3228">
            <v>2</v>
          </cell>
          <cell r="BU3228">
            <v>2</v>
          </cell>
          <cell r="BV3228">
            <v>2</v>
          </cell>
          <cell r="CN3228">
            <v>1046</v>
          </cell>
        </row>
        <row r="3229">
          <cell r="A3229">
            <v>399057083327</v>
          </cell>
          <cell r="B3229" t="str">
            <v>ROOF INTL PANEL_PVC GI-1893</v>
          </cell>
          <cell r="C3229" t="str">
            <v>EA</v>
          </cell>
          <cell r="D3229" t="str">
            <v>E99</v>
          </cell>
          <cell r="E3229" t="str">
            <v>M101</v>
          </cell>
          <cell r="F3229" t="str">
            <v>DL14</v>
          </cell>
          <cell r="AM3229">
            <v>2</v>
          </cell>
          <cell r="AN3229">
            <v>2</v>
          </cell>
          <cell r="AS3229">
            <v>2</v>
          </cell>
          <cell r="BE3229">
            <v>2</v>
          </cell>
          <cell r="BF3229">
            <v>2</v>
          </cell>
          <cell r="BL3229">
            <v>2</v>
          </cell>
          <cell r="BM3229">
            <v>2</v>
          </cell>
          <cell r="BN3229">
            <v>2</v>
          </cell>
          <cell r="BP3229">
            <v>2</v>
          </cell>
          <cell r="BQ3229">
            <v>2</v>
          </cell>
          <cell r="BR3229">
            <v>2</v>
          </cell>
          <cell r="BU3229">
            <v>2</v>
          </cell>
          <cell r="BV3229">
            <v>2</v>
          </cell>
          <cell r="CN3229">
            <v>1116</v>
          </cell>
        </row>
        <row r="3230">
          <cell r="A3230">
            <v>399057083328</v>
          </cell>
          <cell r="B3230" t="str">
            <v>ROOF INTL PANEL_PVC GI-1765</v>
          </cell>
          <cell r="C3230" t="str">
            <v>EA</v>
          </cell>
          <cell r="D3230" t="str">
            <v>E99</v>
          </cell>
          <cell r="E3230" t="str">
            <v>M101</v>
          </cell>
          <cell r="F3230" t="str">
            <v>DL14</v>
          </cell>
          <cell r="AM3230">
            <v>2</v>
          </cell>
          <cell r="AN3230">
            <v>2</v>
          </cell>
          <cell r="AS3230">
            <v>2</v>
          </cell>
          <cell r="BB3230">
            <v>2</v>
          </cell>
          <cell r="BC3230">
            <v>2</v>
          </cell>
          <cell r="CN3230">
            <v>328</v>
          </cell>
        </row>
        <row r="3231">
          <cell r="A3231">
            <v>399057083336</v>
          </cell>
          <cell r="B3231" t="str">
            <v>ROOF INT PANELING</v>
          </cell>
          <cell r="C3231" t="str">
            <v>EA</v>
          </cell>
          <cell r="D3231" t="str">
            <v>E99</v>
          </cell>
          <cell r="E3231" t="str">
            <v>M101</v>
          </cell>
          <cell r="F3231" t="str">
            <v>DL14</v>
          </cell>
          <cell r="BT3231">
            <v>2</v>
          </cell>
          <cell r="CN3231">
            <v>2</v>
          </cell>
        </row>
        <row r="3232">
          <cell r="A3232">
            <v>399057083337</v>
          </cell>
          <cell r="B3232" t="str">
            <v>ROOF INTERNAL PANEL</v>
          </cell>
          <cell r="C3232" t="str">
            <v>EA</v>
          </cell>
          <cell r="D3232" t="str">
            <v>E99</v>
          </cell>
          <cell r="E3232" t="str">
            <v>M101</v>
          </cell>
          <cell r="F3232" t="str">
            <v>DL14</v>
          </cell>
          <cell r="BT3232">
            <v>2</v>
          </cell>
          <cell r="CN3232">
            <v>2</v>
          </cell>
        </row>
        <row r="3233">
          <cell r="A3233">
            <v>399057083349</v>
          </cell>
          <cell r="B3233" t="str">
            <v>ROOF INTERNAL PANELING RH</v>
          </cell>
          <cell r="C3233" t="str">
            <v>EA</v>
          </cell>
          <cell r="D3233" t="str">
            <v>E99</v>
          </cell>
          <cell r="E3233" t="str">
            <v>M101</v>
          </cell>
          <cell r="F3233" t="str">
            <v>DL14</v>
          </cell>
          <cell r="BW3233">
            <v>2</v>
          </cell>
          <cell r="CN3233">
            <v>2</v>
          </cell>
        </row>
        <row r="3234">
          <cell r="A3234">
            <v>399057083350</v>
          </cell>
          <cell r="B3234" t="str">
            <v>ROOF INTERNAL PANELING RH MIDDLE</v>
          </cell>
          <cell r="C3234" t="str">
            <v>EA</v>
          </cell>
          <cell r="D3234" t="str">
            <v>E99</v>
          </cell>
          <cell r="E3234" t="str">
            <v>M101</v>
          </cell>
          <cell r="F3234" t="str">
            <v>DL14</v>
          </cell>
          <cell r="BW3234">
            <v>2</v>
          </cell>
          <cell r="CN3234">
            <v>2</v>
          </cell>
        </row>
        <row r="3235">
          <cell r="A3235">
            <v>399057083368</v>
          </cell>
          <cell r="B3235" t="str">
            <v>RH FRONT ROOF INTERNAL PANELING SHEET_PG</v>
          </cell>
          <cell r="C3235" t="str">
            <v>EA</v>
          </cell>
          <cell r="D3235" t="str">
            <v>E99</v>
          </cell>
          <cell r="E3235" t="str">
            <v>M101</v>
          </cell>
          <cell r="F3235" t="str">
            <v>DL14</v>
          </cell>
          <cell r="AW3235">
            <v>1</v>
          </cell>
          <cell r="CN3235">
            <v>1</v>
          </cell>
        </row>
        <row r="3236">
          <cell r="A3236">
            <v>399057083369</v>
          </cell>
          <cell r="B3236" t="str">
            <v>LH FRONT ROOF INTERNAL PANELING SHEET_PG</v>
          </cell>
          <cell r="C3236" t="str">
            <v>EA</v>
          </cell>
          <cell r="D3236" t="str">
            <v>E99</v>
          </cell>
          <cell r="E3236" t="str">
            <v>M101</v>
          </cell>
          <cell r="F3236" t="str">
            <v>DL14</v>
          </cell>
          <cell r="AW3236">
            <v>1</v>
          </cell>
          <cell r="CN3236">
            <v>1</v>
          </cell>
        </row>
        <row r="3237">
          <cell r="A3237">
            <v>399057083370</v>
          </cell>
          <cell r="B3237" t="str">
            <v>ROOF INTERNAL PANELING RH SIDE_PG</v>
          </cell>
          <cell r="C3237" t="str">
            <v>EA</v>
          </cell>
          <cell r="D3237" t="str">
            <v>E99</v>
          </cell>
          <cell r="E3237" t="str">
            <v>M101</v>
          </cell>
          <cell r="F3237" t="str">
            <v>DL14</v>
          </cell>
          <cell r="AW3237">
            <v>1</v>
          </cell>
          <cell r="CN3237">
            <v>1</v>
          </cell>
        </row>
        <row r="3238">
          <cell r="A3238">
            <v>399057083371</v>
          </cell>
          <cell r="B3238" t="str">
            <v>ROOF INTERNAL PANELING LH SIDE</v>
          </cell>
          <cell r="C3238" t="str">
            <v>EA</v>
          </cell>
          <cell r="D3238" t="str">
            <v>E99</v>
          </cell>
          <cell r="E3238" t="str">
            <v>M101</v>
          </cell>
          <cell r="F3238" t="str">
            <v>DL14</v>
          </cell>
          <cell r="AW3238">
            <v>1</v>
          </cell>
          <cell r="CN3238">
            <v>1</v>
          </cell>
        </row>
        <row r="3239">
          <cell r="A3239">
            <v>399057083372</v>
          </cell>
          <cell r="B3239" t="str">
            <v>LH &amp; RH ROOF INTERNAL PANELING SHEET</v>
          </cell>
          <cell r="C3239" t="str">
            <v>EA</v>
          </cell>
          <cell r="D3239" t="str">
            <v>E99</v>
          </cell>
          <cell r="E3239" t="str">
            <v>M101</v>
          </cell>
          <cell r="F3239" t="str">
            <v>DL14</v>
          </cell>
          <cell r="AW3239">
            <v>6</v>
          </cell>
          <cell r="CN3239">
            <v>6</v>
          </cell>
        </row>
        <row r="3240">
          <cell r="A3240">
            <v>399057083383</v>
          </cell>
          <cell r="B3240" t="str">
            <v>ROOF INTERNAL PANELING  MIDDLE 1268</v>
          </cell>
          <cell r="C3240" t="str">
            <v>EA</v>
          </cell>
          <cell r="D3240" t="str">
            <v>E99</v>
          </cell>
          <cell r="E3240" t="str">
            <v>M101</v>
          </cell>
          <cell r="F3240" t="str">
            <v>DL14</v>
          </cell>
          <cell r="AV3240">
            <v>6</v>
          </cell>
          <cell r="AX3240">
            <v>6</v>
          </cell>
          <cell r="CN3240">
            <v>126</v>
          </cell>
        </row>
        <row r="3241">
          <cell r="A3241">
            <v>399057083403</v>
          </cell>
          <cell r="B3241" t="str">
            <v>INTERNAL PANEL ABOVE WINDOW-1250</v>
          </cell>
          <cell r="C3241" t="str">
            <v>EA</v>
          </cell>
          <cell r="D3241" t="str">
            <v>E99</v>
          </cell>
          <cell r="E3241" t="str">
            <v>M101</v>
          </cell>
          <cell r="F3241" t="str">
            <v>DL14</v>
          </cell>
          <cell r="G3241">
            <v>7</v>
          </cell>
          <cell r="CN3241">
            <v>7</v>
          </cell>
        </row>
        <row r="3242">
          <cell r="A3242">
            <v>399057083404</v>
          </cell>
          <cell r="B3242" t="str">
            <v>INTERNAL PANEL ABOVE WINDOW</v>
          </cell>
          <cell r="C3242" t="str">
            <v>EA</v>
          </cell>
          <cell r="D3242" t="str">
            <v>E99</v>
          </cell>
          <cell r="E3242" t="str">
            <v>M101</v>
          </cell>
          <cell r="F3242" t="str">
            <v>DL14</v>
          </cell>
          <cell r="AR3242">
            <v>2</v>
          </cell>
          <cell r="CN3242">
            <v>6</v>
          </cell>
        </row>
        <row r="3243">
          <cell r="A3243">
            <v>399057083408</v>
          </cell>
          <cell r="B3243" t="str">
            <v>ROOF INTERNAL PANEL</v>
          </cell>
          <cell r="C3243" t="str">
            <v>EA</v>
          </cell>
          <cell r="D3243" t="str">
            <v>E99</v>
          </cell>
          <cell r="E3243" t="str">
            <v>M101</v>
          </cell>
          <cell r="F3243" t="str">
            <v>DL14</v>
          </cell>
          <cell r="AQ3243">
            <v>1</v>
          </cell>
          <cell r="CN3243">
            <v>4</v>
          </cell>
        </row>
        <row r="3244">
          <cell r="A3244">
            <v>399057083409</v>
          </cell>
          <cell r="B3244" t="str">
            <v>ROOF INTERNAL PANEL</v>
          </cell>
          <cell r="C3244" t="str">
            <v>EA</v>
          </cell>
          <cell r="D3244" t="str">
            <v>E99</v>
          </cell>
          <cell r="E3244" t="str">
            <v>M101</v>
          </cell>
          <cell r="F3244" t="str">
            <v>DL14</v>
          </cell>
          <cell r="AQ3244">
            <v>1</v>
          </cell>
          <cell r="CN3244">
            <v>4</v>
          </cell>
        </row>
        <row r="3245">
          <cell r="A3245">
            <v>399057083417</v>
          </cell>
          <cell r="B3245" t="str">
            <v>ROOF INTERNAL PANEL ABOVE WINDOW</v>
          </cell>
          <cell r="C3245" t="str">
            <v>EA</v>
          </cell>
          <cell r="D3245" t="str">
            <v>E99</v>
          </cell>
          <cell r="E3245" t="str">
            <v>M101</v>
          </cell>
          <cell r="F3245" t="str">
            <v>DL14</v>
          </cell>
          <cell r="H3245">
            <v>2</v>
          </cell>
          <cell r="AR3245">
            <v>3</v>
          </cell>
          <cell r="CN3245">
            <v>13</v>
          </cell>
        </row>
        <row r="3246">
          <cell r="A3246">
            <v>399057083418</v>
          </cell>
          <cell r="B3246" t="str">
            <v>ROOF INTERNAL PANAL ABOVE WINDOW</v>
          </cell>
          <cell r="C3246" t="str">
            <v>EA</v>
          </cell>
          <cell r="D3246" t="str">
            <v>E99</v>
          </cell>
          <cell r="E3246" t="str">
            <v>M101</v>
          </cell>
          <cell r="F3246" t="str">
            <v>DL14</v>
          </cell>
          <cell r="AR3246">
            <v>1</v>
          </cell>
          <cell r="CN3246">
            <v>3</v>
          </cell>
        </row>
        <row r="3247">
          <cell r="A3247">
            <v>399057083439</v>
          </cell>
          <cell r="B3247" t="str">
            <v>ROOF INTERNAL PANEL-1300X900</v>
          </cell>
          <cell r="C3247" t="str">
            <v>EA</v>
          </cell>
          <cell r="D3247" t="str">
            <v>E99</v>
          </cell>
          <cell r="E3247" t="str">
            <v>M101</v>
          </cell>
          <cell r="F3247" t="str">
            <v>DL14</v>
          </cell>
          <cell r="AQ3247">
            <v>1</v>
          </cell>
          <cell r="CN3247">
            <v>4</v>
          </cell>
        </row>
        <row r="3248">
          <cell r="A3248">
            <v>399057083442</v>
          </cell>
          <cell r="B3248" t="str">
            <v>ROOF INTL PANEL_PVC GI</v>
          </cell>
          <cell r="C3248" t="str">
            <v>EA</v>
          </cell>
          <cell r="D3248" t="str">
            <v>E99</v>
          </cell>
          <cell r="E3248" t="str">
            <v>M101</v>
          </cell>
          <cell r="F3248" t="str">
            <v>DL14</v>
          </cell>
          <cell r="BS3248">
            <v>2</v>
          </cell>
          <cell r="CN3248">
            <v>100</v>
          </cell>
        </row>
        <row r="3249">
          <cell r="A3249">
            <v>399057083443</v>
          </cell>
          <cell r="B3249" t="str">
            <v>ROOF INTL PANEL_PVC GI-1155</v>
          </cell>
          <cell r="C3249" t="str">
            <v>EA</v>
          </cell>
          <cell r="D3249" t="str">
            <v>E99</v>
          </cell>
          <cell r="E3249" t="str">
            <v>M101</v>
          </cell>
          <cell r="F3249" t="str">
            <v>DL14</v>
          </cell>
          <cell r="AZ3249">
            <v>2</v>
          </cell>
          <cell r="BO3249">
            <v>2</v>
          </cell>
          <cell r="CN3249">
            <v>108</v>
          </cell>
        </row>
        <row r="3250">
          <cell r="A3250">
            <v>399057083445</v>
          </cell>
          <cell r="B3250" t="str">
            <v>ROOF INTERNAL PANEL</v>
          </cell>
          <cell r="C3250" t="str">
            <v>EA</v>
          </cell>
          <cell r="D3250" t="str">
            <v>E99</v>
          </cell>
          <cell r="E3250" t="str">
            <v>M101</v>
          </cell>
          <cell r="F3250" t="str">
            <v>DL14</v>
          </cell>
          <cell r="AQ3250">
            <v>1</v>
          </cell>
          <cell r="CN3250">
            <v>4</v>
          </cell>
        </row>
        <row r="3251">
          <cell r="A3251">
            <v>399057083448</v>
          </cell>
          <cell r="B3251" t="str">
            <v>ROOF INTERNAL PANEL</v>
          </cell>
          <cell r="C3251" t="str">
            <v>EA</v>
          </cell>
          <cell r="D3251" t="str">
            <v>E99</v>
          </cell>
          <cell r="E3251" t="str">
            <v>M101</v>
          </cell>
          <cell r="F3251" t="str">
            <v>DL14</v>
          </cell>
          <cell r="AQ3251">
            <v>1</v>
          </cell>
          <cell r="CN3251">
            <v>4</v>
          </cell>
        </row>
        <row r="3252">
          <cell r="A3252">
            <v>399057083459</v>
          </cell>
          <cell r="B3252" t="str">
            <v>INT PANEL ABOVE WINDOW-900</v>
          </cell>
          <cell r="C3252" t="str">
            <v>EA</v>
          </cell>
          <cell r="D3252" t="str">
            <v>E99</v>
          </cell>
          <cell r="E3252" t="str">
            <v>M101</v>
          </cell>
          <cell r="F3252" t="str">
            <v>DL14</v>
          </cell>
          <cell r="AR3252">
            <v>1</v>
          </cell>
          <cell r="CN3252">
            <v>3</v>
          </cell>
        </row>
        <row r="3253">
          <cell r="A3253">
            <v>399057083461</v>
          </cell>
          <cell r="B3253" t="str">
            <v>ROOF INTERNAL PANEL</v>
          </cell>
          <cell r="C3253" t="str">
            <v>EA</v>
          </cell>
          <cell r="D3253" t="str">
            <v>E99</v>
          </cell>
          <cell r="E3253" t="str">
            <v>M101</v>
          </cell>
          <cell r="F3253" t="str">
            <v>DL14</v>
          </cell>
          <cell r="H3253">
            <v>1</v>
          </cell>
          <cell r="AY3253">
            <v>1</v>
          </cell>
          <cell r="CN3253">
            <v>5</v>
          </cell>
        </row>
        <row r="3254">
          <cell r="A3254">
            <v>399057083462</v>
          </cell>
          <cell r="B3254" t="str">
            <v>ROOF INTERNAL PANEL</v>
          </cell>
          <cell r="C3254" t="str">
            <v>EA</v>
          </cell>
          <cell r="D3254" t="str">
            <v>E99</v>
          </cell>
          <cell r="E3254" t="str">
            <v>M101</v>
          </cell>
          <cell r="F3254" t="str">
            <v>DL14</v>
          </cell>
          <cell r="AY3254">
            <v>4</v>
          </cell>
          <cell r="CN3254">
            <v>12</v>
          </cell>
        </row>
        <row r="3255">
          <cell r="A3255">
            <v>399057083463</v>
          </cell>
          <cell r="B3255" t="str">
            <v>ROOF INTERNAL PANEL</v>
          </cell>
          <cell r="C3255" t="str">
            <v>EA</v>
          </cell>
          <cell r="D3255" t="str">
            <v>E99</v>
          </cell>
          <cell r="E3255" t="str">
            <v>M101</v>
          </cell>
          <cell r="F3255" t="str">
            <v>DL14</v>
          </cell>
          <cell r="AY3255">
            <v>1</v>
          </cell>
          <cell r="CN3255">
            <v>3</v>
          </cell>
        </row>
        <row r="3256">
          <cell r="A3256">
            <v>399057083464</v>
          </cell>
          <cell r="B3256" t="str">
            <v>ROOF INTERNAL PANEL</v>
          </cell>
          <cell r="C3256" t="str">
            <v>EA</v>
          </cell>
          <cell r="D3256" t="str">
            <v>E99</v>
          </cell>
          <cell r="E3256" t="str">
            <v>M101</v>
          </cell>
          <cell r="F3256" t="str">
            <v>DL14</v>
          </cell>
          <cell r="AY3256">
            <v>1</v>
          </cell>
          <cell r="CN3256">
            <v>3</v>
          </cell>
        </row>
        <row r="3257">
          <cell r="A3257">
            <v>399057083465</v>
          </cell>
          <cell r="B3257" t="str">
            <v>ROOF INTERNAL PANEL</v>
          </cell>
          <cell r="C3257" t="str">
            <v>EA</v>
          </cell>
          <cell r="D3257" t="str">
            <v>E99</v>
          </cell>
          <cell r="E3257" t="str">
            <v>M101</v>
          </cell>
          <cell r="F3257" t="str">
            <v>DL14</v>
          </cell>
          <cell r="AY3257">
            <v>1</v>
          </cell>
          <cell r="CN3257">
            <v>3</v>
          </cell>
        </row>
        <row r="3258">
          <cell r="A3258">
            <v>399057083466</v>
          </cell>
          <cell r="B3258" t="str">
            <v>ROOF INTERNAL PANEL</v>
          </cell>
          <cell r="C3258" t="str">
            <v>EA</v>
          </cell>
          <cell r="D3258" t="str">
            <v>E99</v>
          </cell>
          <cell r="E3258" t="str">
            <v>M101</v>
          </cell>
          <cell r="F3258" t="str">
            <v>DL14</v>
          </cell>
          <cell r="AY3258">
            <v>1</v>
          </cell>
          <cell r="CN3258">
            <v>3</v>
          </cell>
        </row>
        <row r="3259">
          <cell r="A3259">
            <v>399057083467</v>
          </cell>
          <cell r="B3259" t="str">
            <v>ROOF INTERNAL PANEL</v>
          </cell>
          <cell r="C3259" t="str">
            <v>EA</v>
          </cell>
          <cell r="D3259" t="str">
            <v>E99</v>
          </cell>
          <cell r="E3259" t="str">
            <v>M101</v>
          </cell>
          <cell r="F3259" t="str">
            <v>DL14</v>
          </cell>
          <cell r="H3259">
            <v>1</v>
          </cell>
          <cell r="AY3259">
            <v>1</v>
          </cell>
          <cell r="CN3259">
            <v>5</v>
          </cell>
        </row>
        <row r="3260">
          <cell r="A3260">
            <v>399057083468</v>
          </cell>
          <cell r="B3260" t="str">
            <v>ROOF INTERNAL PANEL</v>
          </cell>
          <cell r="C3260" t="str">
            <v>EA</v>
          </cell>
          <cell r="D3260" t="str">
            <v>E99</v>
          </cell>
          <cell r="E3260" t="str">
            <v>M101</v>
          </cell>
          <cell r="F3260" t="str">
            <v>DL14</v>
          </cell>
          <cell r="AY3260">
            <v>1</v>
          </cell>
          <cell r="CN3260">
            <v>3</v>
          </cell>
        </row>
        <row r="3261">
          <cell r="A3261">
            <v>399057083469</v>
          </cell>
          <cell r="B3261" t="str">
            <v>ROOF INTERNAL PANEL</v>
          </cell>
          <cell r="C3261" t="str">
            <v>EA</v>
          </cell>
          <cell r="D3261" t="str">
            <v>E99</v>
          </cell>
          <cell r="E3261" t="str">
            <v>M101</v>
          </cell>
          <cell r="F3261" t="str">
            <v>DL14</v>
          </cell>
          <cell r="AY3261">
            <v>6</v>
          </cell>
          <cell r="CN3261">
            <v>18</v>
          </cell>
        </row>
        <row r="3262">
          <cell r="A3262">
            <v>399057083470</v>
          </cell>
          <cell r="B3262" t="str">
            <v>INTERNAL PANEL ABOVE WINDOW</v>
          </cell>
          <cell r="C3262" t="str">
            <v>EA</v>
          </cell>
          <cell r="D3262" t="str">
            <v>E99</v>
          </cell>
          <cell r="E3262" t="str">
            <v>M101</v>
          </cell>
          <cell r="F3262" t="str">
            <v>DL14</v>
          </cell>
          <cell r="H3262">
            <v>1</v>
          </cell>
          <cell r="AY3262">
            <v>1</v>
          </cell>
          <cell r="CN3262">
            <v>5</v>
          </cell>
        </row>
        <row r="3263">
          <cell r="A3263">
            <v>399057083471</v>
          </cell>
          <cell r="B3263" t="str">
            <v>INTERNAL PANEL ABOVE WINDOW</v>
          </cell>
          <cell r="C3263" t="str">
            <v>EA</v>
          </cell>
          <cell r="D3263" t="str">
            <v>E99</v>
          </cell>
          <cell r="E3263" t="str">
            <v>M101</v>
          </cell>
          <cell r="F3263" t="str">
            <v>DL14</v>
          </cell>
          <cell r="AY3263">
            <v>2</v>
          </cell>
          <cell r="CN3263">
            <v>6</v>
          </cell>
        </row>
        <row r="3264">
          <cell r="A3264">
            <v>399057083472</v>
          </cell>
          <cell r="B3264" t="str">
            <v>ROOF INTERNAL PANELING SHEET</v>
          </cell>
          <cell r="C3264" t="str">
            <v>EA</v>
          </cell>
          <cell r="D3264" t="str">
            <v>E99</v>
          </cell>
          <cell r="E3264" t="str">
            <v>M101</v>
          </cell>
          <cell r="F3264" t="str">
            <v>DL14</v>
          </cell>
          <cell r="BS3264">
            <v>2</v>
          </cell>
          <cell r="CN3264">
            <v>100</v>
          </cell>
        </row>
        <row r="3265">
          <cell r="A3265">
            <v>399057083474</v>
          </cell>
          <cell r="B3265" t="str">
            <v>ROOF INTERNAL PANEL</v>
          </cell>
          <cell r="C3265" t="str">
            <v>EA</v>
          </cell>
          <cell r="D3265" t="str">
            <v>E99</v>
          </cell>
          <cell r="E3265" t="str">
            <v>M101</v>
          </cell>
          <cell r="F3265" t="str">
            <v>DL14</v>
          </cell>
          <cell r="BG3265">
            <v>1</v>
          </cell>
          <cell r="BJ3265">
            <v>1</v>
          </cell>
          <cell r="CN3265">
            <v>6</v>
          </cell>
        </row>
        <row r="3266">
          <cell r="A3266">
            <v>399057083475</v>
          </cell>
          <cell r="B3266" t="str">
            <v>ROOF INTERNAL PANEL</v>
          </cell>
          <cell r="C3266" t="str">
            <v>EA</v>
          </cell>
          <cell r="D3266" t="str">
            <v>E99</v>
          </cell>
          <cell r="E3266" t="str">
            <v>M101</v>
          </cell>
          <cell r="F3266" t="str">
            <v>DL14</v>
          </cell>
          <cell r="BG3266">
            <v>1</v>
          </cell>
          <cell r="BJ3266">
            <v>1</v>
          </cell>
          <cell r="CN3266">
            <v>6</v>
          </cell>
        </row>
        <row r="3267">
          <cell r="A3267">
            <v>399057083477</v>
          </cell>
          <cell r="B3267" t="str">
            <v>INTERNAL PANEL ABOVE WINDOW</v>
          </cell>
          <cell r="C3267" t="str">
            <v>EA</v>
          </cell>
          <cell r="D3267" t="str">
            <v>E99</v>
          </cell>
          <cell r="E3267" t="str">
            <v>M101</v>
          </cell>
          <cell r="F3267" t="str">
            <v>DL14</v>
          </cell>
          <cell r="BG3267">
            <v>2</v>
          </cell>
          <cell r="BJ3267">
            <v>2</v>
          </cell>
          <cell r="CN3267">
            <v>12</v>
          </cell>
        </row>
        <row r="3268">
          <cell r="A3268">
            <v>399057083478</v>
          </cell>
          <cell r="B3268" t="str">
            <v>ROOF INTERNAL PANEL</v>
          </cell>
          <cell r="C3268" t="str">
            <v>EA</v>
          </cell>
          <cell r="D3268" t="str">
            <v>E99</v>
          </cell>
          <cell r="E3268" t="str">
            <v>M101</v>
          </cell>
          <cell r="F3268" t="str">
            <v>DL14</v>
          </cell>
          <cell r="BG3268">
            <v>1</v>
          </cell>
          <cell r="BJ3268">
            <v>1</v>
          </cell>
          <cell r="CN3268">
            <v>6</v>
          </cell>
        </row>
        <row r="3269">
          <cell r="A3269">
            <v>399057083479</v>
          </cell>
          <cell r="B3269" t="str">
            <v>ROOF INTERNAL PANEL</v>
          </cell>
          <cell r="C3269" t="str">
            <v>EA</v>
          </cell>
          <cell r="D3269" t="str">
            <v>E99</v>
          </cell>
          <cell r="E3269" t="str">
            <v>M101</v>
          </cell>
          <cell r="F3269" t="str">
            <v>DL14</v>
          </cell>
          <cell r="BG3269">
            <v>1</v>
          </cell>
          <cell r="BJ3269">
            <v>1</v>
          </cell>
          <cell r="CN3269">
            <v>6</v>
          </cell>
        </row>
        <row r="3270">
          <cell r="A3270">
            <v>399057083480</v>
          </cell>
          <cell r="B3270" t="str">
            <v>ROOF INTERNAL PANEL</v>
          </cell>
          <cell r="C3270" t="str">
            <v>EA</v>
          </cell>
          <cell r="D3270" t="str">
            <v>E99</v>
          </cell>
          <cell r="E3270" t="str">
            <v>M101</v>
          </cell>
          <cell r="F3270" t="str">
            <v>DL14</v>
          </cell>
          <cell r="BG3270">
            <v>1</v>
          </cell>
          <cell r="BJ3270">
            <v>1</v>
          </cell>
          <cell r="CN3270">
            <v>6</v>
          </cell>
        </row>
        <row r="3271">
          <cell r="A3271">
            <v>399057083481</v>
          </cell>
          <cell r="B3271" t="str">
            <v>ROOF INTERNAL PANEL</v>
          </cell>
          <cell r="C3271" t="str">
            <v>EA</v>
          </cell>
          <cell r="D3271" t="str">
            <v>E99</v>
          </cell>
          <cell r="E3271" t="str">
            <v>M101</v>
          </cell>
          <cell r="F3271" t="str">
            <v>DL14</v>
          </cell>
          <cell r="BG3271">
            <v>1</v>
          </cell>
          <cell r="BJ3271">
            <v>1</v>
          </cell>
          <cell r="CN3271">
            <v>6</v>
          </cell>
        </row>
        <row r="3272">
          <cell r="A3272">
            <v>399057083482</v>
          </cell>
          <cell r="B3272" t="str">
            <v>ROOF INTERNAL PANEL</v>
          </cell>
          <cell r="C3272" t="str">
            <v>EA</v>
          </cell>
          <cell r="D3272" t="str">
            <v>E99</v>
          </cell>
          <cell r="E3272" t="str">
            <v>M101</v>
          </cell>
          <cell r="F3272" t="str">
            <v>DL14</v>
          </cell>
          <cell r="BG3272">
            <v>1</v>
          </cell>
          <cell r="BJ3272">
            <v>1</v>
          </cell>
          <cell r="CN3272">
            <v>6</v>
          </cell>
        </row>
        <row r="3273">
          <cell r="A3273">
            <v>399057083483</v>
          </cell>
          <cell r="B3273" t="str">
            <v>INTERNAL PANEL ABOVE WINDOW</v>
          </cell>
          <cell r="C3273" t="str">
            <v>EA</v>
          </cell>
          <cell r="D3273" t="str">
            <v>E99</v>
          </cell>
          <cell r="E3273" t="str">
            <v>M101</v>
          </cell>
          <cell r="F3273" t="str">
            <v>DL14</v>
          </cell>
          <cell r="BG3273">
            <v>2</v>
          </cell>
          <cell r="BJ3273">
            <v>2</v>
          </cell>
          <cell r="CN3273">
            <v>12</v>
          </cell>
        </row>
        <row r="3274">
          <cell r="A3274">
            <v>399057083485</v>
          </cell>
          <cell r="B3274" t="str">
            <v>INTERNAL PANEL ABOVE WINDOW</v>
          </cell>
          <cell r="C3274" t="str">
            <v>EA</v>
          </cell>
          <cell r="D3274" t="str">
            <v>E99</v>
          </cell>
          <cell r="E3274" t="str">
            <v>M101</v>
          </cell>
          <cell r="F3274" t="str">
            <v>DL14</v>
          </cell>
          <cell r="BG3274">
            <v>1</v>
          </cell>
          <cell r="BJ3274">
            <v>1</v>
          </cell>
          <cell r="CA3274">
            <v>1</v>
          </cell>
          <cell r="CN3274">
            <v>7</v>
          </cell>
        </row>
        <row r="3275">
          <cell r="A3275">
            <v>399057083486</v>
          </cell>
          <cell r="B3275" t="str">
            <v>ROOF INTERNAL PANELING RH</v>
          </cell>
          <cell r="C3275" t="str">
            <v>EA</v>
          </cell>
          <cell r="D3275" t="str">
            <v>E99</v>
          </cell>
          <cell r="E3275" t="str">
            <v>M101</v>
          </cell>
          <cell r="F3275" t="str">
            <v>DL14</v>
          </cell>
          <cell r="BX3275">
            <v>2</v>
          </cell>
          <cell r="CN3275">
            <v>10</v>
          </cell>
        </row>
        <row r="3276">
          <cell r="A3276">
            <v>399057083494</v>
          </cell>
          <cell r="B3276" t="str">
            <v>ROOF INTERNAL PANELING</v>
          </cell>
          <cell r="C3276" t="str">
            <v>EA</v>
          </cell>
          <cell r="D3276" t="str">
            <v>E99</v>
          </cell>
          <cell r="E3276" t="str">
            <v>M101</v>
          </cell>
          <cell r="F3276" t="str">
            <v>DL14</v>
          </cell>
          <cell r="BX3276">
            <v>2</v>
          </cell>
          <cell r="CN3276">
            <v>10</v>
          </cell>
        </row>
        <row r="3277">
          <cell r="A3277">
            <v>399057083495</v>
          </cell>
          <cell r="B3277" t="str">
            <v>ROOF INTERNAL PANEL</v>
          </cell>
          <cell r="C3277" t="str">
            <v>EA</v>
          </cell>
          <cell r="D3277" t="str">
            <v>E99</v>
          </cell>
          <cell r="E3277" t="str">
            <v>M101</v>
          </cell>
          <cell r="F3277" t="str">
            <v>DL14</v>
          </cell>
          <cell r="AR3277">
            <v>1</v>
          </cell>
          <cell r="CN3277">
            <v>3</v>
          </cell>
        </row>
        <row r="3278">
          <cell r="A3278">
            <v>399057083496</v>
          </cell>
          <cell r="B3278" t="str">
            <v>ROOF INTERNAL PANEL</v>
          </cell>
          <cell r="C3278" t="str">
            <v>EA</v>
          </cell>
          <cell r="D3278" t="str">
            <v>E99</v>
          </cell>
          <cell r="E3278" t="str">
            <v>M101</v>
          </cell>
          <cell r="F3278" t="str">
            <v>DL14</v>
          </cell>
          <cell r="AR3278">
            <v>1</v>
          </cell>
          <cell r="CN3278">
            <v>3</v>
          </cell>
        </row>
        <row r="3279">
          <cell r="A3279">
            <v>399057083497</v>
          </cell>
          <cell r="B3279" t="str">
            <v>ROOF INTERNAL PANEL</v>
          </cell>
          <cell r="C3279" t="str">
            <v>EA</v>
          </cell>
          <cell r="D3279" t="str">
            <v>E99</v>
          </cell>
          <cell r="E3279" t="str">
            <v>M101</v>
          </cell>
          <cell r="F3279" t="str">
            <v>DL14</v>
          </cell>
          <cell r="AR3279">
            <v>1</v>
          </cell>
          <cell r="CN3279">
            <v>3</v>
          </cell>
        </row>
        <row r="3280">
          <cell r="A3280">
            <v>399057083498</v>
          </cell>
          <cell r="B3280" t="str">
            <v>ROOF INTERNAL PANEL</v>
          </cell>
          <cell r="C3280" t="str">
            <v>EA</v>
          </cell>
          <cell r="D3280" t="str">
            <v>E99</v>
          </cell>
          <cell r="E3280" t="str">
            <v>M101</v>
          </cell>
          <cell r="F3280" t="str">
            <v>DL14</v>
          </cell>
          <cell r="AR3280">
            <v>1</v>
          </cell>
          <cell r="CN3280">
            <v>3</v>
          </cell>
        </row>
        <row r="3281">
          <cell r="A3281">
            <v>399057083499</v>
          </cell>
          <cell r="B3281" t="str">
            <v>ROOF INTERNAL PANEL</v>
          </cell>
          <cell r="C3281" t="str">
            <v>EA</v>
          </cell>
          <cell r="D3281" t="str">
            <v>E99</v>
          </cell>
          <cell r="E3281" t="str">
            <v>M101</v>
          </cell>
          <cell r="F3281" t="str">
            <v>DL14</v>
          </cell>
          <cell r="AR3281">
            <v>1</v>
          </cell>
          <cell r="CN3281">
            <v>3</v>
          </cell>
        </row>
        <row r="3282">
          <cell r="A3282">
            <v>399057083500</v>
          </cell>
          <cell r="B3282" t="str">
            <v>ROOF INTERNAL PANEL</v>
          </cell>
          <cell r="C3282" t="str">
            <v>EA</v>
          </cell>
          <cell r="D3282" t="str">
            <v>E99</v>
          </cell>
          <cell r="E3282" t="str">
            <v>M101</v>
          </cell>
          <cell r="F3282" t="str">
            <v>DL14</v>
          </cell>
          <cell r="AR3282">
            <v>1</v>
          </cell>
          <cell r="CN3282">
            <v>3</v>
          </cell>
        </row>
        <row r="3283">
          <cell r="A3283">
            <v>399057083501</v>
          </cell>
          <cell r="B3283" t="str">
            <v>ROOF INTERNAL PANEL</v>
          </cell>
          <cell r="C3283" t="str">
            <v>EA</v>
          </cell>
          <cell r="D3283" t="str">
            <v>E99</v>
          </cell>
          <cell r="E3283" t="str">
            <v>M101</v>
          </cell>
          <cell r="F3283" t="str">
            <v>DL14</v>
          </cell>
          <cell r="AR3283">
            <v>1</v>
          </cell>
          <cell r="CN3283">
            <v>3</v>
          </cell>
        </row>
        <row r="3284">
          <cell r="A3284">
            <v>399057083502</v>
          </cell>
          <cell r="B3284" t="str">
            <v>ROOF INTERNAL PANEL</v>
          </cell>
          <cell r="C3284" t="str">
            <v>EA</v>
          </cell>
          <cell r="D3284" t="str">
            <v>E99</v>
          </cell>
          <cell r="E3284" t="str">
            <v>M101</v>
          </cell>
          <cell r="F3284" t="str">
            <v>DL14</v>
          </cell>
          <cell r="AR3284">
            <v>1</v>
          </cell>
          <cell r="CN3284">
            <v>3</v>
          </cell>
        </row>
        <row r="3285">
          <cell r="A3285">
            <v>399057083504</v>
          </cell>
          <cell r="B3285" t="str">
            <v>ROOF INTERNAL PANEL</v>
          </cell>
          <cell r="C3285" t="str">
            <v>EA</v>
          </cell>
          <cell r="D3285" t="str">
            <v>E99</v>
          </cell>
          <cell r="E3285" t="str">
            <v>M101</v>
          </cell>
          <cell r="F3285" t="str">
            <v>DL14</v>
          </cell>
          <cell r="AQ3285">
            <v>1</v>
          </cell>
          <cell r="CN3285">
            <v>4</v>
          </cell>
        </row>
        <row r="3286">
          <cell r="A3286">
            <v>399057083505</v>
          </cell>
          <cell r="B3286" t="str">
            <v>ROOF INTERNAL PANEL</v>
          </cell>
          <cell r="C3286" t="str">
            <v>EA</v>
          </cell>
          <cell r="D3286" t="str">
            <v>E99</v>
          </cell>
          <cell r="E3286" t="str">
            <v>M101</v>
          </cell>
          <cell r="F3286" t="str">
            <v>DL14</v>
          </cell>
          <cell r="AQ3286">
            <v>1</v>
          </cell>
          <cell r="CN3286">
            <v>4</v>
          </cell>
        </row>
        <row r="3287">
          <cell r="A3287">
            <v>399057083506</v>
          </cell>
          <cell r="B3287" t="str">
            <v>ROOF INTERNAL PANEL</v>
          </cell>
          <cell r="C3287" t="str">
            <v>EA</v>
          </cell>
          <cell r="D3287" t="str">
            <v>E99</v>
          </cell>
          <cell r="E3287" t="str">
            <v>M101</v>
          </cell>
          <cell r="F3287" t="str">
            <v>DL14</v>
          </cell>
          <cell r="AQ3287">
            <v>1</v>
          </cell>
          <cell r="CN3287">
            <v>4</v>
          </cell>
        </row>
        <row r="3288">
          <cell r="A3288">
            <v>399057083507</v>
          </cell>
          <cell r="B3288" t="str">
            <v>INTERNAL PANEL ABOVE WINDOW</v>
          </cell>
          <cell r="C3288" t="str">
            <v>EA</v>
          </cell>
          <cell r="D3288" t="str">
            <v>E99</v>
          </cell>
          <cell r="E3288" t="str">
            <v>M101</v>
          </cell>
          <cell r="F3288" t="str">
            <v>DL14</v>
          </cell>
          <cell r="AQ3288">
            <v>2</v>
          </cell>
          <cell r="CN3288">
            <v>8</v>
          </cell>
        </row>
        <row r="3289">
          <cell r="A3289">
            <v>399057083508</v>
          </cell>
          <cell r="B3289" t="str">
            <v>ROOF INTERNAL PANEL</v>
          </cell>
          <cell r="C3289" t="str">
            <v>EA</v>
          </cell>
          <cell r="D3289" t="str">
            <v>E99</v>
          </cell>
          <cell r="E3289" t="str">
            <v>M101</v>
          </cell>
          <cell r="F3289" t="str">
            <v>DL14</v>
          </cell>
          <cell r="AQ3289">
            <v>1</v>
          </cell>
          <cell r="CN3289">
            <v>4</v>
          </cell>
        </row>
        <row r="3290">
          <cell r="A3290">
            <v>399057083513</v>
          </cell>
          <cell r="B3290" t="str">
            <v>ROOF INTERNAL PANELING SHEET</v>
          </cell>
          <cell r="C3290" t="str">
            <v>EA</v>
          </cell>
          <cell r="D3290" t="str">
            <v>E99</v>
          </cell>
          <cell r="E3290" t="str">
            <v>M101</v>
          </cell>
          <cell r="F3290" t="str">
            <v>DL14</v>
          </cell>
          <cell r="BH3290">
            <v>2</v>
          </cell>
          <cell r="BI3290">
            <v>2</v>
          </cell>
          <cell r="BK3290">
            <v>2</v>
          </cell>
          <cell r="CN3290">
            <v>102</v>
          </cell>
        </row>
        <row r="3291">
          <cell r="A3291">
            <v>399057083514</v>
          </cell>
          <cell r="B3291" t="str">
            <v>ROOF INTERNAL PANELING SHEET</v>
          </cell>
          <cell r="C3291" t="str">
            <v>EA</v>
          </cell>
          <cell r="D3291" t="str">
            <v>E99</v>
          </cell>
          <cell r="E3291" t="str">
            <v>M101</v>
          </cell>
          <cell r="F3291" t="str">
            <v>DL14</v>
          </cell>
          <cell r="BH3291">
            <v>2</v>
          </cell>
          <cell r="BI3291">
            <v>2</v>
          </cell>
          <cell r="BK3291">
            <v>2</v>
          </cell>
          <cell r="CN3291">
            <v>102</v>
          </cell>
        </row>
        <row r="3292">
          <cell r="A3292">
            <v>399057083515</v>
          </cell>
          <cell r="B3292" t="str">
            <v>ROOF INTERNAL PANELING RH SIDE</v>
          </cell>
          <cell r="C3292" t="str">
            <v>EA</v>
          </cell>
          <cell r="D3292" t="str">
            <v>E99</v>
          </cell>
          <cell r="E3292" t="str">
            <v>M101</v>
          </cell>
          <cell r="F3292" t="str">
            <v>DL14</v>
          </cell>
          <cell r="BH3292">
            <v>1</v>
          </cell>
          <cell r="BI3292">
            <v>1</v>
          </cell>
          <cell r="BK3292">
            <v>1</v>
          </cell>
          <cell r="CN3292">
            <v>51</v>
          </cell>
        </row>
        <row r="3293">
          <cell r="A3293">
            <v>399057083516</v>
          </cell>
          <cell r="B3293" t="str">
            <v>ROOF INTERNAL PANELING SHEET</v>
          </cell>
          <cell r="C3293" t="str">
            <v>EA</v>
          </cell>
          <cell r="D3293" t="str">
            <v>E99</v>
          </cell>
          <cell r="E3293" t="str">
            <v>M101</v>
          </cell>
          <cell r="F3293" t="str">
            <v>DL14</v>
          </cell>
          <cell r="BH3293">
            <v>2</v>
          </cell>
          <cell r="BI3293">
            <v>2</v>
          </cell>
          <cell r="BK3293">
            <v>2</v>
          </cell>
          <cell r="CN3293">
            <v>102</v>
          </cell>
        </row>
        <row r="3294">
          <cell r="A3294">
            <v>399057083517</v>
          </cell>
          <cell r="B3294" t="str">
            <v>ROOF INTERNAL PANELING RH SIDE</v>
          </cell>
          <cell r="C3294" t="str">
            <v>EA</v>
          </cell>
          <cell r="D3294" t="str">
            <v>E99</v>
          </cell>
          <cell r="E3294" t="str">
            <v>M101</v>
          </cell>
          <cell r="F3294" t="str">
            <v>DL14</v>
          </cell>
          <cell r="BH3294">
            <v>1</v>
          </cell>
          <cell r="BI3294">
            <v>1</v>
          </cell>
          <cell r="BK3294">
            <v>1</v>
          </cell>
          <cell r="CN3294">
            <v>51</v>
          </cell>
        </row>
        <row r="3295">
          <cell r="A3295">
            <v>399057083519</v>
          </cell>
          <cell r="B3295" t="str">
            <v>ROOF INTERNAL PANAL ABOVE WINDOW_1</v>
          </cell>
          <cell r="C3295" t="str">
            <v>EA</v>
          </cell>
          <cell r="D3295" t="str">
            <v>E99</v>
          </cell>
          <cell r="E3295" t="str">
            <v>M101</v>
          </cell>
          <cell r="F3295" t="str">
            <v>DL14</v>
          </cell>
          <cell r="AQ3295">
            <v>1</v>
          </cell>
          <cell r="CN3295">
            <v>4</v>
          </cell>
        </row>
        <row r="3296">
          <cell r="A3296">
            <v>399057083520</v>
          </cell>
          <cell r="B3296" t="str">
            <v>ROOF INTERNAL PANAL ABOVE WINDOW_2</v>
          </cell>
          <cell r="C3296" t="str">
            <v>EA</v>
          </cell>
          <cell r="D3296" t="str">
            <v>E99</v>
          </cell>
          <cell r="E3296" t="str">
            <v>M101</v>
          </cell>
          <cell r="F3296" t="str">
            <v>DL14</v>
          </cell>
          <cell r="AQ3296">
            <v>4</v>
          </cell>
          <cell r="CN3296">
            <v>16</v>
          </cell>
        </row>
        <row r="3297">
          <cell r="A3297">
            <v>399057083521</v>
          </cell>
          <cell r="B3297" t="str">
            <v>ROOF INTERNAL PANELING MIDDLE SHEET</v>
          </cell>
          <cell r="C3297" t="str">
            <v>EA</v>
          </cell>
          <cell r="D3297" t="str">
            <v>E99</v>
          </cell>
          <cell r="E3297" t="str">
            <v>M101</v>
          </cell>
          <cell r="F3297" t="str">
            <v>DL14</v>
          </cell>
          <cell r="BH3297">
            <v>1</v>
          </cell>
          <cell r="BI3297">
            <v>1</v>
          </cell>
          <cell r="BK3297">
            <v>1</v>
          </cell>
          <cell r="CN3297">
            <v>51</v>
          </cell>
        </row>
        <row r="3298">
          <cell r="A3298">
            <v>399057083551</v>
          </cell>
          <cell r="B3298" t="str">
            <v>ROOF INTERNAL PANEL</v>
          </cell>
          <cell r="C3298" t="str">
            <v>EA</v>
          </cell>
          <cell r="D3298" t="str">
            <v>E99</v>
          </cell>
          <cell r="E3298" t="str">
            <v>M101</v>
          </cell>
          <cell r="F3298" t="str">
            <v>DL14</v>
          </cell>
          <cell r="CA3298">
            <v>1</v>
          </cell>
          <cell r="CN3298">
            <v>1</v>
          </cell>
        </row>
        <row r="3299">
          <cell r="A3299">
            <v>399057083552</v>
          </cell>
          <cell r="B3299" t="str">
            <v>ROOF INTERNAL PANEL</v>
          </cell>
          <cell r="C3299" t="str">
            <v>EA</v>
          </cell>
          <cell r="D3299" t="str">
            <v>E99</v>
          </cell>
          <cell r="E3299" t="str">
            <v>M101</v>
          </cell>
          <cell r="F3299" t="str">
            <v>DL14</v>
          </cell>
          <cell r="CA3299">
            <v>1</v>
          </cell>
          <cell r="CN3299">
            <v>1</v>
          </cell>
        </row>
        <row r="3300">
          <cell r="A3300">
            <v>399057083553</v>
          </cell>
          <cell r="B3300" t="str">
            <v>ROOF INTERNAL PANEL</v>
          </cell>
          <cell r="C3300" t="str">
            <v>EA</v>
          </cell>
          <cell r="D3300" t="str">
            <v>E99</v>
          </cell>
          <cell r="E3300" t="str">
            <v>M101</v>
          </cell>
          <cell r="F3300" t="str">
            <v>DL14</v>
          </cell>
          <cell r="CA3300">
            <v>1</v>
          </cell>
          <cell r="CN3300">
            <v>1</v>
          </cell>
        </row>
        <row r="3301">
          <cell r="A3301">
            <v>399057083554</v>
          </cell>
          <cell r="B3301" t="str">
            <v>ROOF INTERNAL PANEL</v>
          </cell>
          <cell r="C3301" t="str">
            <v>EA</v>
          </cell>
          <cell r="D3301" t="str">
            <v>E99</v>
          </cell>
          <cell r="E3301" t="str">
            <v>M101</v>
          </cell>
          <cell r="F3301" t="str">
            <v>DL14</v>
          </cell>
          <cell r="CA3301">
            <v>1</v>
          </cell>
          <cell r="CN3301">
            <v>1</v>
          </cell>
        </row>
        <row r="3302">
          <cell r="A3302">
            <v>399057083555</v>
          </cell>
          <cell r="B3302" t="str">
            <v>ROOF INTERNAL PANEL</v>
          </cell>
          <cell r="C3302" t="str">
            <v>EA</v>
          </cell>
          <cell r="D3302" t="str">
            <v>E99</v>
          </cell>
          <cell r="E3302" t="str">
            <v>M101</v>
          </cell>
          <cell r="F3302" t="str">
            <v>DL14</v>
          </cell>
          <cell r="CA3302">
            <v>1</v>
          </cell>
          <cell r="CN3302">
            <v>1</v>
          </cell>
        </row>
        <row r="3303">
          <cell r="A3303">
            <v>399057083556</v>
          </cell>
          <cell r="B3303" t="str">
            <v>ROOF INTERNAL PANEL</v>
          </cell>
          <cell r="C3303" t="str">
            <v>EA</v>
          </cell>
          <cell r="D3303" t="str">
            <v>E99</v>
          </cell>
          <cell r="E3303" t="str">
            <v>M101</v>
          </cell>
          <cell r="F3303" t="str">
            <v>DL14</v>
          </cell>
          <cell r="CA3303">
            <v>1</v>
          </cell>
          <cell r="CN3303">
            <v>1</v>
          </cell>
        </row>
        <row r="3304">
          <cell r="A3304">
            <v>399057083557</v>
          </cell>
          <cell r="B3304" t="str">
            <v>INTERNAL PANEL ABOVE WINDOW</v>
          </cell>
          <cell r="C3304" t="str">
            <v>EA</v>
          </cell>
          <cell r="D3304" t="str">
            <v>E99</v>
          </cell>
          <cell r="E3304" t="str">
            <v>M101</v>
          </cell>
          <cell r="F3304" t="str">
            <v>DL14</v>
          </cell>
          <cell r="CA3304">
            <v>1</v>
          </cell>
          <cell r="CN3304">
            <v>1</v>
          </cell>
        </row>
        <row r="3305">
          <cell r="A3305">
            <v>399057083558</v>
          </cell>
          <cell r="B3305" t="str">
            <v>INTERNAL PANEL ABOVE WINDOW</v>
          </cell>
          <cell r="C3305" t="str">
            <v>EA</v>
          </cell>
          <cell r="D3305" t="str">
            <v>E99</v>
          </cell>
          <cell r="E3305" t="str">
            <v>M101</v>
          </cell>
          <cell r="F3305" t="str">
            <v>DL14</v>
          </cell>
          <cell r="CA3305">
            <v>2</v>
          </cell>
          <cell r="CN3305">
            <v>2</v>
          </cell>
        </row>
        <row r="3306">
          <cell r="A3306">
            <v>399057083568</v>
          </cell>
          <cell r="B3306" t="str">
            <v>ROOF INTERNAL PANELING_1940</v>
          </cell>
          <cell r="C3306" t="str">
            <v>EA</v>
          </cell>
          <cell r="D3306" t="str">
            <v>E99</v>
          </cell>
          <cell r="E3306" t="str">
            <v>M101</v>
          </cell>
          <cell r="F3306" t="str">
            <v>DL14</v>
          </cell>
          <cell r="BY3306">
            <v>2</v>
          </cell>
          <cell r="BZ3306">
            <v>2</v>
          </cell>
          <cell r="CN3306">
            <v>62</v>
          </cell>
        </row>
        <row r="3307">
          <cell r="A3307">
            <v>399057083569</v>
          </cell>
          <cell r="B3307" t="str">
            <v>ROOF INTERNAL PANELING_1700</v>
          </cell>
          <cell r="C3307" t="str">
            <v>EA</v>
          </cell>
          <cell r="D3307" t="str">
            <v>E99</v>
          </cell>
          <cell r="E3307" t="str">
            <v>M101</v>
          </cell>
          <cell r="F3307" t="str">
            <v>DL14</v>
          </cell>
          <cell r="BY3307">
            <v>2</v>
          </cell>
          <cell r="BZ3307">
            <v>2</v>
          </cell>
          <cell r="CN3307">
            <v>62</v>
          </cell>
        </row>
        <row r="3308">
          <cell r="A3308">
            <v>399057083578</v>
          </cell>
          <cell r="B3308" t="str">
            <v>ROOF INTERNAL PANELING SHEET_1</v>
          </cell>
          <cell r="C3308" t="str">
            <v>EA</v>
          </cell>
          <cell r="D3308" t="str">
            <v>E99</v>
          </cell>
          <cell r="E3308" t="str">
            <v>M101</v>
          </cell>
          <cell r="F3308" t="str">
            <v>DL14</v>
          </cell>
          <cell r="BA3308">
            <v>1</v>
          </cell>
          <cell r="CN3308">
            <v>40</v>
          </cell>
        </row>
        <row r="3309">
          <cell r="A3309">
            <v>399057083579</v>
          </cell>
          <cell r="B3309" t="str">
            <v>ROOF INTERNAL PANELING SHEET_2</v>
          </cell>
          <cell r="C3309" t="str">
            <v>EA</v>
          </cell>
          <cell r="D3309" t="str">
            <v>E99</v>
          </cell>
          <cell r="E3309" t="str">
            <v>M101</v>
          </cell>
          <cell r="F3309" t="str">
            <v>DL14</v>
          </cell>
          <cell r="BA3309">
            <v>1</v>
          </cell>
          <cell r="CN3309">
            <v>40</v>
          </cell>
        </row>
        <row r="3310">
          <cell r="A3310">
            <v>399057083580</v>
          </cell>
          <cell r="B3310" t="str">
            <v>ROOF INTERNAL PANELING SHEET_3</v>
          </cell>
          <cell r="C3310" t="str">
            <v>EA</v>
          </cell>
          <cell r="D3310" t="str">
            <v>E99</v>
          </cell>
          <cell r="E3310" t="str">
            <v>M101</v>
          </cell>
          <cell r="F3310" t="str">
            <v>DL14</v>
          </cell>
          <cell r="BA3310">
            <v>2</v>
          </cell>
          <cell r="CN3310">
            <v>80</v>
          </cell>
        </row>
        <row r="3311">
          <cell r="A3311">
            <v>399057083581</v>
          </cell>
          <cell r="B3311" t="str">
            <v>ROOF INTERNAL PANELING SHEET</v>
          </cell>
          <cell r="C3311" t="str">
            <v>EA</v>
          </cell>
          <cell r="D3311" t="str">
            <v>E99</v>
          </cell>
          <cell r="E3311" t="str">
            <v>M101</v>
          </cell>
          <cell r="F3311" t="str">
            <v>DL14</v>
          </cell>
          <cell r="BA3311">
            <v>1</v>
          </cell>
          <cell r="CN3311">
            <v>40</v>
          </cell>
        </row>
        <row r="3312">
          <cell r="A3312">
            <v>399057083582</v>
          </cell>
          <cell r="B3312" t="str">
            <v>ROOF INTERNAL PANELING SHEET</v>
          </cell>
          <cell r="C3312" t="str">
            <v>EA</v>
          </cell>
          <cell r="D3312" t="str">
            <v>E99</v>
          </cell>
          <cell r="E3312" t="str">
            <v>M101</v>
          </cell>
          <cell r="F3312" t="str">
            <v>DL14</v>
          </cell>
          <cell r="BA3312">
            <v>1</v>
          </cell>
          <cell r="CN3312">
            <v>40</v>
          </cell>
        </row>
        <row r="3313">
          <cell r="A3313">
            <v>399057083608</v>
          </cell>
          <cell r="B3313" t="str">
            <v>ROOF INTERNAL PANELING SHEET_2</v>
          </cell>
          <cell r="C3313" t="str">
            <v>EA</v>
          </cell>
          <cell r="D3313" t="str">
            <v>E99</v>
          </cell>
          <cell r="E3313" t="str">
            <v>M101</v>
          </cell>
          <cell r="F3313" t="str">
            <v>DL14</v>
          </cell>
          <cell r="BD3313">
            <v>2</v>
          </cell>
          <cell r="CN3313">
            <v>4</v>
          </cell>
        </row>
        <row r="3314">
          <cell r="A3314">
            <v>399057083609</v>
          </cell>
          <cell r="B3314" t="str">
            <v>ROOF INTERNAL PANELING SHEET_1</v>
          </cell>
          <cell r="C3314" t="str">
            <v>EA</v>
          </cell>
          <cell r="D3314" t="str">
            <v>E99</v>
          </cell>
          <cell r="E3314" t="str">
            <v>M101</v>
          </cell>
          <cell r="F3314" t="str">
            <v>DL14</v>
          </cell>
          <cell r="BD3314">
            <v>2</v>
          </cell>
          <cell r="CN3314">
            <v>4</v>
          </cell>
        </row>
        <row r="3315">
          <cell r="A3315">
            <v>399057083610</v>
          </cell>
          <cell r="B3315" t="str">
            <v>ROOF INTERNAL PANELING SHEET_3</v>
          </cell>
          <cell r="C3315" t="str">
            <v>EA</v>
          </cell>
          <cell r="D3315" t="str">
            <v>E99</v>
          </cell>
          <cell r="E3315" t="str">
            <v>M101</v>
          </cell>
          <cell r="F3315" t="str">
            <v>DL14</v>
          </cell>
          <cell r="BD3315">
            <v>2</v>
          </cell>
          <cell r="CN3315">
            <v>4</v>
          </cell>
        </row>
        <row r="3316">
          <cell r="A3316">
            <v>399057083611</v>
          </cell>
          <cell r="B3316" t="str">
            <v>ROOF INTERNAL PANELING SHEET_4</v>
          </cell>
          <cell r="C3316" t="str">
            <v>EA</v>
          </cell>
          <cell r="D3316" t="str">
            <v>E99</v>
          </cell>
          <cell r="E3316" t="str">
            <v>M101</v>
          </cell>
          <cell r="F3316" t="str">
            <v>DL14</v>
          </cell>
          <cell r="BD3316">
            <v>2</v>
          </cell>
          <cell r="CN3316">
            <v>4</v>
          </cell>
        </row>
        <row r="3317">
          <cell r="A3317">
            <v>399057183019</v>
          </cell>
          <cell r="B3317" t="str">
            <v>ROOF INTERNAL PANEL</v>
          </cell>
          <cell r="C3317" t="str">
            <v>EA</v>
          </cell>
          <cell r="D3317" t="str">
            <v>E99</v>
          </cell>
          <cell r="E3317" t="str">
            <v>M101</v>
          </cell>
          <cell r="F3317" t="str">
            <v>DL14</v>
          </cell>
          <cell r="AR3317">
            <v>1</v>
          </cell>
          <cell r="CN3317">
            <v>3</v>
          </cell>
        </row>
        <row r="3318">
          <cell r="A3318">
            <v>399057183020</v>
          </cell>
          <cell r="B3318" t="str">
            <v>ROOF INTERNAL PANEL</v>
          </cell>
          <cell r="C3318" t="str">
            <v>EA</v>
          </cell>
          <cell r="D3318" t="str">
            <v>E99</v>
          </cell>
          <cell r="E3318" t="str">
            <v>M101</v>
          </cell>
          <cell r="F3318" t="str">
            <v>DL14</v>
          </cell>
          <cell r="AR3318">
            <v>1</v>
          </cell>
          <cell r="CN3318">
            <v>3</v>
          </cell>
        </row>
        <row r="3319">
          <cell r="A3319">
            <v>399057183021</v>
          </cell>
          <cell r="B3319" t="str">
            <v>ROOF INTERNAL PANEL ALUMA</v>
          </cell>
          <cell r="C3319" t="str">
            <v>EA</v>
          </cell>
          <cell r="D3319" t="str">
            <v>E99</v>
          </cell>
          <cell r="E3319" t="str">
            <v>M101</v>
          </cell>
          <cell r="F3319" t="str">
            <v>DL14</v>
          </cell>
          <cell r="CA3319">
            <v>1</v>
          </cell>
          <cell r="CN3319">
            <v>1</v>
          </cell>
        </row>
        <row r="3320">
          <cell r="A3320">
            <v>399057183025</v>
          </cell>
          <cell r="B3320" t="str">
            <v>ROOF INTERNAL PANEL_ALUMA_1</v>
          </cell>
          <cell r="C3320" t="str">
            <v>EA</v>
          </cell>
          <cell r="D3320" t="str">
            <v>E99</v>
          </cell>
          <cell r="E3320" t="str">
            <v>M101</v>
          </cell>
          <cell r="F3320" t="str">
            <v>DL14</v>
          </cell>
          <cell r="BD3320">
            <v>1</v>
          </cell>
          <cell r="CN3320">
            <v>2</v>
          </cell>
        </row>
        <row r="3321">
          <cell r="A3321">
            <v>399057183026</v>
          </cell>
          <cell r="B3321" t="str">
            <v>ROOF INTERNAL PANEL_ALUMA_2</v>
          </cell>
          <cell r="C3321" t="str">
            <v>EA</v>
          </cell>
          <cell r="D3321" t="str">
            <v>E99</v>
          </cell>
          <cell r="E3321" t="str">
            <v>M101</v>
          </cell>
          <cell r="F3321" t="str">
            <v>DL14</v>
          </cell>
          <cell r="BD3321">
            <v>1</v>
          </cell>
          <cell r="CN3321">
            <v>2</v>
          </cell>
        </row>
        <row r="3322">
          <cell r="A3322">
            <v>399058183002</v>
          </cell>
          <cell r="B3322" t="str">
            <v>REAR LICENSE PLATE</v>
          </cell>
          <cell r="C3322" t="str">
            <v>EA</v>
          </cell>
          <cell r="D3322" t="str">
            <v>E99</v>
          </cell>
          <cell r="E3322" t="str">
            <v>M101</v>
          </cell>
          <cell r="F3322" t="str">
            <v>DM14</v>
          </cell>
          <cell r="CM3322">
            <v>1</v>
          </cell>
          <cell r="CN3322">
            <v>8</v>
          </cell>
        </row>
        <row r="3323">
          <cell r="A3323">
            <v>399059004003</v>
          </cell>
          <cell r="B3323" t="str">
            <v>ABS PARTITION STR ASSLY_RHD</v>
          </cell>
          <cell r="C3323" t="str">
            <v>EA</v>
          </cell>
          <cell r="D3323" t="str">
            <v>E99</v>
          </cell>
          <cell r="E3323" t="str">
            <v>M101</v>
          </cell>
          <cell r="F3323" t="str">
            <v>DL14</v>
          </cell>
          <cell r="BD3323">
            <v>2</v>
          </cell>
          <cell r="CA3323">
            <v>1</v>
          </cell>
          <cell r="CN3323">
            <v>5</v>
          </cell>
        </row>
        <row r="3324">
          <cell r="A3324">
            <v>399059004006</v>
          </cell>
          <cell r="B3324" t="str">
            <v>ABS PARTITION STR ASSLY_LHD</v>
          </cell>
          <cell r="C3324" t="str">
            <v>EA</v>
          </cell>
          <cell r="D3324" t="str">
            <v>E99</v>
          </cell>
          <cell r="E3324" t="str">
            <v>M101</v>
          </cell>
          <cell r="F3324" t="str">
            <v>DL14</v>
          </cell>
          <cell r="AR3324">
            <v>2</v>
          </cell>
          <cell r="CN3324">
            <v>6</v>
          </cell>
        </row>
        <row r="3325">
          <cell r="A3325">
            <v>399059015001</v>
          </cell>
          <cell r="B3325" t="str">
            <v>ABS PARTITION STR TUBE 1_RHD</v>
          </cell>
          <cell r="C3325" t="str">
            <v>EA</v>
          </cell>
          <cell r="D3325" t="str">
            <v>E99</v>
          </cell>
          <cell r="E3325" t="str">
            <v>M101</v>
          </cell>
          <cell r="F3325" t="str">
            <v>DL1M</v>
          </cell>
          <cell r="AR3325">
            <v>2</v>
          </cell>
          <cell r="BD3325">
            <v>2</v>
          </cell>
          <cell r="CA3325">
            <v>1</v>
          </cell>
          <cell r="CN3325">
            <v>11</v>
          </cell>
        </row>
        <row r="3326">
          <cell r="A3326">
            <v>399059015002</v>
          </cell>
          <cell r="B3326" t="str">
            <v>ABS PARTITION STR TUBE 2_RHD</v>
          </cell>
          <cell r="C3326" t="str">
            <v>EA</v>
          </cell>
          <cell r="D3326" t="str">
            <v>E99</v>
          </cell>
          <cell r="E3326" t="str">
            <v>M101</v>
          </cell>
          <cell r="F3326" t="str">
            <v>DL1M</v>
          </cell>
          <cell r="AR3326">
            <v>2</v>
          </cell>
          <cell r="BD3326">
            <v>2</v>
          </cell>
          <cell r="CA3326">
            <v>1</v>
          </cell>
          <cell r="CN3326">
            <v>11</v>
          </cell>
        </row>
        <row r="3327">
          <cell r="A3327">
            <v>399059015003</v>
          </cell>
          <cell r="B3327" t="str">
            <v>ABS PARTITION STR TUBE 3_RHD</v>
          </cell>
          <cell r="C3327" t="str">
            <v>EA</v>
          </cell>
          <cell r="D3327" t="str">
            <v>E99</v>
          </cell>
          <cell r="E3327" t="str">
            <v>M101</v>
          </cell>
          <cell r="F3327" t="str">
            <v>DL1M</v>
          </cell>
          <cell r="AR3327">
            <v>2</v>
          </cell>
          <cell r="BD3327">
            <v>2</v>
          </cell>
          <cell r="CA3327">
            <v>1</v>
          </cell>
          <cell r="CN3327">
            <v>11</v>
          </cell>
        </row>
        <row r="3328">
          <cell r="A3328">
            <v>399059015004</v>
          </cell>
          <cell r="B3328" t="str">
            <v>ABS PARTITION STR TUBE 4_RHD</v>
          </cell>
          <cell r="C3328" t="str">
            <v>EA</v>
          </cell>
          <cell r="D3328" t="str">
            <v>E99</v>
          </cell>
          <cell r="E3328" t="str">
            <v>M101</v>
          </cell>
          <cell r="F3328" t="str">
            <v>DL1M</v>
          </cell>
          <cell r="AR3328">
            <v>2</v>
          </cell>
          <cell r="BD3328">
            <v>2</v>
          </cell>
          <cell r="CA3328">
            <v>1</v>
          </cell>
          <cell r="CN3328">
            <v>11</v>
          </cell>
        </row>
        <row r="3329">
          <cell r="A3329">
            <v>399059015005</v>
          </cell>
          <cell r="B3329" t="str">
            <v>ABS PARTITION STR TUBE 5_RHD</v>
          </cell>
          <cell r="C3329" t="str">
            <v>EA</v>
          </cell>
          <cell r="D3329" t="str">
            <v>E99</v>
          </cell>
          <cell r="E3329" t="str">
            <v>M101</v>
          </cell>
          <cell r="F3329" t="str">
            <v>DL1M</v>
          </cell>
          <cell r="AR3329">
            <v>2</v>
          </cell>
          <cell r="BD3329">
            <v>2</v>
          </cell>
          <cell r="CA3329">
            <v>1</v>
          </cell>
          <cell r="CN3329">
            <v>11</v>
          </cell>
        </row>
        <row r="3330">
          <cell r="A3330">
            <v>399059085002</v>
          </cell>
          <cell r="B3330" t="str">
            <v>ABS PARTITION STR SUPPORT PLATE_RHD</v>
          </cell>
          <cell r="C3330" t="str">
            <v>EA</v>
          </cell>
          <cell r="D3330" t="str">
            <v>E99</v>
          </cell>
          <cell r="E3330" t="str">
            <v>M101</v>
          </cell>
          <cell r="F3330" t="str">
            <v>DL1M</v>
          </cell>
          <cell r="AR3330">
            <v>6</v>
          </cell>
          <cell r="BD3330">
            <v>6</v>
          </cell>
          <cell r="CA3330">
            <v>3</v>
          </cell>
          <cell r="CN3330">
            <v>33</v>
          </cell>
        </row>
        <row r="3331">
          <cell r="A3331">
            <v>399502013002</v>
          </cell>
          <cell r="B3331" t="str">
            <v>REAR STR TUBE AT MIDDLE</v>
          </cell>
          <cell r="C3331" t="str">
            <v>EA</v>
          </cell>
          <cell r="D3331" t="str">
            <v>E99</v>
          </cell>
          <cell r="E3331" t="str">
            <v>M101</v>
          </cell>
          <cell r="F3331" t="str">
            <v>DL12</v>
          </cell>
          <cell r="H3331">
            <v>1</v>
          </cell>
          <cell r="AR3331">
            <v>1</v>
          </cell>
          <cell r="AY3331">
            <v>1</v>
          </cell>
          <cell r="AZ3331">
            <v>1</v>
          </cell>
          <cell r="BA3331">
            <v>1</v>
          </cell>
          <cell r="BD3331">
            <v>1</v>
          </cell>
          <cell r="BG3331">
            <v>1</v>
          </cell>
          <cell r="BJ3331">
            <v>1</v>
          </cell>
          <cell r="BO3331">
            <v>1</v>
          </cell>
          <cell r="BS3331">
            <v>1</v>
          </cell>
          <cell r="CN3331">
            <v>160</v>
          </cell>
        </row>
        <row r="3332">
          <cell r="A3332">
            <v>399502013004</v>
          </cell>
          <cell r="B3332" t="str">
            <v>REAR STR FRP PROFILE TUBE LH &amp; RH</v>
          </cell>
          <cell r="C3332" t="str">
            <v>EA</v>
          </cell>
          <cell r="D3332" t="str">
            <v>E99</v>
          </cell>
          <cell r="E3332" t="str">
            <v>M101</v>
          </cell>
          <cell r="F3332" t="str">
            <v>DL12</v>
          </cell>
          <cell r="H3332">
            <v>2</v>
          </cell>
          <cell r="AR3332">
            <v>2</v>
          </cell>
          <cell r="AY3332">
            <v>2</v>
          </cell>
          <cell r="AZ3332">
            <v>2</v>
          </cell>
          <cell r="BA3332">
            <v>2</v>
          </cell>
          <cell r="BD3332">
            <v>2</v>
          </cell>
          <cell r="BG3332">
            <v>2</v>
          </cell>
          <cell r="BJ3332">
            <v>2</v>
          </cell>
          <cell r="BO3332">
            <v>2</v>
          </cell>
          <cell r="BS3332">
            <v>2</v>
          </cell>
          <cell r="CN3332">
            <v>320</v>
          </cell>
        </row>
        <row r="3333">
          <cell r="A3333">
            <v>399502013009</v>
          </cell>
          <cell r="B3333" t="str">
            <v>REAR CENTER TUBE 613 COST REDUCTION</v>
          </cell>
          <cell r="C3333" t="str">
            <v>EA</v>
          </cell>
          <cell r="D3333" t="str">
            <v>E99</v>
          </cell>
          <cell r="E3333" t="str">
            <v>M101</v>
          </cell>
          <cell r="F3333" t="str">
            <v>DL12</v>
          </cell>
          <cell r="H3333">
            <v>1</v>
          </cell>
          <cell r="AR3333">
            <v>1</v>
          </cell>
          <cell r="AY3333">
            <v>1</v>
          </cell>
          <cell r="AZ3333">
            <v>1</v>
          </cell>
          <cell r="BA3333">
            <v>1</v>
          </cell>
          <cell r="BD3333">
            <v>1</v>
          </cell>
          <cell r="BG3333">
            <v>1</v>
          </cell>
          <cell r="BJ3333">
            <v>1</v>
          </cell>
          <cell r="BO3333">
            <v>1</v>
          </cell>
          <cell r="BS3333">
            <v>1</v>
          </cell>
          <cell r="CN3333">
            <v>160</v>
          </cell>
        </row>
        <row r="3334">
          <cell r="A3334">
            <v>399502013010</v>
          </cell>
          <cell r="B3334" t="str">
            <v>REAR STR FRP PROFILE TOP TUBE CENTER</v>
          </cell>
          <cell r="C3334" t="str">
            <v>EA</v>
          </cell>
          <cell r="D3334" t="str">
            <v>E99</v>
          </cell>
          <cell r="E3334" t="str">
            <v>M101</v>
          </cell>
          <cell r="F3334" t="str">
            <v>DL12</v>
          </cell>
          <cell r="H3334">
            <v>1</v>
          </cell>
          <cell r="AR3334">
            <v>1</v>
          </cell>
          <cell r="AY3334">
            <v>1</v>
          </cell>
          <cell r="AZ3334">
            <v>1</v>
          </cell>
          <cell r="BA3334">
            <v>1</v>
          </cell>
          <cell r="BD3334">
            <v>1</v>
          </cell>
          <cell r="BG3334">
            <v>1</v>
          </cell>
          <cell r="BJ3334">
            <v>1</v>
          </cell>
          <cell r="BO3334">
            <v>1</v>
          </cell>
          <cell r="BS3334">
            <v>1</v>
          </cell>
          <cell r="CN3334">
            <v>160</v>
          </cell>
        </row>
        <row r="3335">
          <cell r="A3335">
            <v>399502013011</v>
          </cell>
          <cell r="B3335" t="str">
            <v>REAR STR FRP PROFILE TUBE LH &amp; RH</v>
          </cell>
          <cell r="C3335" t="str">
            <v>EA</v>
          </cell>
          <cell r="D3335" t="str">
            <v>E99</v>
          </cell>
          <cell r="E3335" t="str">
            <v>M101</v>
          </cell>
          <cell r="F3335" t="str">
            <v>DL12</v>
          </cell>
          <cell r="H3335">
            <v>2</v>
          </cell>
          <cell r="AR3335">
            <v>2</v>
          </cell>
          <cell r="AY3335">
            <v>2</v>
          </cell>
          <cell r="AZ3335">
            <v>2</v>
          </cell>
          <cell r="BA3335">
            <v>2</v>
          </cell>
          <cell r="BD3335">
            <v>2</v>
          </cell>
          <cell r="BG3335">
            <v>2</v>
          </cell>
          <cell r="BJ3335">
            <v>2</v>
          </cell>
          <cell r="BO3335">
            <v>2</v>
          </cell>
          <cell r="BS3335">
            <v>2</v>
          </cell>
          <cell r="CN3335">
            <v>320</v>
          </cell>
        </row>
        <row r="3336">
          <cell r="A3336">
            <v>399502013013</v>
          </cell>
          <cell r="B3336" t="str">
            <v>REAR STR TUBE AT TOP</v>
          </cell>
          <cell r="C3336" t="str">
            <v>EA</v>
          </cell>
          <cell r="D3336" t="str">
            <v>E99</v>
          </cell>
          <cell r="E3336" t="str">
            <v>M101</v>
          </cell>
          <cell r="F3336" t="str">
            <v>DL12</v>
          </cell>
          <cell r="H3336">
            <v>1</v>
          </cell>
          <cell r="AR3336">
            <v>1</v>
          </cell>
          <cell r="AY3336">
            <v>1</v>
          </cell>
          <cell r="AZ3336">
            <v>1</v>
          </cell>
          <cell r="BA3336">
            <v>1</v>
          </cell>
          <cell r="BD3336">
            <v>1</v>
          </cell>
          <cell r="BG3336">
            <v>1</v>
          </cell>
          <cell r="BJ3336">
            <v>1</v>
          </cell>
          <cell r="BO3336">
            <v>1</v>
          </cell>
          <cell r="BS3336">
            <v>1</v>
          </cell>
          <cell r="CN3336">
            <v>160</v>
          </cell>
        </row>
        <row r="3337">
          <cell r="A3337">
            <v>399502013014</v>
          </cell>
          <cell r="B3337" t="str">
            <v>REAR STRUCTURE TUBE AT MIDDLE</v>
          </cell>
          <cell r="C3337" t="str">
            <v>EA</v>
          </cell>
          <cell r="D3337" t="str">
            <v>E99</v>
          </cell>
          <cell r="E3337" t="str">
            <v>M101</v>
          </cell>
          <cell r="F3337" t="str">
            <v>DL12</v>
          </cell>
          <cell r="H3337">
            <v>1</v>
          </cell>
          <cell r="AR3337">
            <v>1</v>
          </cell>
          <cell r="AY3337">
            <v>1</v>
          </cell>
          <cell r="AZ3337">
            <v>1</v>
          </cell>
          <cell r="BA3337">
            <v>1</v>
          </cell>
          <cell r="BD3337">
            <v>1</v>
          </cell>
          <cell r="BG3337">
            <v>1</v>
          </cell>
          <cell r="BJ3337">
            <v>1</v>
          </cell>
          <cell r="BO3337">
            <v>1</v>
          </cell>
          <cell r="BS3337">
            <v>1</v>
          </cell>
          <cell r="CN3337">
            <v>160</v>
          </cell>
        </row>
        <row r="3338">
          <cell r="A3338">
            <v>399502013015</v>
          </cell>
          <cell r="B3338" t="str">
            <v>REAR TUBE CORNER</v>
          </cell>
          <cell r="C3338" t="str">
            <v>EA</v>
          </cell>
          <cell r="D3338" t="str">
            <v>E99</v>
          </cell>
          <cell r="E3338" t="str">
            <v>M101</v>
          </cell>
          <cell r="F3338" t="str">
            <v>DL12</v>
          </cell>
          <cell r="H3338">
            <v>1</v>
          </cell>
          <cell r="AR3338">
            <v>1</v>
          </cell>
          <cell r="AY3338">
            <v>1</v>
          </cell>
          <cell r="AZ3338">
            <v>1</v>
          </cell>
          <cell r="BA3338">
            <v>1</v>
          </cell>
          <cell r="BD3338">
            <v>1</v>
          </cell>
          <cell r="BG3338">
            <v>1</v>
          </cell>
          <cell r="BJ3338">
            <v>1</v>
          </cell>
          <cell r="BO3338">
            <v>1</v>
          </cell>
          <cell r="BS3338">
            <v>1</v>
          </cell>
          <cell r="CN3338">
            <v>160</v>
          </cell>
        </row>
        <row r="3339">
          <cell r="A3339">
            <v>399502013016</v>
          </cell>
          <cell r="B3339" t="str">
            <v>REAR TUBE CORNER</v>
          </cell>
          <cell r="C3339" t="str">
            <v>EA</v>
          </cell>
          <cell r="D3339" t="str">
            <v>E99</v>
          </cell>
          <cell r="E3339" t="str">
            <v>M101</v>
          </cell>
          <cell r="F3339" t="str">
            <v>DL12</v>
          </cell>
          <cell r="H3339">
            <v>1</v>
          </cell>
          <cell r="AR3339">
            <v>1</v>
          </cell>
          <cell r="AY3339">
            <v>1</v>
          </cell>
          <cell r="AZ3339">
            <v>1</v>
          </cell>
          <cell r="BA3339">
            <v>1</v>
          </cell>
          <cell r="BD3339">
            <v>1</v>
          </cell>
          <cell r="BG3339">
            <v>1</v>
          </cell>
          <cell r="BJ3339">
            <v>1</v>
          </cell>
          <cell r="BO3339">
            <v>1</v>
          </cell>
          <cell r="BS3339">
            <v>1</v>
          </cell>
          <cell r="CN3339">
            <v>160</v>
          </cell>
        </row>
        <row r="3340">
          <cell r="A3340">
            <v>399507013001</v>
          </cell>
          <cell r="B3340" t="str">
            <v>ROOF FRONT TUBE-CENTER</v>
          </cell>
          <cell r="C3340" t="str">
            <v>EA</v>
          </cell>
          <cell r="D3340" t="str">
            <v>E99</v>
          </cell>
          <cell r="E3340" t="str">
            <v>M101</v>
          </cell>
          <cell r="F3340" t="str">
            <v>DL12</v>
          </cell>
          <cell r="G3340">
            <v>1</v>
          </cell>
          <cell r="CN3340">
            <v>1</v>
          </cell>
        </row>
        <row r="3341">
          <cell r="A3341">
            <v>399507014001</v>
          </cell>
          <cell r="B3341" t="str">
            <v>ROOF FRONT TUBE-LH</v>
          </cell>
          <cell r="C3341" t="str">
            <v>EA</v>
          </cell>
          <cell r="D3341" t="str">
            <v>E99</v>
          </cell>
          <cell r="E3341" t="str">
            <v>M101</v>
          </cell>
          <cell r="F3341" t="str">
            <v>DL12</v>
          </cell>
          <cell r="G3341">
            <v>1</v>
          </cell>
          <cell r="CN3341">
            <v>1</v>
          </cell>
        </row>
        <row r="3342">
          <cell r="A3342">
            <v>399507014002</v>
          </cell>
          <cell r="B3342" t="str">
            <v>ROOF FRONT TUBE-RH</v>
          </cell>
          <cell r="C3342" t="str">
            <v>EA</v>
          </cell>
          <cell r="D3342" t="str">
            <v>E99</v>
          </cell>
          <cell r="E3342" t="str">
            <v>M101</v>
          </cell>
          <cell r="F3342" t="str">
            <v>DL12</v>
          </cell>
          <cell r="G3342">
            <v>1</v>
          </cell>
          <cell r="CN3342">
            <v>1</v>
          </cell>
        </row>
        <row r="3343">
          <cell r="A3343">
            <v>399507084002</v>
          </cell>
          <cell r="B3343" t="str">
            <v>FRONT STRUCTURE REINFORCEMENT</v>
          </cell>
          <cell r="C3343" t="str">
            <v>EA</v>
          </cell>
          <cell r="D3343" t="str">
            <v>E99</v>
          </cell>
          <cell r="E3343" t="str">
            <v>M101</v>
          </cell>
          <cell r="F3343" t="str">
            <v>DL12</v>
          </cell>
          <cell r="G3343">
            <v>2</v>
          </cell>
          <cell r="CN3343">
            <v>2</v>
          </cell>
        </row>
        <row r="3344">
          <cell r="A3344">
            <v>399518083005</v>
          </cell>
          <cell r="B3344" t="str">
            <v>FRONT WINDSHIELD REINFORCEMENT</v>
          </cell>
          <cell r="C3344" t="str">
            <v>EA</v>
          </cell>
          <cell r="D3344" t="str">
            <v>E99</v>
          </cell>
          <cell r="E3344" t="str">
            <v>M101</v>
          </cell>
          <cell r="F3344" t="str">
            <v>DL13</v>
          </cell>
          <cell r="G3344">
            <v>6</v>
          </cell>
          <cell r="CN3344">
            <v>6</v>
          </cell>
        </row>
        <row r="3345">
          <cell r="A3345">
            <v>399518083006</v>
          </cell>
          <cell r="B3345" t="str">
            <v>FRONT W/S REINFORCEMENT TOP</v>
          </cell>
          <cell r="C3345" t="str">
            <v>EA</v>
          </cell>
          <cell r="D3345" t="str">
            <v>E99</v>
          </cell>
          <cell r="E3345" t="str">
            <v>M101</v>
          </cell>
          <cell r="F3345" t="str">
            <v>DL13</v>
          </cell>
          <cell r="G3345">
            <v>3</v>
          </cell>
          <cell r="CN3345">
            <v>3</v>
          </cell>
        </row>
        <row r="3346">
          <cell r="A3346">
            <v>399521014008</v>
          </cell>
          <cell r="B3346" t="str">
            <v>DASH BOARD BOTTOM TUBE LHD</v>
          </cell>
          <cell r="C3346" t="str">
            <v>EA</v>
          </cell>
          <cell r="D3346" t="str">
            <v>E99</v>
          </cell>
          <cell r="E3346" t="str">
            <v>M101</v>
          </cell>
          <cell r="F3346" t="str">
            <v>DL12</v>
          </cell>
          <cell r="AR3346">
            <v>1</v>
          </cell>
          <cell r="CN3346">
            <v>3</v>
          </cell>
        </row>
        <row r="3347">
          <cell r="A3347">
            <v>399521014009</v>
          </cell>
          <cell r="B3347" t="str">
            <v>DASHBOARD MOUNTING TUBE RH LHD</v>
          </cell>
          <cell r="C3347" t="str">
            <v>EA</v>
          </cell>
          <cell r="D3347" t="str">
            <v>E99</v>
          </cell>
          <cell r="E3347" t="str">
            <v>M101</v>
          </cell>
          <cell r="F3347" t="str">
            <v>DL12</v>
          </cell>
          <cell r="AR3347">
            <v>1</v>
          </cell>
          <cell r="CN3347">
            <v>3</v>
          </cell>
        </row>
        <row r="3348">
          <cell r="A3348">
            <v>399521084008</v>
          </cell>
          <cell r="B3348" t="str">
            <v>DASH BOARD BOTTOM TUBE</v>
          </cell>
          <cell r="C3348" t="str">
            <v>EA</v>
          </cell>
          <cell r="D3348" t="str">
            <v>E99</v>
          </cell>
          <cell r="E3348" t="str">
            <v>M101</v>
          </cell>
          <cell r="F3348" t="str">
            <v>DL12</v>
          </cell>
          <cell r="H3348">
            <v>1</v>
          </cell>
          <cell r="AY3348">
            <v>1</v>
          </cell>
          <cell r="AZ3348">
            <v>1</v>
          </cell>
          <cell r="BA3348">
            <v>1</v>
          </cell>
          <cell r="BD3348">
            <v>1</v>
          </cell>
          <cell r="BG3348">
            <v>1</v>
          </cell>
          <cell r="BJ3348">
            <v>1</v>
          </cell>
          <cell r="BO3348">
            <v>1</v>
          </cell>
          <cell r="BS3348">
            <v>1</v>
          </cell>
          <cell r="CN3348">
            <v>157</v>
          </cell>
        </row>
        <row r="3349">
          <cell r="A3349">
            <v>399521084011</v>
          </cell>
          <cell r="B3349" t="str">
            <v>DASHBOARD MOUNTING TUBE RH</v>
          </cell>
          <cell r="C3349" t="str">
            <v>EA</v>
          </cell>
          <cell r="D3349" t="str">
            <v>E99</v>
          </cell>
          <cell r="E3349" t="str">
            <v>M101</v>
          </cell>
          <cell r="F3349" t="str">
            <v>DL12</v>
          </cell>
          <cell r="H3349">
            <v>1</v>
          </cell>
          <cell r="AY3349">
            <v>1</v>
          </cell>
          <cell r="AZ3349">
            <v>1</v>
          </cell>
          <cell r="BA3349">
            <v>1</v>
          </cell>
          <cell r="BD3349">
            <v>1</v>
          </cell>
          <cell r="BG3349">
            <v>1</v>
          </cell>
          <cell r="BJ3349">
            <v>1</v>
          </cell>
          <cell r="BO3349">
            <v>1</v>
          </cell>
          <cell r="BS3349">
            <v>1</v>
          </cell>
          <cell r="CN3349">
            <v>157</v>
          </cell>
        </row>
        <row r="3350">
          <cell r="A3350">
            <v>399521084015</v>
          </cell>
          <cell r="B3350" t="str">
            <v>DASHBOARD COVER PLATE 3</v>
          </cell>
          <cell r="C3350" t="str">
            <v>EA</v>
          </cell>
          <cell r="D3350" t="str">
            <v>E99</v>
          </cell>
          <cell r="E3350" t="str">
            <v>M101</v>
          </cell>
          <cell r="F3350" t="str">
            <v>DL12</v>
          </cell>
          <cell r="G3350">
            <v>1</v>
          </cell>
          <cell r="H3350">
            <v>1</v>
          </cell>
          <cell r="AR3350">
            <v>1</v>
          </cell>
          <cell r="AY3350">
            <v>1</v>
          </cell>
          <cell r="AZ3350">
            <v>1</v>
          </cell>
          <cell r="BA3350">
            <v>1</v>
          </cell>
          <cell r="BD3350">
            <v>1</v>
          </cell>
          <cell r="BG3350">
            <v>1</v>
          </cell>
          <cell r="BJ3350">
            <v>1</v>
          </cell>
          <cell r="BO3350">
            <v>1</v>
          </cell>
          <cell r="BS3350">
            <v>1</v>
          </cell>
          <cell r="CN3350">
            <v>161</v>
          </cell>
        </row>
        <row r="3351">
          <cell r="A3351">
            <v>399521084018</v>
          </cell>
          <cell r="B3351" t="str">
            <v>DASHBOARD COVER PLATE 5</v>
          </cell>
          <cell r="C3351" t="str">
            <v>EA</v>
          </cell>
          <cell r="D3351" t="str">
            <v>E99</v>
          </cell>
          <cell r="E3351" t="str">
            <v>M101</v>
          </cell>
          <cell r="F3351" t="str">
            <v>DL12</v>
          </cell>
          <cell r="G3351">
            <v>1</v>
          </cell>
          <cell r="H3351">
            <v>1</v>
          </cell>
          <cell r="AY3351">
            <v>1</v>
          </cell>
          <cell r="AZ3351">
            <v>1</v>
          </cell>
          <cell r="BA3351">
            <v>1</v>
          </cell>
          <cell r="BD3351">
            <v>1</v>
          </cell>
          <cell r="BG3351">
            <v>1</v>
          </cell>
          <cell r="BJ3351">
            <v>1</v>
          </cell>
          <cell r="BO3351">
            <v>1</v>
          </cell>
          <cell r="BS3351">
            <v>1</v>
          </cell>
          <cell r="CN3351">
            <v>158</v>
          </cell>
        </row>
        <row r="3352">
          <cell r="A3352">
            <v>399521084019</v>
          </cell>
          <cell r="B3352" t="str">
            <v>DASHBOARD COVER PLATE 6</v>
          </cell>
          <cell r="C3352" t="str">
            <v>EA</v>
          </cell>
          <cell r="D3352" t="str">
            <v>E99</v>
          </cell>
          <cell r="E3352" t="str">
            <v>M101</v>
          </cell>
          <cell r="F3352" t="str">
            <v>DL01</v>
          </cell>
          <cell r="G3352">
            <v>1</v>
          </cell>
          <cell r="H3352">
            <v>1</v>
          </cell>
          <cell r="AY3352">
            <v>1</v>
          </cell>
          <cell r="AZ3352">
            <v>1</v>
          </cell>
          <cell r="BA3352">
            <v>1</v>
          </cell>
          <cell r="BD3352">
            <v>1</v>
          </cell>
          <cell r="BG3352">
            <v>1</v>
          </cell>
          <cell r="BJ3352">
            <v>1</v>
          </cell>
          <cell r="BO3352">
            <v>1</v>
          </cell>
          <cell r="BS3352">
            <v>1</v>
          </cell>
          <cell r="CN3352">
            <v>158</v>
          </cell>
        </row>
        <row r="3353">
          <cell r="A3353">
            <v>399521084024</v>
          </cell>
          <cell r="B3353" t="str">
            <v>FRONT DASHBOARD COVER PLATE</v>
          </cell>
          <cell r="C3353" t="str">
            <v>EA</v>
          </cell>
          <cell r="D3353" t="str">
            <v>E99</v>
          </cell>
          <cell r="E3353" t="str">
            <v>M101</v>
          </cell>
          <cell r="F3353" t="str">
            <v>DL12</v>
          </cell>
          <cell r="BO3353">
            <v>1</v>
          </cell>
          <cell r="BS3353">
            <v>1</v>
          </cell>
          <cell r="CN3353">
            <v>89</v>
          </cell>
        </row>
        <row r="3354">
          <cell r="A3354">
            <v>399521084025</v>
          </cell>
          <cell r="B3354" t="str">
            <v>STEERING FRONT COVER PLATE</v>
          </cell>
          <cell r="C3354" t="str">
            <v>EA</v>
          </cell>
          <cell r="D3354" t="str">
            <v>E99</v>
          </cell>
          <cell r="E3354" t="str">
            <v>M101</v>
          </cell>
          <cell r="F3354" t="str">
            <v>DL01</v>
          </cell>
          <cell r="H3354">
            <v>1</v>
          </cell>
          <cell r="AY3354">
            <v>1</v>
          </cell>
          <cell r="AZ3354">
            <v>1</v>
          </cell>
          <cell r="BA3354">
            <v>1</v>
          </cell>
          <cell r="BD3354">
            <v>1</v>
          </cell>
          <cell r="BG3354">
            <v>1</v>
          </cell>
          <cell r="BJ3354">
            <v>1</v>
          </cell>
          <cell r="CN3354">
            <v>68</v>
          </cell>
        </row>
        <row r="3355">
          <cell r="A3355">
            <v>399521084026</v>
          </cell>
          <cell r="B3355" t="str">
            <v>STEERING BOTTOM COVERING PLATE</v>
          </cell>
          <cell r="C3355" t="str">
            <v>EA</v>
          </cell>
          <cell r="D3355" t="str">
            <v>E99</v>
          </cell>
          <cell r="E3355" t="str">
            <v>M101</v>
          </cell>
          <cell r="F3355" t="str">
            <v>DL01</v>
          </cell>
          <cell r="H3355">
            <v>1</v>
          </cell>
          <cell r="AY3355">
            <v>1</v>
          </cell>
          <cell r="AZ3355">
            <v>1</v>
          </cell>
          <cell r="BA3355">
            <v>1</v>
          </cell>
          <cell r="BD3355">
            <v>1</v>
          </cell>
          <cell r="BG3355">
            <v>1</v>
          </cell>
          <cell r="BJ3355">
            <v>1</v>
          </cell>
          <cell r="CN3355">
            <v>68</v>
          </cell>
        </row>
        <row r="3356">
          <cell r="A3356">
            <v>399521084028</v>
          </cell>
          <cell r="B3356" t="str">
            <v>FUSE BOX RH SIDE COVERING PLATE</v>
          </cell>
          <cell r="C3356" t="str">
            <v>EA</v>
          </cell>
          <cell r="D3356" t="str">
            <v>E99</v>
          </cell>
          <cell r="E3356" t="str">
            <v>M101</v>
          </cell>
          <cell r="F3356" t="str">
            <v>DL01</v>
          </cell>
          <cell r="H3356">
            <v>1</v>
          </cell>
          <cell r="AY3356">
            <v>1</v>
          </cell>
          <cell r="AZ3356">
            <v>1</v>
          </cell>
          <cell r="BA3356">
            <v>1</v>
          </cell>
          <cell r="BD3356">
            <v>1</v>
          </cell>
          <cell r="BG3356">
            <v>1</v>
          </cell>
          <cell r="BJ3356">
            <v>1</v>
          </cell>
          <cell r="CN3356">
            <v>68</v>
          </cell>
        </row>
        <row r="3357">
          <cell r="A3357">
            <v>399521084031</v>
          </cell>
          <cell r="B3357" t="str">
            <v>SIDE COVER PLATE</v>
          </cell>
          <cell r="C3357" t="str">
            <v>EA</v>
          </cell>
          <cell r="D3357" t="str">
            <v>E99</v>
          </cell>
          <cell r="E3357" t="str">
            <v>M101</v>
          </cell>
          <cell r="F3357" t="str">
            <v>DL01</v>
          </cell>
          <cell r="H3357">
            <v>1</v>
          </cell>
          <cell r="AY3357">
            <v>1</v>
          </cell>
          <cell r="AZ3357">
            <v>1</v>
          </cell>
          <cell r="BA3357">
            <v>1</v>
          </cell>
          <cell r="BD3357">
            <v>1</v>
          </cell>
          <cell r="BG3357">
            <v>1</v>
          </cell>
          <cell r="BJ3357">
            <v>1</v>
          </cell>
          <cell r="BO3357">
            <v>1</v>
          </cell>
          <cell r="BS3357">
            <v>1</v>
          </cell>
          <cell r="CN3357">
            <v>157</v>
          </cell>
        </row>
        <row r="3358">
          <cell r="A3358">
            <v>399521084038</v>
          </cell>
          <cell r="B3358" t="str">
            <v>DRIVER PLATFORM BASE COVER PLATE 1 LHD</v>
          </cell>
          <cell r="C3358" t="str">
            <v>EA</v>
          </cell>
          <cell r="D3358" t="str">
            <v>E99</v>
          </cell>
          <cell r="E3358" t="str">
            <v>M101</v>
          </cell>
          <cell r="F3358" t="str">
            <v>DL01</v>
          </cell>
          <cell r="AR3358">
            <v>1</v>
          </cell>
          <cell r="CN3358">
            <v>3</v>
          </cell>
        </row>
        <row r="3359">
          <cell r="A3359">
            <v>399521084041</v>
          </cell>
          <cell r="B3359" t="str">
            <v>FRONT DASHBOARD COVER PLATE LHD</v>
          </cell>
          <cell r="C3359" t="str">
            <v>EA</v>
          </cell>
          <cell r="D3359" t="str">
            <v>E99</v>
          </cell>
          <cell r="E3359" t="str">
            <v>M101</v>
          </cell>
          <cell r="F3359" t="str">
            <v>DL12</v>
          </cell>
          <cell r="AR3359">
            <v>1</v>
          </cell>
          <cell r="CN3359">
            <v>3</v>
          </cell>
        </row>
        <row r="3360">
          <cell r="A3360">
            <v>399521084044</v>
          </cell>
          <cell r="B3360" t="str">
            <v>FUSE BOX RH SIDE COVERING PLATE LHD</v>
          </cell>
          <cell r="C3360" t="str">
            <v>EA</v>
          </cell>
          <cell r="D3360" t="str">
            <v>E99</v>
          </cell>
          <cell r="E3360" t="str">
            <v>M101</v>
          </cell>
          <cell r="F3360" t="str">
            <v>DL01</v>
          </cell>
          <cell r="AR3360">
            <v>1</v>
          </cell>
          <cell r="CN3360">
            <v>3</v>
          </cell>
        </row>
        <row r="3361">
          <cell r="A3361">
            <v>399521084048</v>
          </cell>
          <cell r="B3361" t="str">
            <v>FRONT COVER SEALING PLATE LHD</v>
          </cell>
          <cell r="C3361" t="str">
            <v>EA</v>
          </cell>
          <cell r="D3361" t="str">
            <v>E99</v>
          </cell>
          <cell r="E3361" t="str">
            <v>M101</v>
          </cell>
          <cell r="F3361" t="str">
            <v>DL01</v>
          </cell>
          <cell r="AR3361">
            <v>1</v>
          </cell>
          <cell r="CN3361">
            <v>3</v>
          </cell>
        </row>
        <row r="3362">
          <cell r="A3362">
            <v>399521084051</v>
          </cell>
          <cell r="B3362" t="str">
            <v>FUSE BOX RH SIDE COVERING PLATE 713</v>
          </cell>
          <cell r="C3362" t="str">
            <v>EA</v>
          </cell>
          <cell r="D3362" t="str">
            <v>E99</v>
          </cell>
          <cell r="E3362" t="str">
            <v>M101</v>
          </cell>
          <cell r="F3362" t="str">
            <v>DL01</v>
          </cell>
          <cell r="BO3362">
            <v>1</v>
          </cell>
          <cell r="BS3362">
            <v>1</v>
          </cell>
          <cell r="CN3362">
            <v>89</v>
          </cell>
        </row>
        <row r="3363">
          <cell r="A3363">
            <v>399521084057</v>
          </cell>
          <cell r="B3363" t="str">
            <v>DRIVER PLATFORM BASE COVER PLATE 2 LHD</v>
          </cell>
          <cell r="C3363" t="str">
            <v>EA</v>
          </cell>
          <cell r="D3363" t="str">
            <v>E99</v>
          </cell>
          <cell r="E3363" t="str">
            <v>M101</v>
          </cell>
          <cell r="F3363" t="str">
            <v>DL01</v>
          </cell>
          <cell r="AR3363">
            <v>1</v>
          </cell>
          <cell r="CN3363">
            <v>3</v>
          </cell>
        </row>
        <row r="3364">
          <cell r="A3364">
            <v>399528083014</v>
          </cell>
          <cell r="B3364" t="str">
            <v>AIR INTAKE CUTOUT PLATE</v>
          </cell>
          <cell r="C3364" t="str">
            <v>EA</v>
          </cell>
          <cell r="D3364" t="str">
            <v>E99</v>
          </cell>
          <cell r="E3364" t="str">
            <v>M101</v>
          </cell>
          <cell r="F3364" t="str">
            <v>DL13</v>
          </cell>
          <cell r="AQ3364">
            <v>1</v>
          </cell>
          <cell r="AR3364">
            <v>1</v>
          </cell>
          <cell r="CN3364">
            <v>7</v>
          </cell>
        </row>
        <row r="3365">
          <cell r="A3365">
            <v>399545003018</v>
          </cell>
          <cell r="B3365" t="str">
            <v>LCV-EX_LTVS WIPER _FRONT TUBE ASSY</v>
          </cell>
          <cell r="C3365" t="str">
            <v>EA</v>
          </cell>
          <cell r="D3365" t="str">
            <v>E99</v>
          </cell>
          <cell r="E3365" t="str">
            <v>M101</v>
          </cell>
          <cell r="F3365" t="str">
            <v>DL12</v>
          </cell>
          <cell r="H3365">
            <v>1</v>
          </cell>
          <cell r="AY3365">
            <v>1</v>
          </cell>
          <cell r="AZ3365">
            <v>1</v>
          </cell>
          <cell r="BA3365">
            <v>1</v>
          </cell>
          <cell r="BD3365">
            <v>1</v>
          </cell>
          <cell r="BG3365">
            <v>1</v>
          </cell>
          <cell r="BJ3365">
            <v>1</v>
          </cell>
          <cell r="BO3365">
            <v>1</v>
          </cell>
          <cell r="BS3365">
            <v>1</v>
          </cell>
          <cell r="CN3365">
            <v>157</v>
          </cell>
        </row>
        <row r="3366">
          <cell r="A3366">
            <v>399545083034</v>
          </cell>
          <cell r="B3366" t="str">
            <v>REINFORCEMENT BRACKET FRONT TUBE LH</v>
          </cell>
          <cell r="C3366" t="str">
            <v>EA</v>
          </cell>
          <cell r="D3366" t="str">
            <v>E99</v>
          </cell>
          <cell r="E3366" t="str">
            <v>M101</v>
          </cell>
          <cell r="F3366" t="str">
            <v>DL12</v>
          </cell>
          <cell r="G3366">
            <v>1</v>
          </cell>
          <cell r="H3366">
            <v>1</v>
          </cell>
          <cell r="AR3366">
            <v>1</v>
          </cell>
          <cell r="AY3366">
            <v>1</v>
          </cell>
          <cell r="AZ3366">
            <v>1</v>
          </cell>
          <cell r="BA3366">
            <v>1</v>
          </cell>
          <cell r="BD3366">
            <v>1</v>
          </cell>
          <cell r="BG3366">
            <v>1</v>
          </cell>
          <cell r="BJ3366">
            <v>1</v>
          </cell>
          <cell r="BO3366">
            <v>1</v>
          </cell>
          <cell r="BS3366">
            <v>1</v>
          </cell>
          <cell r="CN3366">
            <v>161</v>
          </cell>
        </row>
        <row r="3367">
          <cell r="A3367">
            <v>399545083035</v>
          </cell>
          <cell r="B3367" t="str">
            <v>REINFORCEMENT BRACKET FRONT TUBE RH</v>
          </cell>
          <cell r="C3367" t="str">
            <v>EA</v>
          </cell>
          <cell r="D3367" t="str">
            <v>E99</v>
          </cell>
          <cell r="E3367" t="str">
            <v>M101</v>
          </cell>
          <cell r="F3367" t="str">
            <v>DL12</v>
          </cell>
          <cell r="G3367">
            <v>1</v>
          </cell>
          <cell r="H3367">
            <v>1</v>
          </cell>
          <cell r="AR3367">
            <v>1</v>
          </cell>
          <cell r="AY3367">
            <v>1</v>
          </cell>
          <cell r="AZ3367">
            <v>1</v>
          </cell>
          <cell r="BA3367">
            <v>1</v>
          </cell>
          <cell r="BD3367">
            <v>1</v>
          </cell>
          <cell r="BG3367">
            <v>1</v>
          </cell>
          <cell r="BJ3367">
            <v>1</v>
          </cell>
          <cell r="BO3367">
            <v>1</v>
          </cell>
          <cell r="BS3367">
            <v>1</v>
          </cell>
          <cell r="CN3367">
            <v>161</v>
          </cell>
        </row>
        <row r="3368">
          <cell r="A3368">
            <v>399545084004</v>
          </cell>
          <cell r="B3368" t="str">
            <v>TOP AC UNIT &amp; DUCT FIXING PROFILE</v>
          </cell>
          <cell r="C3368" t="str">
            <v>EA</v>
          </cell>
          <cell r="D3368" t="str">
            <v>E99</v>
          </cell>
          <cell r="E3368" t="str">
            <v>M101</v>
          </cell>
          <cell r="F3368" t="str">
            <v>DL12</v>
          </cell>
          <cell r="G3368">
            <v>2</v>
          </cell>
          <cell r="CN3368">
            <v>2</v>
          </cell>
        </row>
        <row r="3369">
          <cell r="A3369">
            <v>399546083007</v>
          </cell>
          <cell r="B3369" t="str">
            <v>AUXILARY TANK MTG BRKT PLATE</v>
          </cell>
          <cell r="C3369" t="str">
            <v>EA</v>
          </cell>
          <cell r="D3369" t="str">
            <v>E99</v>
          </cell>
          <cell r="E3369" t="str">
            <v>M101</v>
          </cell>
          <cell r="F3369" t="str">
            <v>DL01</v>
          </cell>
          <cell r="AR3369">
            <v>1</v>
          </cell>
          <cell r="CN3369">
            <v>3</v>
          </cell>
        </row>
        <row r="3370">
          <cell r="A3370">
            <v>399546083008</v>
          </cell>
          <cell r="B3370" t="str">
            <v>AUXILARY TANK MTG BRKT REINFORCEMENT</v>
          </cell>
          <cell r="C3370" t="str">
            <v>EA</v>
          </cell>
          <cell r="D3370" t="str">
            <v>E99</v>
          </cell>
          <cell r="E3370" t="str">
            <v>M101</v>
          </cell>
          <cell r="F3370" t="str">
            <v>DL01</v>
          </cell>
          <cell r="AR3370">
            <v>2</v>
          </cell>
          <cell r="CN3370">
            <v>6</v>
          </cell>
        </row>
        <row r="3371">
          <cell r="A3371">
            <v>429201003003</v>
          </cell>
          <cell r="B3371" t="str">
            <v>WIPER BRACKET ASSEMBLY</v>
          </cell>
          <cell r="C3371" t="str">
            <v>EA</v>
          </cell>
          <cell r="D3371" t="str">
            <v>E99</v>
          </cell>
          <cell r="E3371" t="str">
            <v>M101</v>
          </cell>
          <cell r="F3371" t="str">
            <v>DL12</v>
          </cell>
          <cell r="CB3371">
            <v>1</v>
          </cell>
          <cell r="CC3371">
            <v>1</v>
          </cell>
          <cell r="CD3371">
            <v>1</v>
          </cell>
          <cell r="CE3371">
            <v>1</v>
          </cell>
          <cell r="CN3371">
            <v>4</v>
          </cell>
        </row>
        <row r="3372">
          <cell r="A3372">
            <v>429201014001</v>
          </cell>
          <cell r="B3372" t="str">
            <v>WINDSHIELD BOTTOM TUBE</v>
          </cell>
          <cell r="C3372" t="str">
            <v>EA</v>
          </cell>
          <cell r="D3372" t="str">
            <v>E99</v>
          </cell>
          <cell r="E3372" t="str">
            <v>M101</v>
          </cell>
          <cell r="F3372" t="str">
            <v>DL1M</v>
          </cell>
          <cell r="CB3372">
            <v>1</v>
          </cell>
          <cell r="CC3372">
            <v>1</v>
          </cell>
          <cell r="CD3372">
            <v>1</v>
          </cell>
          <cell r="CE3372">
            <v>1</v>
          </cell>
          <cell r="CN3372">
            <v>4</v>
          </cell>
        </row>
        <row r="3373">
          <cell r="A3373">
            <v>429201014004</v>
          </cell>
          <cell r="B3373" t="str">
            <v>FRONT STR TOP TUBE</v>
          </cell>
          <cell r="C3373" t="str">
            <v>EA</v>
          </cell>
          <cell r="D3373" t="str">
            <v>E99</v>
          </cell>
          <cell r="E3373" t="str">
            <v>M101</v>
          </cell>
          <cell r="F3373" t="str">
            <v>DL12</v>
          </cell>
          <cell r="CB3373">
            <v>1</v>
          </cell>
          <cell r="CC3373">
            <v>1</v>
          </cell>
          <cell r="CD3373">
            <v>1</v>
          </cell>
          <cell r="CE3373">
            <v>1</v>
          </cell>
          <cell r="CN3373">
            <v>4</v>
          </cell>
        </row>
        <row r="3374">
          <cell r="A3374">
            <v>429201014005</v>
          </cell>
          <cell r="B3374" t="str">
            <v>FRONT STR VERTICAL TUBE</v>
          </cell>
          <cell r="C3374" t="str">
            <v>EA</v>
          </cell>
          <cell r="D3374" t="str">
            <v>E99</v>
          </cell>
          <cell r="E3374" t="str">
            <v>M101</v>
          </cell>
          <cell r="F3374" t="str">
            <v>DL12</v>
          </cell>
          <cell r="CB3374">
            <v>2</v>
          </cell>
          <cell r="CC3374">
            <v>2</v>
          </cell>
          <cell r="CD3374">
            <v>2</v>
          </cell>
          <cell r="CE3374">
            <v>2</v>
          </cell>
          <cell r="CN3374">
            <v>8</v>
          </cell>
        </row>
        <row r="3375">
          <cell r="A3375">
            <v>429201015001</v>
          </cell>
          <cell r="B3375" t="str">
            <v>LH SIDE A PILLAR</v>
          </cell>
          <cell r="C3375" t="str">
            <v>EA</v>
          </cell>
          <cell r="D3375" t="str">
            <v>E99</v>
          </cell>
          <cell r="E3375" t="str">
            <v>M101</v>
          </cell>
          <cell r="F3375" t="str">
            <v>DL12</v>
          </cell>
          <cell r="CB3375">
            <v>1</v>
          </cell>
          <cell r="CC3375">
            <v>1</v>
          </cell>
          <cell r="CD3375">
            <v>1</v>
          </cell>
          <cell r="CE3375">
            <v>1</v>
          </cell>
          <cell r="CN3375">
            <v>4</v>
          </cell>
        </row>
        <row r="3376">
          <cell r="A3376">
            <v>429201015002</v>
          </cell>
          <cell r="B3376" t="str">
            <v>RH SIDE A PILLAR</v>
          </cell>
          <cell r="C3376" t="str">
            <v>EA</v>
          </cell>
          <cell r="D3376" t="str">
            <v>E99</v>
          </cell>
          <cell r="E3376" t="str">
            <v>M101</v>
          </cell>
          <cell r="F3376" t="str">
            <v>DL12</v>
          </cell>
          <cell r="CB3376">
            <v>1</v>
          </cell>
          <cell r="CC3376">
            <v>1</v>
          </cell>
          <cell r="CD3376">
            <v>1</v>
          </cell>
          <cell r="CE3376">
            <v>1</v>
          </cell>
          <cell r="CN3376">
            <v>4</v>
          </cell>
        </row>
        <row r="3377">
          <cell r="A3377">
            <v>429201016003</v>
          </cell>
          <cell r="B3377" t="str">
            <v>FRONT BOTTOM TUBE</v>
          </cell>
          <cell r="C3377" t="str">
            <v>EA</v>
          </cell>
          <cell r="D3377" t="str">
            <v>E99</v>
          </cell>
          <cell r="E3377" t="str">
            <v>M101</v>
          </cell>
          <cell r="F3377" t="str">
            <v>DL12</v>
          </cell>
          <cell r="CB3377">
            <v>2</v>
          </cell>
          <cell r="CC3377">
            <v>2</v>
          </cell>
          <cell r="CD3377">
            <v>2</v>
          </cell>
          <cell r="CE3377">
            <v>2</v>
          </cell>
          <cell r="CN3377">
            <v>8</v>
          </cell>
        </row>
        <row r="3378">
          <cell r="A3378">
            <v>429201084001</v>
          </cell>
          <cell r="B3378" t="str">
            <v>gusset</v>
          </cell>
          <cell r="C3378" t="str">
            <v>EA</v>
          </cell>
          <cell r="D3378" t="str">
            <v>E99</v>
          </cell>
          <cell r="E3378" t="str">
            <v>M101</v>
          </cell>
          <cell r="F3378" t="str">
            <v>DL12</v>
          </cell>
          <cell r="CB3378">
            <v>1</v>
          </cell>
          <cell r="CC3378">
            <v>1</v>
          </cell>
          <cell r="CD3378">
            <v>1</v>
          </cell>
          <cell r="CE3378">
            <v>1</v>
          </cell>
          <cell r="CN3378">
            <v>4</v>
          </cell>
        </row>
        <row r="3379">
          <cell r="A3379">
            <v>429201084002</v>
          </cell>
          <cell r="B3379" t="str">
            <v>gusset</v>
          </cell>
          <cell r="C3379" t="str">
            <v>EA</v>
          </cell>
          <cell r="D3379" t="str">
            <v>E99</v>
          </cell>
          <cell r="E3379" t="str">
            <v>M101</v>
          </cell>
          <cell r="F3379" t="str">
            <v>DL12</v>
          </cell>
          <cell r="CB3379">
            <v>1</v>
          </cell>
          <cell r="CC3379">
            <v>1</v>
          </cell>
          <cell r="CD3379">
            <v>1</v>
          </cell>
          <cell r="CE3379">
            <v>1</v>
          </cell>
          <cell r="CN3379">
            <v>4</v>
          </cell>
        </row>
        <row r="3380">
          <cell r="A3380">
            <v>429201085001</v>
          </cell>
          <cell r="B3380" t="str">
            <v>A PILLAR CLOSING PLATE</v>
          </cell>
          <cell r="C3380" t="str">
            <v>EA</v>
          </cell>
          <cell r="D3380" t="str">
            <v>E99</v>
          </cell>
          <cell r="E3380" t="str">
            <v>M101</v>
          </cell>
          <cell r="F3380" t="str">
            <v>DL12</v>
          </cell>
          <cell r="CB3380">
            <v>1</v>
          </cell>
          <cell r="CC3380">
            <v>1</v>
          </cell>
          <cell r="CD3380">
            <v>1</v>
          </cell>
          <cell r="CE3380">
            <v>1</v>
          </cell>
          <cell r="CN3380">
            <v>4</v>
          </cell>
        </row>
        <row r="3381">
          <cell r="A3381">
            <v>429201085002</v>
          </cell>
          <cell r="B3381" t="str">
            <v>A PILLAR CLOSING PLATE</v>
          </cell>
          <cell r="C3381" t="str">
            <v>EA</v>
          </cell>
          <cell r="D3381" t="str">
            <v>E99</v>
          </cell>
          <cell r="E3381" t="str">
            <v>M101</v>
          </cell>
          <cell r="F3381" t="str">
            <v>DL12</v>
          </cell>
          <cell r="CB3381">
            <v>1</v>
          </cell>
          <cell r="CC3381">
            <v>1</v>
          </cell>
          <cell r="CD3381">
            <v>1</v>
          </cell>
          <cell r="CE3381">
            <v>1</v>
          </cell>
          <cell r="CN3381">
            <v>4</v>
          </cell>
        </row>
        <row r="3382">
          <cell r="A3382">
            <v>429201086001</v>
          </cell>
          <cell r="B3382" t="str">
            <v>TUBE JOINING PLATE</v>
          </cell>
          <cell r="C3382" t="str">
            <v>EA</v>
          </cell>
          <cell r="D3382" t="str">
            <v>E99</v>
          </cell>
          <cell r="E3382" t="str">
            <v>M101</v>
          </cell>
          <cell r="F3382" t="str">
            <v>DL12</v>
          </cell>
          <cell r="CB3382">
            <v>4</v>
          </cell>
          <cell r="CC3382">
            <v>4</v>
          </cell>
          <cell r="CD3382">
            <v>4</v>
          </cell>
          <cell r="CE3382">
            <v>4</v>
          </cell>
          <cell r="CN3382">
            <v>16</v>
          </cell>
        </row>
        <row r="3383">
          <cell r="A3383">
            <v>429202013001</v>
          </cell>
          <cell r="B3383" t="str">
            <v>REAR LH SIDE TUBE</v>
          </cell>
          <cell r="C3383" t="str">
            <v>EA</v>
          </cell>
          <cell r="D3383" t="str">
            <v>E99</v>
          </cell>
          <cell r="E3383" t="str">
            <v>M101</v>
          </cell>
          <cell r="F3383" t="str">
            <v>DL12</v>
          </cell>
          <cell r="CB3383">
            <v>1</v>
          </cell>
          <cell r="CC3383">
            <v>1</v>
          </cell>
          <cell r="CD3383">
            <v>1</v>
          </cell>
          <cell r="CE3383">
            <v>1</v>
          </cell>
          <cell r="CN3383">
            <v>4</v>
          </cell>
        </row>
        <row r="3384">
          <cell r="A3384">
            <v>429202013002</v>
          </cell>
          <cell r="B3384" t="str">
            <v>REAR RH SIDE TUBE</v>
          </cell>
          <cell r="C3384" t="str">
            <v>EA</v>
          </cell>
          <cell r="D3384" t="str">
            <v>E99</v>
          </cell>
          <cell r="E3384" t="str">
            <v>M101</v>
          </cell>
          <cell r="F3384" t="str">
            <v>DL12</v>
          </cell>
          <cell r="CB3384">
            <v>1</v>
          </cell>
          <cell r="CC3384">
            <v>1</v>
          </cell>
          <cell r="CD3384">
            <v>1</v>
          </cell>
          <cell r="CE3384">
            <v>1</v>
          </cell>
          <cell r="CN3384">
            <v>4</v>
          </cell>
        </row>
        <row r="3385">
          <cell r="A3385">
            <v>429202013003</v>
          </cell>
          <cell r="B3385" t="str">
            <v>DIAGONAL TUBE</v>
          </cell>
          <cell r="C3385" t="str">
            <v>EA</v>
          </cell>
          <cell r="D3385" t="str">
            <v>E99</v>
          </cell>
          <cell r="E3385" t="str">
            <v>M101</v>
          </cell>
          <cell r="F3385" t="str">
            <v>DL12</v>
          </cell>
          <cell r="CB3385">
            <v>2</v>
          </cell>
          <cell r="CC3385">
            <v>2</v>
          </cell>
          <cell r="CD3385">
            <v>2</v>
          </cell>
          <cell r="CE3385">
            <v>2</v>
          </cell>
          <cell r="CN3385">
            <v>8</v>
          </cell>
        </row>
        <row r="3386">
          <cell r="A3386">
            <v>429202013004</v>
          </cell>
          <cell r="B3386" t="str">
            <v>VERTICAL TUBE</v>
          </cell>
          <cell r="C3386" t="str">
            <v>EA</v>
          </cell>
          <cell r="D3386" t="str">
            <v>E99</v>
          </cell>
          <cell r="E3386" t="str">
            <v>M101</v>
          </cell>
          <cell r="F3386" t="str">
            <v>DL12</v>
          </cell>
          <cell r="CB3386">
            <v>3</v>
          </cell>
          <cell r="CC3386">
            <v>3</v>
          </cell>
          <cell r="CD3386">
            <v>3</v>
          </cell>
          <cell r="CE3386">
            <v>3</v>
          </cell>
          <cell r="CN3386">
            <v>12</v>
          </cell>
        </row>
        <row r="3387">
          <cell r="A3387">
            <v>429202014007</v>
          </cell>
          <cell r="B3387" t="str">
            <v>REAR TOP SUPPORT TUBE</v>
          </cell>
          <cell r="C3387" t="str">
            <v>EA</v>
          </cell>
          <cell r="D3387" t="str">
            <v>E99</v>
          </cell>
          <cell r="E3387" t="str">
            <v>M101</v>
          </cell>
          <cell r="F3387" t="str">
            <v>DL12</v>
          </cell>
          <cell r="CB3387">
            <v>1</v>
          </cell>
          <cell r="CC3387">
            <v>1</v>
          </cell>
          <cell r="CD3387">
            <v>1</v>
          </cell>
          <cell r="CE3387">
            <v>1</v>
          </cell>
          <cell r="CN3387">
            <v>4</v>
          </cell>
        </row>
        <row r="3388">
          <cell r="A3388">
            <v>429202014011</v>
          </cell>
          <cell r="B3388" t="str">
            <v>REAR WS BOTTOM TUBE</v>
          </cell>
          <cell r="C3388" t="str">
            <v>EA</v>
          </cell>
          <cell r="D3388" t="str">
            <v>E99</v>
          </cell>
          <cell r="E3388" t="str">
            <v>M101</v>
          </cell>
          <cell r="F3388" t="str">
            <v>DL12</v>
          </cell>
          <cell r="CB3388">
            <v>1</v>
          </cell>
          <cell r="CC3388">
            <v>1</v>
          </cell>
          <cell r="CD3388">
            <v>1</v>
          </cell>
          <cell r="CE3388">
            <v>1</v>
          </cell>
          <cell r="CN3388">
            <v>4</v>
          </cell>
        </row>
        <row r="3389">
          <cell r="A3389">
            <v>429202014012</v>
          </cell>
          <cell r="B3389" t="str">
            <v>REAR SUPPORT TUBE</v>
          </cell>
          <cell r="C3389" t="str">
            <v>EA</v>
          </cell>
          <cell r="D3389" t="str">
            <v>E99</v>
          </cell>
          <cell r="E3389" t="str">
            <v>M101</v>
          </cell>
          <cell r="F3389" t="str">
            <v>DL12</v>
          </cell>
          <cell r="CB3389">
            <v>1</v>
          </cell>
          <cell r="CC3389">
            <v>1</v>
          </cell>
          <cell r="CD3389">
            <v>1</v>
          </cell>
          <cell r="CE3389">
            <v>1</v>
          </cell>
          <cell r="CN3389">
            <v>4</v>
          </cell>
        </row>
        <row r="3390">
          <cell r="A3390">
            <v>429202014013</v>
          </cell>
          <cell r="B3390" t="str">
            <v>REAR BOTTOM SUPPORT TUBE</v>
          </cell>
          <cell r="C3390" t="str">
            <v>EA</v>
          </cell>
          <cell r="D3390" t="str">
            <v>E99</v>
          </cell>
          <cell r="E3390" t="str">
            <v>M101</v>
          </cell>
          <cell r="F3390" t="str">
            <v>DL12</v>
          </cell>
          <cell r="CB3390">
            <v>1</v>
          </cell>
          <cell r="CC3390">
            <v>1</v>
          </cell>
          <cell r="CD3390">
            <v>1</v>
          </cell>
          <cell r="CE3390">
            <v>1</v>
          </cell>
          <cell r="CN3390">
            <v>4</v>
          </cell>
        </row>
        <row r="3391">
          <cell r="A3391">
            <v>429202014014</v>
          </cell>
          <cell r="B3391" t="str">
            <v>REAR TOP TUBE</v>
          </cell>
          <cell r="C3391" t="str">
            <v>EA</v>
          </cell>
          <cell r="D3391" t="str">
            <v>E99</v>
          </cell>
          <cell r="E3391" t="str">
            <v>M101</v>
          </cell>
          <cell r="F3391" t="str">
            <v>DL12</v>
          </cell>
          <cell r="CB3391">
            <v>2</v>
          </cell>
          <cell r="CC3391">
            <v>2</v>
          </cell>
          <cell r="CD3391">
            <v>2</v>
          </cell>
          <cell r="CE3391">
            <v>2</v>
          </cell>
          <cell r="CN3391">
            <v>8</v>
          </cell>
        </row>
        <row r="3392">
          <cell r="A3392">
            <v>429202014015</v>
          </cell>
          <cell r="B3392" t="str">
            <v>SIDE TUBE</v>
          </cell>
          <cell r="C3392" t="str">
            <v>EA</v>
          </cell>
          <cell r="D3392" t="str">
            <v>E99</v>
          </cell>
          <cell r="E3392" t="str">
            <v>M101</v>
          </cell>
          <cell r="F3392" t="str">
            <v>DL12</v>
          </cell>
          <cell r="CB3392">
            <v>1</v>
          </cell>
          <cell r="CC3392">
            <v>1</v>
          </cell>
          <cell r="CD3392">
            <v>1</v>
          </cell>
          <cell r="CE3392">
            <v>1</v>
          </cell>
          <cell r="CN3392">
            <v>4</v>
          </cell>
        </row>
        <row r="3393">
          <cell r="A3393">
            <v>429202014016</v>
          </cell>
          <cell r="B3393" t="str">
            <v>SIDE TUBE</v>
          </cell>
          <cell r="C3393" t="str">
            <v>EA</v>
          </cell>
          <cell r="D3393" t="str">
            <v>E99</v>
          </cell>
          <cell r="E3393" t="str">
            <v>M101</v>
          </cell>
          <cell r="F3393" t="str">
            <v>DL12</v>
          </cell>
          <cell r="CB3393">
            <v>1</v>
          </cell>
          <cell r="CC3393">
            <v>1</v>
          </cell>
          <cell r="CD3393">
            <v>1</v>
          </cell>
          <cell r="CE3393">
            <v>1</v>
          </cell>
          <cell r="CN3393">
            <v>4</v>
          </cell>
        </row>
        <row r="3394">
          <cell r="A3394">
            <v>429202015002</v>
          </cell>
          <cell r="B3394" t="str">
            <v>ROOF STICK</v>
          </cell>
          <cell r="C3394" t="str">
            <v>EA</v>
          </cell>
          <cell r="D3394" t="str">
            <v>E99</v>
          </cell>
          <cell r="E3394" t="str">
            <v>M101</v>
          </cell>
          <cell r="F3394" t="str">
            <v>DL12</v>
          </cell>
          <cell r="CB3394">
            <v>1</v>
          </cell>
          <cell r="CC3394">
            <v>1</v>
          </cell>
          <cell r="CD3394">
            <v>1</v>
          </cell>
          <cell r="CE3394">
            <v>1</v>
          </cell>
          <cell r="CN3394">
            <v>4</v>
          </cell>
        </row>
        <row r="3395">
          <cell r="A3395">
            <v>429202015003</v>
          </cell>
          <cell r="B3395" t="str">
            <v>ROOF STICK SIDE TUBE</v>
          </cell>
          <cell r="C3395" t="str">
            <v>EA</v>
          </cell>
          <cell r="D3395" t="str">
            <v>E99</v>
          </cell>
          <cell r="E3395" t="str">
            <v>M101</v>
          </cell>
          <cell r="F3395" t="str">
            <v>DL12</v>
          </cell>
          <cell r="CB3395">
            <v>2</v>
          </cell>
          <cell r="CC3395">
            <v>2</v>
          </cell>
          <cell r="CD3395">
            <v>2</v>
          </cell>
          <cell r="CE3395">
            <v>2</v>
          </cell>
          <cell r="CN3395">
            <v>8</v>
          </cell>
        </row>
        <row r="3396">
          <cell r="A3396">
            <v>429202084001</v>
          </cell>
          <cell r="B3396" t="str">
            <v>CORNER GUSSET</v>
          </cell>
          <cell r="C3396" t="str">
            <v>EA</v>
          </cell>
          <cell r="D3396" t="str">
            <v>E99</v>
          </cell>
          <cell r="E3396" t="str">
            <v>M101</v>
          </cell>
          <cell r="F3396" t="str">
            <v>DL12</v>
          </cell>
          <cell r="CB3396">
            <v>1</v>
          </cell>
          <cell r="CC3396">
            <v>1</v>
          </cell>
          <cell r="CD3396">
            <v>1</v>
          </cell>
          <cell r="CE3396">
            <v>1</v>
          </cell>
          <cell r="CN3396">
            <v>4</v>
          </cell>
        </row>
        <row r="3397">
          <cell r="A3397">
            <v>429202084002</v>
          </cell>
          <cell r="B3397" t="str">
            <v>CORNER GUSSET</v>
          </cell>
          <cell r="C3397" t="str">
            <v>EA</v>
          </cell>
          <cell r="D3397" t="str">
            <v>E99</v>
          </cell>
          <cell r="E3397" t="str">
            <v>M101</v>
          </cell>
          <cell r="F3397" t="str">
            <v>DL12</v>
          </cell>
          <cell r="CB3397">
            <v>1</v>
          </cell>
          <cell r="CC3397">
            <v>1</v>
          </cell>
          <cell r="CD3397">
            <v>1</v>
          </cell>
          <cell r="CE3397">
            <v>1</v>
          </cell>
          <cell r="CN3397">
            <v>4</v>
          </cell>
        </row>
        <row r="3398">
          <cell r="A3398">
            <v>429203003003</v>
          </cell>
          <cell r="B3398" t="str">
            <v>PASSANGER DOOR ASSY_45WB_LP</v>
          </cell>
          <cell r="C3398" t="str">
            <v>EA</v>
          </cell>
          <cell r="D3398" t="str">
            <v>E99</v>
          </cell>
          <cell r="E3398" t="str">
            <v>M101</v>
          </cell>
          <cell r="F3398" t="str">
            <v>DL12</v>
          </cell>
          <cell r="CB3398">
            <v>1</v>
          </cell>
          <cell r="CC3398">
            <v>1</v>
          </cell>
          <cell r="CD3398">
            <v>1</v>
          </cell>
          <cell r="CE3398">
            <v>1</v>
          </cell>
          <cell r="CN3398">
            <v>4</v>
          </cell>
        </row>
        <row r="3399">
          <cell r="A3399">
            <v>429203003007</v>
          </cell>
          <cell r="B3399" t="str">
            <v>DRIVER STRUCTURE ASSY</v>
          </cell>
          <cell r="C3399" t="str">
            <v>EA</v>
          </cell>
          <cell r="D3399" t="str">
            <v>E99</v>
          </cell>
          <cell r="E3399" t="str">
            <v>M101</v>
          </cell>
          <cell r="F3399" t="str">
            <v>DL12</v>
          </cell>
          <cell r="CB3399">
            <v>1</v>
          </cell>
          <cell r="CC3399">
            <v>1</v>
          </cell>
          <cell r="CD3399">
            <v>1</v>
          </cell>
          <cell r="CE3399">
            <v>1</v>
          </cell>
          <cell r="CN3399">
            <v>4</v>
          </cell>
        </row>
        <row r="3400">
          <cell r="A3400">
            <v>429203003008</v>
          </cell>
          <cell r="B3400" t="str">
            <v>EMERGENCY DOOR ATTACHMENT COLUMN ASSY</v>
          </cell>
          <cell r="C3400" t="str">
            <v>EA</v>
          </cell>
          <cell r="D3400" t="str">
            <v>E99</v>
          </cell>
          <cell r="E3400" t="str">
            <v>M101</v>
          </cell>
          <cell r="F3400" t="str">
            <v>DL12</v>
          </cell>
          <cell r="CB3400">
            <v>1</v>
          </cell>
          <cell r="CC3400">
            <v>1</v>
          </cell>
          <cell r="CN3400">
            <v>2</v>
          </cell>
        </row>
        <row r="3401">
          <cell r="A3401">
            <v>429203003009</v>
          </cell>
          <cell r="B3401" t="str">
            <v>EMERGENCY DOOR APERTURE</v>
          </cell>
          <cell r="C3401" t="str">
            <v>EA</v>
          </cell>
          <cell r="D3401" t="str">
            <v>E99</v>
          </cell>
          <cell r="E3401" t="str">
            <v>M101</v>
          </cell>
          <cell r="F3401" t="str">
            <v>DL12</v>
          </cell>
          <cell r="CB3401">
            <v>1</v>
          </cell>
          <cell r="CC3401">
            <v>1</v>
          </cell>
          <cell r="CN3401">
            <v>2</v>
          </cell>
        </row>
        <row r="3402">
          <cell r="A3402">
            <v>429203013006</v>
          </cell>
          <cell r="B3402" t="str">
            <v>FRONT SOLEBAR</v>
          </cell>
          <cell r="C3402" t="str">
            <v>EA</v>
          </cell>
          <cell r="D3402" t="str">
            <v>E99</v>
          </cell>
          <cell r="E3402" t="str">
            <v>M101</v>
          </cell>
          <cell r="F3402" t="str">
            <v>DL12</v>
          </cell>
          <cell r="CB3402">
            <v>1</v>
          </cell>
          <cell r="CC3402">
            <v>1</v>
          </cell>
          <cell r="CD3402">
            <v>1</v>
          </cell>
          <cell r="CE3402">
            <v>1</v>
          </cell>
          <cell r="CN3402">
            <v>4</v>
          </cell>
        </row>
        <row r="3403">
          <cell r="A3403">
            <v>429203013010</v>
          </cell>
          <cell r="B3403" t="str">
            <v>LH FRONT WINDOW RAIL TUBE</v>
          </cell>
          <cell r="C3403" t="str">
            <v>EA</v>
          </cell>
          <cell r="D3403" t="str">
            <v>E99</v>
          </cell>
          <cell r="E3403" t="str">
            <v>M101</v>
          </cell>
          <cell r="F3403" t="str">
            <v>DL12</v>
          </cell>
          <cell r="CB3403">
            <v>1</v>
          </cell>
          <cell r="CC3403">
            <v>1</v>
          </cell>
          <cell r="CD3403">
            <v>1</v>
          </cell>
          <cell r="CE3403">
            <v>1</v>
          </cell>
          <cell r="CN3403">
            <v>4</v>
          </cell>
        </row>
        <row r="3404">
          <cell r="A3404">
            <v>429203013011</v>
          </cell>
          <cell r="B3404" t="str">
            <v>WINDOW RAIL TUBE</v>
          </cell>
          <cell r="C3404" t="str">
            <v>EA</v>
          </cell>
          <cell r="D3404" t="str">
            <v>E99</v>
          </cell>
          <cell r="E3404" t="str">
            <v>M101</v>
          </cell>
          <cell r="F3404" t="str">
            <v>DL12</v>
          </cell>
          <cell r="CB3404">
            <v>2</v>
          </cell>
          <cell r="CC3404">
            <v>2</v>
          </cell>
          <cell r="CD3404">
            <v>1</v>
          </cell>
          <cell r="CE3404">
            <v>1</v>
          </cell>
          <cell r="CN3404">
            <v>6</v>
          </cell>
        </row>
        <row r="3405">
          <cell r="A3405">
            <v>429203013013</v>
          </cell>
          <cell r="B3405" t="str">
            <v>WINDOW RAIL TUBE</v>
          </cell>
          <cell r="C3405" t="str">
            <v>EA</v>
          </cell>
          <cell r="D3405" t="str">
            <v>E99</v>
          </cell>
          <cell r="E3405" t="str">
            <v>M101</v>
          </cell>
          <cell r="F3405" t="str">
            <v>DL12</v>
          </cell>
          <cell r="CB3405">
            <v>1</v>
          </cell>
          <cell r="CC3405">
            <v>1</v>
          </cell>
          <cell r="CD3405">
            <v>1</v>
          </cell>
          <cell r="CE3405">
            <v>1</v>
          </cell>
          <cell r="CN3405">
            <v>4</v>
          </cell>
        </row>
        <row r="3406">
          <cell r="A3406">
            <v>429203013019</v>
          </cell>
          <cell r="B3406" t="str">
            <v>LH FRONT SKIRT PILLAR</v>
          </cell>
          <cell r="C3406" t="str">
            <v>EA</v>
          </cell>
          <cell r="D3406" t="str">
            <v>E99</v>
          </cell>
          <cell r="E3406" t="str">
            <v>M101</v>
          </cell>
          <cell r="F3406" t="str">
            <v>DL12</v>
          </cell>
          <cell r="CB3406">
            <v>4</v>
          </cell>
          <cell r="CC3406">
            <v>4</v>
          </cell>
          <cell r="CD3406">
            <v>2</v>
          </cell>
          <cell r="CE3406">
            <v>2</v>
          </cell>
          <cell r="CN3406">
            <v>12</v>
          </cell>
        </row>
        <row r="3407">
          <cell r="A3407">
            <v>429203013020</v>
          </cell>
          <cell r="B3407" t="str">
            <v>SOLEBAR</v>
          </cell>
          <cell r="C3407" t="str">
            <v>EA</v>
          </cell>
          <cell r="D3407" t="str">
            <v>E99</v>
          </cell>
          <cell r="E3407" t="str">
            <v>M101</v>
          </cell>
          <cell r="F3407" t="str">
            <v>DL12</v>
          </cell>
          <cell r="CB3407">
            <v>8</v>
          </cell>
          <cell r="CC3407">
            <v>8</v>
          </cell>
          <cell r="CD3407">
            <v>10</v>
          </cell>
          <cell r="CE3407">
            <v>10</v>
          </cell>
          <cell r="CN3407">
            <v>36</v>
          </cell>
        </row>
        <row r="3408">
          <cell r="A3408">
            <v>429203013022</v>
          </cell>
          <cell r="B3408" t="str">
            <v>50x40x1.55-YST 380-428 L</v>
          </cell>
          <cell r="C3408" t="str">
            <v>EA</v>
          </cell>
          <cell r="D3408" t="str">
            <v>E99</v>
          </cell>
          <cell r="E3408" t="str">
            <v>M101</v>
          </cell>
          <cell r="F3408" t="str">
            <v>DL12</v>
          </cell>
          <cell r="CB3408">
            <v>1</v>
          </cell>
          <cell r="CC3408">
            <v>1</v>
          </cell>
          <cell r="CN3408">
            <v>2</v>
          </cell>
        </row>
        <row r="3409">
          <cell r="A3409">
            <v>429203013029</v>
          </cell>
          <cell r="B3409" t="str">
            <v>WINDOW PILLAR LH</v>
          </cell>
          <cell r="C3409" t="str">
            <v>EA</v>
          </cell>
          <cell r="D3409" t="str">
            <v>E99</v>
          </cell>
          <cell r="E3409" t="str">
            <v>M101</v>
          </cell>
          <cell r="F3409" t="str">
            <v>DL12</v>
          </cell>
          <cell r="CB3409">
            <v>1</v>
          </cell>
          <cell r="CC3409">
            <v>1</v>
          </cell>
          <cell r="CN3409">
            <v>2</v>
          </cell>
        </row>
        <row r="3410">
          <cell r="A3410">
            <v>429203013030</v>
          </cell>
          <cell r="B3410" t="str">
            <v>WINDOW PILLAR RH</v>
          </cell>
          <cell r="C3410" t="str">
            <v>EA</v>
          </cell>
          <cell r="D3410" t="str">
            <v>E99</v>
          </cell>
          <cell r="E3410" t="str">
            <v>M101</v>
          </cell>
          <cell r="F3410" t="str">
            <v>DL12</v>
          </cell>
          <cell r="CB3410">
            <v>1</v>
          </cell>
          <cell r="CC3410">
            <v>1</v>
          </cell>
          <cell r="CN3410">
            <v>2</v>
          </cell>
        </row>
        <row r="3411">
          <cell r="A3411">
            <v>429203013031</v>
          </cell>
          <cell r="B3411" t="str">
            <v>LH FRONT WINDOW PILLER</v>
          </cell>
          <cell r="C3411" t="str">
            <v>EA</v>
          </cell>
          <cell r="D3411" t="str">
            <v>E99</v>
          </cell>
          <cell r="E3411" t="str">
            <v>M101</v>
          </cell>
          <cell r="F3411" t="str">
            <v>DL12</v>
          </cell>
          <cell r="CB3411">
            <v>1</v>
          </cell>
          <cell r="CC3411">
            <v>1</v>
          </cell>
          <cell r="CD3411">
            <v>1</v>
          </cell>
          <cell r="CE3411">
            <v>1</v>
          </cell>
          <cell r="CN3411">
            <v>4</v>
          </cell>
        </row>
        <row r="3412">
          <cell r="A3412">
            <v>429203013035</v>
          </cell>
          <cell r="B3412" t="str">
            <v>SOLEBAR</v>
          </cell>
          <cell r="C3412" t="str">
            <v>EA</v>
          </cell>
          <cell r="D3412" t="str">
            <v>E99</v>
          </cell>
          <cell r="E3412" t="str">
            <v>M101</v>
          </cell>
          <cell r="F3412" t="str">
            <v>DL12</v>
          </cell>
          <cell r="CD3412">
            <v>2</v>
          </cell>
          <cell r="CE3412">
            <v>2</v>
          </cell>
          <cell r="CN3412">
            <v>4</v>
          </cell>
        </row>
        <row r="3413">
          <cell r="A3413">
            <v>429203013037</v>
          </cell>
          <cell r="B3413" t="str">
            <v>SUPPORT TUBE</v>
          </cell>
          <cell r="C3413" t="str">
            <v>EA</v>
          </cell>
          <cell r="D3413" t="str">
            <v>E99</v>
          </cell>
          <cell r="E3413" t="str">
            <v>M101</v>
          </cell>
          <cell r="F3413" t="str">
            <v>DL12</v>
          </cell>
          <cell r="CB3413">
            <v>3</v>
          </cell>
          <cell r="CC3413">
            <v>3</v>
          </cell>
          <cell r="CD3413">
            <v>4</v>
          </cell>
          <cell r="CE3413">
            <v>4</v>
          </cell>
          <cell r="CN3413">
            <v>14</v>
          </cell>
        </row>
        <row r="3414">
          <cell r="A3414">
            <v>429203013038</v>
          </cell>
          <cell r="B3414" t="str">
            <v>WHEEL ARCH TUBE</v>
          </cell>
          <cell r="C3414" t="str">
            <v>EA</v>
          </cell>
          <cell r="D3414" t="str">
            <v>E99</v>
          </cell>
          <cell r="E3414" t="str">
            <v>M101</v>
          </cell>
          <cell r="F3414" t="str">
            <v>DL1M</v>
          </cell>
          <cell r="CB3414">
            <v>1</v>
          </cell>
          <cell r="CC3414">
            <v>1</v>
          </cell>
          <cell r="CD3414">
            <v>1</v>
          </cell>
          <cell r="CE3414">
            <v>1</v>
          </cell>
          <cell r="CN3414">
            <v>4</v>
          </cell>
        </row>
        <row r="3415">
          <cell r="A3415">
            <v>429203013039</v>
          </cell>
          <cell r="B3415" t="str">
            <v>LH FRONT WINDOW PILLAR</v>
          </cell>
          <cell r="C3415" t="str">
            <v>EA</v>
          </cell>
          <cell r="D3415" t="str">
            <v>E99</v>
          </cell>
          <cell r="E3415" t="str">
            <v>M101</v>
          </cell>
          <cell r="F3415" t="str">
            <v>DL12</v>
          </cell>
          <cell r="CB3415">
            <v>1</v>
          </cell>
          <cell r="CC3415">
            <v>1</v>
          </cell>
          <cell r="CD3415">
            <v>1</v>
          </cell>
          <cell r="CE3415">
            <v>1</v>
          </cell>
          <cell r="CN3415">
            <v>4</v>
          </cell>
        </row>
        <row r="3416">
          <cell r="A3416">
            <v>429203013040</v>
          </cell>
          <cell r="B3416" t="str">
            <v>SOLE BAR 40X30X1.95-247 L</v>
          </cell>
          <cell r="C3416" t="str">
            <v>EA</v>
          </cell>
          <cell r="D3416" t="str">
            <v>E99</v>
          </cell>
          <cell r="E3416" t="str">
            <v>M101</v>
          </cell>
          <cell r="F3416" t="str">
            <v>DL12</v>
          </cell>
          <cell r="CB3416">
            <v>2</v>
          </cell>
          <cell r="CC3416">
            <v>2</v>
          </cell>
          <cell r="CN3416">
            <v>4</v>
          </cell>
        </row>
        <row r="3417">
          <cell r="A3417">
            <v>429203013041</v>
          </cell>
          <cell r="B3417" t="str">
            <v>SUPPORT TUBE</v>
          </cell>
          <cell r="C3417" t="str">
            <v>EA</v>
          </cell>
          <cell r="D3417" t="str">
            <v>E99</v>
          </cell>
          <cell r="E3417" t="str">
            <v>M101</v>
          </cell>
          <cell r="F3417" t="str">
            <v>DL12</v>
          </cell>
          <cell r="CB3417">
            <v>1</v>
          </cell>
          <cell r="CC3417">
            <v>1</v>
          </cell>
          <cell r="CD3417">
            <v>1</v>
          </cell>
          <cell r="CE3417">
            <v>1</v>
          </cell>
          <cell r="CN3417">
            <v>4</v>
          </cell>
        </row>
        <row r="3418">
          <cell r="A3418">
            <v>429203013042</v>
          </cell>
          <cell r="B3418" t="str">
            <v>SOLE BAR 40x30x1.95-331 L</v>
          </cell>
          <cell r="C3418" t="str">
            <v>EA</v>
          </cell>
          <cell r="D3418" t="str">
            <v>E99</v>
          </cell>
          <cell r="E3418" t="str">
            <v>M101</v>
          </cell>
          <cell r="F3418" t="str">
            <v>DL12</v>
          </cell>
          <cell r="CB3418">
            <v>1</v>
          </cell>
          <cell r="CC3418">
            <v>1</v>
          </cell>
          <cell r="CN3418">
            <v>2</v>
          </cell>
        </row>
        <row r="3419">
          <cell r="A3419">
            <v>429203013043</v>
          </cell>
          <cell r="B3419" t="str">
            <v>WINDOW RAIL TUBE</v>
          </cell>
          <cell r="C3419" t="str">
            <v>EA</v>
          </cell>
          <cell r="D3419" t="str">
            <v>E99</v>
          </cell>
          <cell r="E3419" t="str">
            <v>M101</v>
          </cell>
          <cell r="F3419" t="str">
            <v>DL12</v>
          </cell>
          <cell r="CD3419">
            <v>1</v>
          </cell>
          <cell r="CE3419">
            <v>1</v>
          </cell>
          <cell r="CN3419">
            <v>2</v>
          </cell>
        </row>
        <row r="3420">
          <cell r="A3420">
            <v>429203013044</v>
          </cell>
          <cell r="B3420" t="str">
            <v>SUPPORT TUBE_LH</v>
          </cell>
          <cell r="C3420" t="str">
            <v>EA</v>
          </cell>
          <cell r="D3420" t="str">
            <v>E99</v>
          </cell>
          <cell r="E3420" t="str">
            <v>M101</v>
          </cell>
          <cell r="F3420" t="str">
            <v>DL12</v>
          </cell>
          <cell r="CB3420">
            <v>2</v>
          </cell>
          <cell r="CC3420">
            <v>2</v>
          </cell>
          <cell r="CN3420">
            <v>4</v>
          </cell>
        </row>
        <row r="3421">
          <cell r="A3421">
            <v>429203013053</v>
          </cell>
          <cell r="B3421" t="str">
            <v>SOLE BAR</v>
          </cell>
          <cell r="C3421" t="str">
            <v>EA</v>
          </cell>
          <cell r="D3421" t="str">
            <v>E99</v>
          </cell>
          <cell r="E3421" t="str">
            <v>M101</v>
          </cell>
          <cell r="F3421" t="str">
            <v>DL12</v>
          </cell>
          <cell r="CD3421">
            <v>2</v>
          </cell>
          <cell r="CE3421">
            <v>2</v>
          </cell>
          <cell r="CN3421">
            <v>4</v>
          </cell>
        </row>
        <row r="3422">
          <cell r="A3422">
            <v>429203013054</v>
          </cell>
          <cell r="B3422" t="str">
            <v>SOLE BAR</v>
          </cell>
          <cell r="C3422" t="str">
            <v>EA</v>
          </cell>
          <cell r="D3422" t="str">
            <v>E99</v>
          </cell>
          <cell r="E3422" t="str">
            <v>M101</v>
          </cell>
          <cell r="F3422" t="str">
            <v>DL12</v>
          </cell>
          <cell r="CD3422">
            <v>1</v>
          </cell>
          <cell r="CE3422">
            <v>1</v>
          </cell>
          <cell r="CN3422">
            <v>2</v>
          </cell>
        </row>
        <row r="3423">
          <cell r="A3423">
            <v>429203013056</v>
          </cell>
          <cell r="B3423" t="str">
            <v>PROFILE G</v>
          </cell>
          <cell r="C3423" t="str">
            <v>EA</v>
          </cell>
          <cell r="D3423" t="str">
            <v>E99</v>
          </cell>
          <cell r="E3423" t="str">
            <v>M101</v>
          </cell>
          <cell r="F3423" t="str">
            <v>DL12</v>
          </cell>
          <cell r="CD3423">
            <v>1</v>
          </cell>
          <cell r="CE3423">
            <v>1</v>
          </cell>
          <cell r="CN3423">
            <v>2</v>
          </cell>
        </row>
        <row r="3424">
          <cell r="A3424">
            <v>429203014001</v>
          </cell>
          <cell r="B3424" t="str">
            <v>WINDOW PILLAR</v>
          </cell>
          <cell r="C3424" t="str">
            <v>EA</v>
          </cell>
          <cell r="D3424" t="str">
            <v>E99</v>
          </cell>
          <cell r="E3424" t="str">
            <v>M101</v>
          </cell>
          <cell r="F3424" t="str">
            <v>DL12</v>
          </cell>
          <cell r="CB3424">
            <v>4</v>
          </cell>
          <cell r="CC3424">
            <v>4</v>
          </cell>
          <cell r="CD3424">
            <v>7</v>
          </cell>
          <cell r="CE3424">
            <v>7</v>
          </cell>
          <cell r="CN3424">
            <v>22</v>
          </cell>
        </row>
        <row r="3425">
          <cell r="A3425">
            <v>429203014008</v>
          </cell>
          <cell r="B3425" t="str">
            <v>WINDOW RAIL-50x40x1.55 YST-380-1300 L</v>
          </cell>
          <cell r="C3425" t="str">
            <v>EA</v>
          </cell>
          <cell r="D3425" t="str">
            <v>E99</v>
          </cell>
          <cell r="E3425" t="str">
            <v>M101</v>
          </cell>
          <cell r="F3425" t="str">
            <v>DL12</v>
          </cell>
          <cell r="CB3425">
            <v>5</v>
          </cell>
          <cell r="CC3425">
            <v>5</v>
          </cell>
          <cell r="CD3425">
            <v>8</v>
          </cell>
          <cell r="CE3425">
            <v>8</v>
          </cell>
          <cell r="CN3425">
            <v>26</v>
          </cell>
        </row>
        <row r="3426">
          <cell r="A3426">
            <v>429203014009</v>
          </cell>
          <cell r="B3426" t="str">
            <v>SKIRT RAIL-40x40x1.95</v>
          </cell>
          <cell r="C3426" t="str">
            <v>EA</v>
          </cell>
          <cell r="D3426" t="str">
            <v>E99</v>
          </cell>
          <cell r="E3426" t="str">
            <v>M101</v>
          </cell>
          <cell r="F3426" t="str">
            <v>DL12</v>
          </cell>
          <cell r="CB3426">
            <v>7</v>
          </cell>
          <cell r="CC3426">
            <v>7</v>
          </cell>
          <cell r="CD3426">
            <v>9</v>
          </cell>
          <cell r="CE3426">
            <v>9</v>
          </cell>
          <cell r="CN3426">
            <v>32</v>
          </cell>
        </row>
        <row r="3427">
          <cell r="A3427">
            <v>429203014015</v>
          </cell>
          <cell r="B3427" t="str">
            <v>DRIVER STR TOP TUBE</v>
          </cell>
          <cell r="C3427" t="str">
            <v>EA</v>
          </cell>
          <cell r="D3427" t="str">
            <v>E99</v>
          </cell>
          <cell r="E3427" t="str">
            <v>M101</v>
          </cell>
          <cell r="F3427" t="str">
            <v>DL1M</v>
          </cell>
          <cell r="CB3427">
            <v>1</v>
          </cell>
          <cell r="CC3427">
            <v>1</v>
          </cell>
          <cell r="CD3427">
            <v>1</v>
          </cell>
          <cell r="CE3427">
            <v>1</v>
          </cell>
          <cell r="CN3427">
            <v>4</v>
          </cell>
        </row>
        <row r="3428">
          <cell r="A3428">
            <v>429203014032</v>
          </cell>
          <cell r="B3428" t="str">
            <v>PASS DOOR SUPPORT TUBE</v>
          </cell>
          <cell r="C3428" t="str">
            <v>EA</v>
          </cell>
          <cell r="D3428" t="str">
            <v>E99</v>
          </cell>
          <cell r="E3428" t="str">
            <v>M101</v>
          </cell>
          <cell r="F3428" t="str">
            <v>DL1M</v>
          </cell>
          <cell r="CB3428">
            <v>1</v>
          </cell>
          <cell r="CC3428">
            <v>1</v>
          </cell>
          <cell r="CD3428">
            <v>1</v>
          </cell>
          <cell r="CE3428">
            <v>1</v>
          </cell>
          <cell r="CN3428">
            <v>4</v>
          </cell>
        </row>
        <row r="3429">
          <cell r="A3429">
            <v>429203014033</v>
          </cell>
          <cell r="B3429" t="str">
            <v>PASS DOOR SUPPORT TUBE</v>
          </cell>
          <cell r="C3429" t="str">
            <v>EA</v>
          </cell>
          <cell r="D3429" t="str">
            <v>E99</v>
          </cell>
          <cell r="E3429" t="str">
            <v>M101</v>
          </cell>
          <cell r="F3429" t="str">
            <v>DL1M</v>
          </cell>
          <cell r="CB3429">
            <v>1</v>
          </cell>
          <cell r="CC3429">
            <v>1</v>
          </cell>
          <cell r="CD3429">
            <v>1</v>
          </cell>
          <cell r="CE3429">
            <v>1</v>
          </cell>
          <cell r="CN3429">
            <v>4</v>
          </cell>
        </row>
        <row r="3430">
          <cell r="A3430">
            <v>429203014036</v>
          </cell>
          <cell r="B3430" t="str">
            <v>WINDOW RAIL</v>
          </cell>
          <cell r="C3430" t="str">
            <v>EA</v>
          </cell>
          <cell r="D3430" t="str">
            <v>E99</v>
          </cell>
          <cell r="E3430" t="str">
            <v>M101</v>
          </cell>
          <cell r="F3430" t="str">
            <v>DL12</v>
          </cell>
          <cell r="CD3430">
            <v>1</v>
          </cell>
          <cell r="CE3430">
            <v>1</v>
          </cell>
          <cell r="CN3430">
            <v>2</v>
          </cell>
        </row>
        <row r="3431">
          <cell r="A3431">
            <v>429203014037</v>
          </cell>
          <cell r="B3431" t="str">
            <v>WINDOW PILLAR</v>
          </cell>
          <cell r="C3431" t="str">
            <v>EA</v>
          </cell>
          <cell r="D3431" t="str">
            <v>E99</v>
          </cell>
          <cell r="E3431" t="str">
            <v>M101</v>
          </cell>
          <cell r="F3431" t="str">
            <v>DL12</v>
          </cell>
          <cell r="CD3431">
            <v>2</v>
          </cell>
          <cell r="CE3431">
            <v>2</v>
          </cell>
          <cell r="CN3431">
            <v>4</v>
          </cell>
        </row>
        <row r="3432">
          <cell r="A3432">
            <v>429203014038</v>
          </cell>
          <cell r="B3432" t="str">
            <v>WINDOW PILLAR</v>
          </cell>
          <cell r="C3432" t="str">
            <v>EA</v>
          </cell>
          <cell r="D3432" t="str">
            <v>E99</v>
          </cell>
          <cell r="E3432" t="str">
            <v>M101</v>
          </cell>
          <cell r="F3432" t="str">
            <v>DL12</v>
          </cell>
          <cell r="CD3432">
            <v>2</v>
          </cell>
          <cell r="CE3432">
            <v>2</v>
          </cell>
          <cell r="CN3432">
            <v>4</v>
          </cell>
        </row>
        <row r="3433">
          <cell r="A3433">
            <v>429203014039</v>
          </cell>
          <cell r="B3433" t="str">
            <v>TUBE</v>
          </cell>
          <cell r="C3433" t="str">
            <v>EA</v>
          </cell>
          <cell r="D3433" t="str">
            <v>E99</v>
          </cell>
          <cell r="E3433" t="str">
            <v>M101</v>
          </cell>
          <cell r="F3433" t="str">
            <v>DL12</v>
          </cell>
          <cell r="CB3433">
            <v>1</v>
          </cell>
          <cell r="CC3433">
            <v>1</v>
          </cell>
          <cell r="CD3433">
            <v>1</v>
          </cell>
          <cell r="CE3433">
            <v>1</v>
          </cell>
          <cell r="CN3433">
            <v>4</v>
          </cell>
        </row>
        <row r="3434">
          <cell r="A3434">
            <v>429203014040</v>
          </cell>
          <cell r="B3434" t="str">
            <v>WINDOW PILLAR</v>
          </cell>
          <cell r="C3434" t="str">
            <v>EA</v>
          </cell>
          <cell r="D3434" t="str">
            <v>E99</v>
          </cell>
          <cell r="E3434" t="str">
            <v>M101</v>
          </cell>
          <cell r="F3434" t="str">
            <v>DL1M</v>
          </cell>
          <cell r="CB3434">
            <v>1</v>
          </cell>
          <cell r="CC3434">
            <v>1</v>
          </cell>
          <cell r="CD3434">
            <v>1</v>
          </cell>
          <cell r="CE3434">
            <v>1</v>
          </cell>
          <cell r="CN3434">
            <v>4</v>
          </cell>
        </row>
        <row r="3435">
          <cell r="A3435">
            <v>429203014041</v>
          </cell>
          <cell r="B3435" t="str">
            <v>EMERGENCY DOOR SIDE TUBE</v>
          </cell>
          <cell r="C3435" t="str">
            <v>EA</v>
          </cell>
          <cell r="D3435" t="str">
            <v>E99</v>
          </cell>
          <cell r="E3435" t="str">
            <v>M101</v>
          </cell>
          <cell r="F3435" t="str">
            <v>DL12</v>
          </cell>
          <cell r="CB3435">
            <v>1</v>
          </cell>
          <cell r="CC3435">
            <v>1</v>
          </cell>
          <cell r="CN3435">
            <v>2</v>
          </cell>
        </row>
        <row r="3436">
          <cell r="A3436">
            <v>429203015001</v>
          </cell>
          <cell r="B3436" t="str">
            <v>EMERGENCY DOOR PILLAR</v>
          </cell>
          <cell r="C3436" t="str">
            <v>EA</v>
          </cell>
          <cell r="D3436" t="str">
            <v>E99</v>
          </cell>
          <cell r="E3436" t="str">
            <v>M101</v>
          </cell>
          <cell r="F3436" t="str">
            <v>DL12</v>
          </cell>
          <cell r="CB3436">
            <v>1</v>
          </cell>
          <cell r="CC3436">
            <v>1</v>
          </cell>
          <cell r="CD3436">
            <v>2</v>
          </cell>
          <cell r="CE3436">
            <v>2</v>
          </cell>
          <cell r="CN3436">
            <v>6</v>
          </cell>
        </row>
        <row r="3437">
          <cell r="A3437">
            <v>429203015007</v>
          </cell>
          <cell r="B3437" t="str">
            <v>EMERGENCY DOOR PILLAR</v>
          </cell>
          <cell r="C3437" t="str">
            <v>EA</v>
          </cell>
          <cell r="D3437" t="str">
            <v>E99</v>
          </cell>
          <cell r="E3437" t="str">
            <v>M101</v>
          </cell>
          <cell r="F3437" t="str">
            <v>DL12</v>
          </cell>
          <cell r="CB3437">
            <v>1</v>
          </cell>
          <cell r="CC3437">
            <v>1</v>
          </cell>
          <cell r="CD3437">
            <v>1</v>
          </cell>
          <cell r="CE3437">
            <v>1</v>
          </cell>
          <cell r="CN3437">
            <v>4</v>
          </cell>
        </row>
        <row r="3438">
          <cell r="A3438">
            <v>429203015010</v>
          </cell>
          <cell r="B3438" t="str">
            <v>TUBE</v>
          </cell>
          <cell r="C3438" t="str">
            <v>EA</v>
          </cell>
          <cell r="D3438" t="str">
            <v>E99</v>
          </cell>
          <cell r="E3438" t="str">
            <v>M101</v>
          </cell>
          <cell r="F3438" t="str">
            <v>DL12</v>
          </cell>
          <cell r="CB3438">
            <v>1</v>
          </cell>
          <cell r="CC3438">
            <v>1</v>
          </cell>
          <cell r="CD3438">
            <v>1</v>
          </cell>
          <cell r="CE3438">
            <v>1</v>
          </cell>
          <cell r="CN3438">
            <v>4</v>
          </cell>
        </row>
        <row r="3439">
          <cell r="A3439">
            <v>429203015011</v>
          </cell>
          <cell r="B3439" t="str">
            <v>TUBE</v>
          </cell>
          <cell r="C3439" t="str">
            <v>EA</v>
          </cell>
          <cell r="D3439" t="str">
            <v>E99</v>
          </cell>
          <cell r="E3439" t="str">
            <v>M101</v>
          </cell>
          <cell r="F3439" t="str">
            <v>DL12</v>
          </cell>
          <cell r="CB3439">
            <v>1</v>
          </cell>
          <cell r="CC3439">
            <v>1</v>
          </cell>
          <cell r="CD3439">
            <v>1</v>
          </cell>
          <cell r="CE3439">
            <v>1</v>
          </cell>
          <cell r="CN3439">
            <v>4</v>
          </cell>
        </row>
        <row r="3440">
          <cell r="A3440">
            <v>429203083003</v>
          </cell>
          <cell r="B3440" t="str">
            <v>RH FRONT WHEEL ARCH SUPPORT</v>
          </cell>
          <cell r="C3440" t="str">
            <v>EA</v>
          </cell>
          <cell r="D3440" t="str">
            <v>E99</v>
          </cell>
          <cell r="E3440" t="str">
            <v>M101</v>
          </cell>
          <cell r="F3440" t="str">
            <v>DL12</v>
          </cell>
          <cell r="CB3440">
            <v>1</v>
          </cell>
          <cell r="CC3440">
            <v>1</v>
          </cell>
          <cell r="CD3440">
            <v>1</v>
          </cell>
          <cell r="CE3440">
            <v>1</v>
          </cell>
          <cell r="CN3440">
            <v>4</v>
          </cell>
        </row>
        <row r="3441">
          <cell r="A3441">
            <v>429203083004</v>
          </cell>
          <cell r="B3441" t="str">
            <v>RH FRONT WHEEL ARCH SUPPORT</v>
          </cell>
          <cell r="C3441" t="str">
            <v>EA</v>
          </cell>
          <cell r="D3441" t="str">
            <v>E99</v>
          </cell>
          <cell r="E3441" t="str">
            <v>M101</v>
          </cell>
          <cell r="F3441" t="str">
            <v>DL12</v>
          </cell>
          <cell r="CB3441">
            <v>1</v>
          </cell>
          <cell r="CC3441">
            <v>1</v>
          </cell>
          <cell r="CD3441">
            <v>1</v>
          </cell>
          <cell r="CE3441">
            <v>1</v>
          </cell>
          <cell r="CN3441">
            <v>4</v>
          </cell>
        </row>
        <row r="3442">
          <cell r="A3442">
            <v>429203083006</v>
          </cell>
          <cell r="B3442" t="str">
            <v>WHEEL ARCH SUPPORT</v>
          </cell>
          <cell r="C3442" t="str">
            <v>EA</v>
          </cell>
          <cell r="D3442" t="str">
            <v>E99</v>
          </cell>
          <cell r="E3442" t="str">
            <v>M101</v>
          </cell>
          <cell r="F3442" t="str">
            <v>DL12</v>
          </cell>
          <cell r="CB3442">
            <v>1</v>
          </cell>
          <cell r="CC3442">
            <v>1</v>
          </cell>
          <cell r="CD3442">
            <v>1</v>
          </cell>
          <cell r="CE3442">
            <v>1</v>
          </cell>
          <cell r="CN3442">
            <v>4</v>
          </cell>
        </row>
        <row r="3443">
          <cell r="A3443">
            <v>429203083007</v>
          </cell>
          <cell r="B3443" t="str">
            <v>WHEEL ARCH TUBE</v>
          </cell>
          <cell r="C3443" t="str">
            <v>EA</v>
          </cell>
          <cell r="D3443" t="str">
            <v>E99</v>
          </cell>
          <cell r="E3443" t="str">
            <v>M101</v>
          </cell>
          <cell r="F3443" t="str">
            <v>DL12</v>
          </cell>
          <cell r="CB3443">
            <v>1</v>
          </cell>
          <cell r="CC3443">
            <v>1</v>
          </cell>
          <cell r="CD3443">
            <v>1</v>
          </cell>
          <cell r="CE3443">
            <v>1</v>
          </cell>
          <cell r="CN3443">
            <v>4</v>
          </cell>
        </row>
        <row r="3444">
          <cell r="A3444">
            <v>429203083010</v>
          </cell>
          <cell r="B3444" t="str">
            <v>LH FRONT SKIRT RAIL</v>
          </cell>
          <cell r="C3444" t="str">
            <v>EA</v>
          </cell>
          <cell r="D3444" t="str">
            <v>E99</v>
          </cell>
          <cell r="E3444" t="str">
            <v>M101</v>
          </cell>
          <cell r="F3444" t="str">
            <v>DL12</v>
          </cell>
          <cell r="CB3444">
            <v>2</v>
          </cell>
          <cell r="CC3444">
            <v>2</v>
          </cell>
          <cell r="CD3444">
            <v>1</v>
          </cell>
          <cell r="CE3444">
            <v>1</v>
          </cell>
          <cell r="CN3444">
            <v>6</v>
          </cell>
        </row>
        <row r="3445">
          <cell r="A3445">
            <v>429203083013</v>
          </cell>
          <cell r="B3445" t="str">
            <v>LH TOP CLOSING PLATE</v>
          </cell>
          <cell r="C3445" t="str">
            <v>EA</v>
          </cell>
          <cell r="D3445" t="str">
            <v>E99</v>
          </cell>
          <cell r="E3445" t="str">
            <v>M101</v>
          </cell>
          <cell r="F3445" t="str">
            <v>DL12</v>
          </cell>
          <cell r="CB3445">
            <v>1</v>
          </cell>
          <cell r="CC3445">
            <v>1</v>
          </cell>
          <cell r="CD3445">
            <v>1</v>
          </cell>
          <cell r="CE3445">
            <v>1</v>
          </cell>
          <cell r="CN3445">
            <v>4</v>
          </cell>
        </row>
        <row r="3446">
          <cell r="A3446">
            <v>429203083017</v>
          </cell>
          <cell r="B3446" t="str">
            <v>SKIRT G-PROFILE</v>
          </cell>
          <cell r="C3446" t="str">
            <v>EA</v>
          </cell>
          <cell r="D3446" t="str">
            <v>E99</v>
          </cell>
          <cell r="E3446" t="str">
            <v>M101</v>
          </cell>
          <cell r="F3446" t="str">
            <v>DL12</v>
          </cell>
          <cell r="CB3446">
            <v>1</v>
          </cell>
          <cell r="CC3446">
            <v>1</v>
          </cell>
          <cell r="CN3446">
            <v>2</v>
          </cell>
        </row>
        <row r="3447">
          <cell r="A3447">
            <v>429203083021</v>
          </cell>
          <cell r="B3447" t="str">
            <v>SKIRT RAIL L-PROFILE</v>
          </cell>
          <cell r="C3447" t="str">
            <v>EA</v>
          </cell>
          <cell r="D3447" t="str">
            <v>E99</v>
          </cell>
          <cell r="E3447" t="str">
            <v>M101</v>
          </cell>
          <cell r="F3447" t="str">
            <v>DL12</v>
          </cell>
          <cell r="CB3447">
            <v>1</v>
          </cell>
          <cell r="CC3447">
            <v>1</v>
          </cell>
          <cell r="CN3447">
            <v>2</v>
          </cell>
        </row>
        <row r="3448">
          <cell r="A3448">
            <v>429203083027</v>
          </cell>
          <cell r="B3448" t="str">
            <v>LH REAR SKIRT RAIL</v>
          </cell>
          <cell r="C3448" t="str">
            <v>EA</v>
          </cell>
          <cell r="D3448" t="str">
            <v>E99</v>
          </cell>
          <cell r="E3448" t="str">
            <v>M101</v>
          </cell>
          <cell r="F3448" t="str">
            <v>DL12</v>
          </cell>
          <cell r="CD3448">
            <v>2</v>
          </cell>
          <cell r="CE3448">
            <v>2</v>
          </cell>
          <cell r="CN3448">
            <v>4</v>
          </cell>
        </row>
        <row r="3449">
          <cell r="A3449">
            <v>429203083031</v>
          </cell>
          <cell r="B3449" t="str">
            <v>SKIRT G PROFILE</v>
          </cell>
          <cell r="C3449" t="str">
            <v>EA</v>
          </cell>
          <cell r="D3449" t="str">
            <v>E99</v>
          </cell>
          <cell r="E3449" t="str">
            <v>M101</v>
          </cell>
          <cell r="F3449" t="str">
            <v>DL12</v>
          </cell>
          <cell r="CB3449">
            <v>1</v>
          </cell>
          <cell r="CC3449">
            <v>1</v>
          </cell>
          <cell r="CN3449">
            <v>2</v>
          </cell>
        </row>
        <row r="3450">
          <cell r="A3450">
            <v>429203083033</v>
          </cell>
          <cell r="B3450" t="str">
            <v>G PROFILE</v>
          </cell>
          <cell r="C3450" t="str">
            <v>EA</v>
          </cell>
          <cell r="D3450" t="str">
            <v>E99</v>
          </cell>
          <cell r="E3450" t="str">
            <v>M101</v>
          </cell>
          <cell r="F3450" t="str">
            <v>DL12</v>
          </cell>
          <cell r="CB3450">
            <v>1</v>
          </cell>
          <cell r="CC3450">
            <v>1</v>
          </cell>
          <cell r="CN3450">
            <v>2</v>
          </cell>
        </row>
        <row r="3451">
          <cell r="A3451">
            <v>429203083034</v>
          </cell>
          <cell r="B3451" t="str">
            <v>G PROFILE -1.95 THK-1381</v>
          </cell>
          <cell r="C3451" t="str">
            <v>EA</v>
          </cell>
          <cell r="D3451" t="str">
            <v>E99</v>
          </cell>
          <cell r="E3451" t="str">
            <v>M101</v>
          </cell>
          <cell r="F3451" t="str">
            <v>DL12</v>
          </cell>
          <cell r="CB3451">
            <v>1</v>
          </cell>
          <cell r="CC3451">
            <v>1</v>
          </cell>
          <cell r="CN3451">
            <v>2</v>
          </cell>
        </row>
        <row r="3452">
          <cell r="A3452">
            <v>429203083035</v>
          </cell>
          <cell r="B3452" t="str">
            <v>G PROFILE -1.95 THK- 314 L</v>
          </cell>
          <cell r="C3452" t="str">
            <v>EA</v>
          </cell>
          <cell r="D3452" t="str">
            <v>E99</v>
          </cell>
          <cell r="E3452" t="str">
            <v>M101</v>
          </cell>
          <cell r="F3452" t="str">
            <v>DL12</v>
          </cell>
          <cell r="CB3452">
            <v>2</v>
          </cell>
          <cell r="CC3452">
            <v>2</v>
          </cell>
          <cell r="CN3452">
            <v>4</v>
          </cell>
        </row>
        <row r="3453">
          <cell r="A3453">
            <v>429203083036</v>
          </cell>
          <cell r="B3453" t="str">
            <v>G PROFILE -1.95 THK - 586 L</v>
          </cell>
          <cell r="C3453" t="str">
            <v>EA</v>
          </cell>
          <cell r="D3453" t="str">
            <v>E99</v>
          </cell>
          <cell r="E3453" t="str">
            <v>M101</v>
          </cell>
          <cell r="F3453" t="str">
            <v>DL12</v>
          </cell>
          <cell r="CB3453">
            <v>1</v>
          </cell>
          <cell r="CC3453">
            <v>1</v>
          </cell>
          <cell r="CN3453">
            <v>2</v>
          </cell>
        </row>
        <row r="3454">
          <cell r="A3454">
            <v>429203083045</v>
          </cell>
          <cell r="B3454" t="str">
            <v>PROFILE G</v>
          </cell>
          <cell r="C3454" t="str">
            <v>EA</v>
          </cell>
          <cell r="D3454" t="str">
            <v>E99</v>
          </cell>
          <cell r="E3454" t="str">
            <v>M101</v>
          </cell>
          <cell r="F3454" t="str">
            <v>DL12</v>
          </cell>
          <cell r="CD3454">
            <v>1</v>
          </cell>
          <cell r="CE3454">
            <v>1</v>
          </cell>
          <cell r="CN3454">
            <v>2</v>
          </cell>
        </row>
        <row r="3455">
          <cell r="A3455">
            <v>429203083046</v>
          </cell>
          <cell r="B3455" t="str">
            <v>PROFILE G</v>
          </cell>
          <cell r="C3455" t="str">
            <v>EA</v>
          </cell>
          <cell r="D3455" t="str">
            <v>E99</v>
          </cell>
          <cell r="E3455" t="str">
            <v>M101</v>
          </cell>
          <cell r="F3455" t="str">
            <v>DL12</v>
          </cell>
          <cell r="CD3455">
            <v>1</v>
          </cell>
          <cell r="CE3455">
            <v>1</v>
          </cell>
          <cell r="CN3455">
            <v>2</v>
          </cell>
        </row>
        <row r="3456">
          <cell r="A3456">
            <v>429203083047</v>
          </cell>
          <cell r="B3456" t="str">
            <v>PROFILE G</v>
          </cell>
          <cell r="C3456" t="str">
            <v>EA</v>
          </cell>
          <cell r="D3456" t="str">
            <v>E99</v>
          </cell>
          <cell r="E3456" t="str">
            <v>M101</v>
          </cell>
          <cell r="F3456" t="str">
            <v>DL12</v>
          </cell>
          <cell r="CD3456">
            <v>1</v>
          </cell>
          <cell r="CE3456">
            <v>1</v>
          </cell>
          <cell r="CN3456">
            <v>2</v>
          </cell>
        </row>
        <row r="3457">
          <cell r="A3457">
            <v>429203083048</v>
          </cell>
          <cell r="B3457" t="str">
            <v>PROFILE G</v>
          </cell>
          <cell r="C3457" t="str">
            <v>EA</v>
          </cell>
          <cell r="D3457" t="str">
            <v>E99</v>
          </cell>
          <cell r="E3457" t="str">
            <v>M101</v>
          </cell>
          <cell r="F3457" t="str">
            <v>DL12</v>
          </cell>
          <cell r="CD3457">
            <v>1</v>
          </cell>
          <cell r="CE3457">
            <v>1</v>
          </cell>
          <cell r="CN3457">
            <v>2</v>
          </cell>
        </row>
        <row r="3458">
          <cell r="A3458">
            <v>429203083049</v>
          </cell>
          <cell r="B3458" t="str">
            <v>PROFILE G</v>
          </cell>
          <cell r="C3458" t="str">
            <v>EA</v>
          </cell>
          <cell r="D3458" t="str">
            <v>E99</v>
          </cell>
          <cell r="E3458" t="str">
            <v>M101</v>
          </cell>
          <cell r="F3458" t="str">
            <v>DL12</v>
          </cell>
          <cell r="CD3458">
            <v>1</v>
          </cell>
          <cell r="CE3458">
            <v>1</v>
          </cell>
          <cell r="CN3458">
            <v>2</v>
          </cell>
        </row>
        <row r="3459">
          <cell r="A3459">
            <v>429203083050</v>
          </cell>
          <cell r="B3459" t="str">
            <v>PROFILE G</v>
          </cell>
          <cell r="C3459" t="str">
            <v>EA</v>
          </cell>
          <cell r="D3459" t="str">
            <v>E99</v>
          </cell>
          <cell r="E3459" t="str">
            <v>M101</v>
          </cell>
          <cell r="F3459" t="str">
            <v>DL12</v>
          </cell>
          <cell r="CD3459">
            <v>1</v>
          </cell>
          <cell r="CE3459">
            <v>1</v>
          </cell>
          <cell r="CN3459">
            <v>2</v>
          </cell>
        </row>
        <row r="3460">
          <cell r="A3460">
            <v>429203083051</v>
          </cell>
          <cell r="B3460" t="str">
            <v>PROFILE G</v>
          </cell>
          <cell r="C3460" t="str">
            <v>EA</v>
          </cell>
          <cell r="D3460" t="str">
            <v>E99</v>
          </cell>
          <cell r="E3460" t="str">
            <v>M101</v>
          </cell>
          <cell r="F3460" t="str">
            <v>DL12</v>
          </cell>
          <cell r="CD3460">
            <v>1</v>
          </cell>
          <cell r="CE3460">
            <v>1</v>
          </cell>
          <cell r="CN3460">
            <v>2</v>
          </cell>
        </row>
        <row r="3461">
          <cell r="A3461">
            <v>429203083052</v>
          </cell>
          <cell r="B3461" t="str">
            <v>PROFILE G</v>
          </cell>
          <cell r="C3461" t="str">
            <v>EA</v>
          </cell>
          <cell r="D3461" t="str">
            <v>E99</v>
          </cell>
          <cell r="E3461" t="str">
            <v>M101</v>
          </cell>
          <cell r="F3461" t="str">
            <v>DL12</v>
          </cell>
          <cell r="CD3461">
            <v>1</v>
          </cell>
          <cell r="CE3461">
            <v>1</v>
          </cell>
          <cell r="CN3461">
            <v>2</v>
          </cell>
        </row>
        <row r="3462">
          <cell r="A3462">
            <v>429203083053</v>
          </cell>
          <cell r="B3462" t="str">
            <v>PROFILE G</v>
          </cell>
          <cell r="C3462" t="str">
            <v>EA</v>
          </cell>
          <cell r="D3462" t="str">
            <v>E99</v>
          </cell>
          <cell r="E3462" t="str">
            <v>M101</v>
          </cell>
          <cell r="F3462" t="str">
            <v>DL12</v>
          </cell>
          <cell r="CD3462">
            <v>1</v>
          </cell>
          <cell r="CE3462">
            <v>1</v>
          </cell>
          <cell r="CN3462">
            <v>2</v>
          </cell>
        </row>
        <row r="3463">
          <cell r="A3463">
            <v>429203084012</v>
          </cell>
          <cell r="B3463" t="str">
            <v>CLOSSING SHEET</v>
          </cell>
          <cell r="C3463" t="str">
            <v>EA</v>
          </cell>
          <cell r="D3463" t="str">
            <v>E99</v>
          </cell>
          <cell r="E3463" t="str">
            <v>M101</v>
          </cell>
          <cell r="F3463" t="str">
            <v>DL12</v>
          </cell>
          <cell r="CB3463">
            <v>1</v>
          </cell>
          <cell r="CC3463">
            <v>1</v>
          </cell>
          <cell r="CD3463">
            <v>1</v>
          </cell>
          <cell r="CE3463">
            <v>1</v>
          </cell>
          <cell r="CN3463">
            <v>4</v>
          </cell>
        </row>
        <row r="3464">
          <cell r="A3464">
            <v>429203084013</v>
          </cell>
          <cell r="B3464" t="str">
            <v>CLOSSING SHEET</v>
          </cell>
          <cell r="C3464" t="str">
            <v>EA</v>
          </cell>
          <cell r="D3464" t="str">
            <v>E99</v>
          </cell>
          <cell r="E3464" t="str">
            <v>M101</v>
          </cell>
          <cell r="F3464" t="str">
            <v>DL12</v>
          </cell>
          <cell r="CB3464">
            <v>2</v>
          </cell>
          <cell r="CC3464">
            <v>1</v>
          </cell>
          <cell r="CD3464">
            <v>1</v>
          </cell>
          <cell r="CE3464">
            <v>2</v>
          </cell>
          <cell r="CN3464">
            <v>6</v>
          </cell>
        </row>
        <row r="3465">
          <cell r="A3465">
            <v>429203084015</v>
          </cell>
          <cell r="B3465" t="str">
            <v>DOOR TOP PLATE</v>
          </cell>
          <cell r="C3465" t="str">
            <v>EA</v>
          </cell>
          <cell r="D3465" t="str">
            <v>E99</v>
          </cell>
          <cell r="E3465" t="str">
            <v>M101</v>
          </cell>
          <cell r="F3465" t="str">
            <v>DL1M</v>
          </cell>
          <cell r="CB3465">
            <v>1</v>
          </cell>
          <cell r="CC3465">
            <v>1</v>
          </cell>
          <cell r="CD3465">
            <v>1</v>
          </cell>
          <cell r="CE3465">
            <v>1</v>
          </cell>
          <cell r="CN3465">
            <v>4</v>
          </cell>
        </row>
        <row r="3466">
          <cell r="A3466">
            <v>429203084016</v>
          </cell>
          <cell r="B3466" t="str">
            <v>LH TOP CLOSING PLATE</v>
          </cell>
          <cell r="C3466" t="str">
            <v>EA</v>
          </cell>
          <cell r="D3466" t="str">
            <v>E99</v>
          </cell>
          <cell r="E3466" t="str">
            <v>M101</v>
          </cell>
          <cell r="F3466" t="str">
            <v>DL12</v>
          </cell>
          <cell r="CB3466">
            <v>1</v>
          </cell>
          <cell r="CC3466">
            <v>1</v>
          </cell>
          <cell r="CD3466">
            <v>1</v>
          </cell>
          <cell r="CE3466">
            <v>1</v>
          </cell>
          <cell r="CN3466">
            <v>4</v>
          </cell>
        </row>
        <row r="3467">
          <cell r="A3467">
            <v>429203084017</v>
          </cell>
          <cell r="B3467" t="str">
            <v>SUPPORT PLATE</v>
          </cell>
          <cell r="C3467" t="str">
            <v>EA</v>
          </cell>
          <cell r="D3467" t="str">
            <v>E99</v>
          </cell>
          <cell r="E3467" t="str">
            <v>M101</v>
          </cell>
          <cell r="F3467" t="str">
            <v>DL1M</v>
          </cell>
          <cell r="CB3467">
            <v>1</v>
          </cell>
          <cell r="CC3467">
            <v>1</v>
          </cell>
          <cell r="CD3467">
            <v>1</v>
          </cell>
          <cell r="CE3467">
            <v>1</v>
          </cell>
          <cell r="CN3467">
            <v>4</v>
          </cell>
        </row>
        <row r="3468">
          <cell r="A3468">
            <v>429203086002</v>
          </cell>
          <cell r="B3468" t="str">
            <v>MIRROR MTG BKT</v>
          </cell>
          <cell r="C3468" t="str">
            <v>EA</v>
          </cell>
          <cell r="D3468" t="str">
            <v>E99</v>
          </cell>
          <cell r="E3468" t="str">
            <v>M101</v>
          </cell>
          <cell r="F3468" t="str">
            <v>DL12</v>
          </cell>
          <cell r="CB3468">
            <v>1</v>
          </cell>
          <cell r="CC3468">
            <v>1</v>
          </cell>
          <cell r="CD3468">
            <v>1</v>
          </cell>
          <cell r="CE3468">
            <v>1</v>
          </cell>
          <cell r="CN3468">
            <v>4</v>
          </cell>
        </row>
        <row r="3469">
          <cell r="A3469">
            <v>429206014006</v>
          </cell>
          <cell r="B3469" t="str">
            <v>BASE STR FRONT TUBE 50x40x3.75-772 L</v>
          </cell>
          <cell r="C3469" t="str">
            <v>EA</v>
          </cell>
          <cell r="D3469" t="str">
            <v>E99</v>
          </cell>
          <cell r="E3469" t="str">
            <v>M101</v>
          </cell>
          <cell r="F3469" t="str">
            <v>DL12</v>
          </cell>
          <cell r="CB3469">
            <v>2</v>
          </cell>
          <cell r="CC3469">
            <v>2</v>
          </cell>
          <cell r="CD3469">
            <v>2</v>
          </cell>
          <cell r="CE3469">
            <v>2</v>
          </cell>
          <cell r="CN3469">
            <v>8</v>
          </cell>
        </row>
        <row r="3470">
          <cell r="A3470">
            <v>429206014007</v>
          </cell>
          <cell r="B3470" t="str">
            <v>BASE STR FRONT TUBE 50x40x3.75-229 L</v>
          </cell>
          <cell r="C3470" t="str">
            <v>EA</v>
          </cell>
          <cell r="D3470" t="str">
            <v>E99</v>
          </cell>
          <cell r="E3470" t="str">
            <v>M101</v>
          </cell>
          <cell r="F3470" t="str">
            <v>DL12</v>
          </cell>
          <cell r="CB3470">
            <v>2</v>
          </cell>
          <cell r="CC3470">
            <v>2</v>
          </cell>
          <cell r="CD3470">
            <v>2</v>
          </cell>
          <cell r="CE3470">
            <v>2</v>
          </cell>
          <cell r="CN3470">
            <v>8</v>
          </cell>
        </row>
        <row r="3471">
          <cell r="A3471">
            <v>429206014008</v>
          </cell>
          <cell r="B3471" t="str">
            <v>BASE STR FRONT TUBE 50x40x3.75-440 L</v>
          </cell>
          <cell r="C3471" t="str">
            <v>EA</v>
          </cell>
          <cell r="D3471" t="str">
            <v>E99</v>
          </cell>
          <cell r="E3471" t="str">
            <v>M101</v>
          </cell>
          <cell r="F3471" t="str">
            <v>DL12</v>
          </cell>
          <cell r="CB3471">
            <v>1</v>
          </cell>
          <cell r="CC3471">
            <v>1</v>
          </cell>
          <cell r="CD3471">
            <v>1</v>
          </cell>
          <cell r="CE3471">
            <v>1</v>
          </cell>
          <cell r="CN3471">
            <v>4</v>
          </cell>
        </row>
        <row r="3472">
          <cell r="A3472">
            <v>429206015001</v>
          </cell>
          <cell r="B3472" t="str">
            <v>DRIVER DOOR BOTTOM TUBE</v>
          </cell>
          <cell r="C3472" t="str">
            <v>EA</v>
          </cell>
          <cell r="D3472" t="str">
            <v>E99</v>
          </cell>
          <cell r="E3472" t="str">
            <v>M101</v>
          </cell>
          <cell r="F3472" t="str">
            <v>DL1M</v>
          </cell>
          <cell r="CB3472">
            <v>1</v>
          </cell>
          <cell r="CC3472">
            <v>1</v>
          </cell>
          <cell r="CD3472">
            <v>1</v>
          </cell>
          <cell r="CE3472">
            <v>1</v>
          </cell>
          <cell r="CN3472">
            <v>4</v>
          </cell>
        </row>
        <row r="3473">
          <cell r="A3473">
            <v>429206015002</v>
          </cell>
          <cell r="B3473" t="str">
            <v>DRIVER DOOR BOTTOM TUBE</v>
          </cell>
          <cell r="C3473" t="str">
            <v>EA</v>
          </cell>
          <cell r="D3473" t="str">
            <v>E99</v>
          </cell>
          <cell r="E3473" t="str">
            <v>M101</v>
          </cell>
          <cell r="F3473" t="str">
            <v>DL1M</v>
          </cell>
          <cell r="CB3473">
            <v>1</v>
          </cell>
          <cell r="CC3473">
            <v>1</v>
          </cell>
          <cell r="CD3473">
            <v>1</v>
          </cell>
          <cell r="CE3473">
            <v>1</v>
          </cell>
          <cell r="CN3473">
            <v>4</v>
          </cell>
        </row>
        <row r="3474">
          <cell r="A3474">
            <v>429206015003</v>
          </cell>
          <cell r="B3474" t="str">
            <v>DRIVER DOOR BOTTOM TUBE</v>
          </cell>
          <cell r="C3474" t="str">
            <v>EA</v>
          </cell>
          <cell r="D3474" t="str">
            <v>E99</v>
          </cell>
          <cell r="E3474" t="str">
            <v>M101</v>
          </cell>
          <cell r="F3474" t="str">
            <v>DL1M</v>
          </cell>
          <cell r="CB3474">
            <v>1</v>
          </cell>
          <cell r="CC3474">
            <v>1</v>
          </cell>
          <cell r="CD3474">
            <v>1</v>
          </cell>
          <cell r="CE3474">
            <v>1</v>
          </cell>
          <cell r="CN3474">
            <v>4</v>
          </cell>
        </row>
        <row r="3475">
          <cell r="A3475">
            <v>429207014001</v>
          </cell>
          <cell r="B3475" t="str">
            <v>ROOF STICK</v>
          </cell>
          <cell r="C3475" t="str">
            <v>EA</v>
          </cell>
          <cell r="D3475" t="str">
            <v>E99</v>
          </cell>
          <cell r="E3475" t="str">
            <v>M101</v>
          </cell>
          <cell r="F3475" t="str">
            <v>DL12</v>
          </cell>
          <cell r="CB3475">
            <v>12</v>
          </cell>
          <cell r="CC3475">
            <v>12</v>
          </cell>
          <cell r="CD3475">
            <v>13</v>
          </cell>
          <cell r="CE3475">
            <v>13</v>
          </cell>
          <cell r="CN3475">
            <v>50</v>
          </cell>
        </row>
        <row r="3476">
          <cell r="A3476">
            <v>429207014002</v>
          </cell>
          <cell r="B3476" t="str">
            <v>ROOF STICK SIDE TUBE</v>
          </cell>
          <cell r="C3476" t="str">
            <v>EA</v>
          </cell>
          <cell r="D3476" t="str">
            <v>E99</v>
          </cell>
          <cell r="E3476" t="str">
            <v>M101</v>
          </cell>
          <cell r="F3476" t="str">
            <v>DL12</v>
          </cell>
          <cell r="CB3476">
            <v>24</v>
          </cell>
          <cell r="CC3476">
            <v>24</v>
          </cell>
          <cell r="CD3476">
            <v>26</v>
          </cell>
          <cell r="CE3476">
            <v>26</v>
          </cell>
          <cell r="CN3476">
            <v>100</v>
          </cell>
        </row>
        <row r="3477">
          <cell r="A3477">
            <v>429207014003</v>
          </cell>
          <cell r="B3477" t="str">
            <v>ROOF STICK</v>
          </cell>
          <cell r="C3477" t="str">
            <v>EA</v>
          </cell>
          <cell r="D3477" t="str">
            <v>E99</v>
          </cell>
          <cell r="E3477" t="str">
            <v>M101</v>
          </cell>
          <cell r="F3477" t="str">
            <v>DL12</v>
          </cell>
          <cell r="CB3477">
            <v>3</v>
          </cell>
          <cell r="CC3477">
            <v>3</v>
          </cell>
          <cell r="CD3477">
            <v>3</v>
          </cell>
          <cell r="CE3477">
            <v>3</v>
          </cell>
          <cell r="CN3477">
            <v>12</v>
          </cell>
        </row>
        <row r="3478">
          <cell r="A3478">
            <v>429207014013</v>
          </cell>
          <cell r="B3478" t="str">
            <v>FRONT ROOF CONNECTOR TUBE</v>
          </cell>
          <cell r="C3478" t="str">
            <v>EA</v>
          </cell>
          <cell r="D3478" t="str">
            <v>E99</v>
          </cell>
          <cell r="E3478" t="str">
            <v>M101</v>
          </cell>
          <cell r="F3478" t="str">
            <v>DL12</v>
          </cell>
          <cell r="CB3478">
            <v>1</v>
          </cell>
          <cell r="CC3478">
            <v>1</v>
          </cell>
          <cell r="CD3478">
            <v>1</v>
          </cell>
          <cell r="CE3478">
            <v>1</v>
          </cell>
          <cell r="CN3478">
            <v>4</v>
          </cell>
        </row>
        <row r="3479">
          <cell r="A3479">
            <v>429207014014</v>
          </cell>
          <cell r="B3479" t="str">
            <v>FRONT ROOF CONNECTOR TUBE</v>
          </cell>
          <cell r="C3479" t="str">
            <v>EA</v>
          </cell>
          <cell r="D3479" t="str">
            <v>E99</v>
          </cell>
          <cell r="E3479" t="str">
            <v>M101</v>
          </cell>
          <cell r="F3479" t="str">
            <v>DL12</v>
          </cell>
          <cell r="CB3479">
            <v>1</v>
          </cell>
          <cell r="CC3479">
            <v>1</v>
          </cell>
          <cell r="CD3479">
            <v>1</v>
          </cell>
          <cell r="CE3479">
            <v>1</v>
          </cell>
          <cell r="CN3479">
            <v>4</v>
          </cell>
        </row>
        <row r="3480">
          <cell r="A3480">
            <v>429207014015</v>
          </cell>
          <cell r="B3480" t="str">
            <v>FRONT ROOF CONNECTOR TUBE</v>
          </cell>
          <cell r="C3480" t="str">
            <v>EA</v>
          </cell>
          <cell r="D3480" t="str">
            <v>E99</v>
          </cell>
          <cell r="E3480" t="str">
            <v>M101</v>
          </cell>
          <cell r="F3480" t="str">
            <v>DL12</v>
          </cell>
          <cell r="CB3480">
            <v>1</v>
          </cell>
          <cell r="CC3480">
            <v>1</v>
          </cell>
          <cell r="CD3480">
            <v>1</v>
          </cell>
          <cell r="CE3480">
            <v>1</v>
          </cell>
          <cell r="CN3480">
            <v>4</v>
          </cell>
        </row>
        <row r="3481">
          <cell r="A3481">
            <v>429207014016</v>
          </cell>
          <cell r="B3481" t="str">
            <v>FRONT ROOF SUPPORT</v>
          </cell>
          <cell r="C3481" t="str">
            <v>EA</v>
          </cell>
          <cell r="D3481" t="str">
            <v>E99</v>
          </cell>
          <cell r="E3481" t="str">
            <v>M101</v>
          </cell>
          <cell r="F3481" t="str">
            <v>DL12</v>
          </cell>
          <cell r="CB3481">
            <v>1</v>
          </cell>
          <cell r="CC3481">
            <v>1</v>
          </cell>
          <cell r="CD3481">
            <v>1</v>
          </cell>
          <cell r="CE3481">
            <v>1</v>
          </cell>
          <cell r="CN3481">
            <v>4</v>
          </cell>
        </row>
        <row r="3482">
          <cell r="A3482">
            <v>429207014017</v>
          </cell>
          <cell r="B3482" t="str">
            <v>FRONT ROOF CONNECTOR TUBE</v>
          </cell>
          <cell r="C3482" t="str">
            <v>EA</v>
          </cell>
          <cell r="D3482" t="str">
            <v>E99</v>
          </cell>
          <cell r="E3482" t="str">
            <v>M101</v>
          </cell>
          <cell r="F3482" t="str">
            <v>DL12</v>
          </cell>
          <cell r="CB3482">
            <v>1</v>
          </cell>
          <cell r="CC3482">
            <v>1</v>
          </cell>
          <cell r="CD3482">
            <v>1</v>
          </cell>
          <cell r="CE3482">
            <v>1</v>
          </cell>
          <cell r="CN3482">
            <v>4</v>
          </cell>
        </row>
        <row r="3483">
          <cell r="A3483">
            <v>429207014018</v>
          </cell>
          <cell r="B3483" t="str">
            <v>FRONT ROOF SUPPORT</v>
          </cell>
          <cell r="C3483" t="str">
            <v>EA</v>
          </cell>
          <cell r="D3483" t="str">
            <v>E99</v>
          </cell>
          <cell r="E3483" t="str">
            <v>M101</v>
          </cell>
          <cell r="F3483" t="str">
            <v>DL12</v>
          </cell>
          <cell r="CB3483">
            <v>1</v>
          </cell>
          <cell r="CC3483">
            <v>1</v>
          </cell>
          <cell r="CD3483">
            <v>1</v>
          </cell>
          <cell r="CE3483">
            <v>1</v>
          </cell>
          <cell r="CN3483">
            <v>4</v>
          </cell>
        </row>
        <row r="3484">
          <cell r="A3484">
            <v>429207015001</v>
          </cell>
          <cell r="B3484" t="str">
            <v>FRONT ROOF STICK</v>
          </cell>
          <cell r="C3484" t="str">
            <v>EA</v>
          </cell>
          <cell r="D3484" t="str">
            <v>E99</v>
          </cell>
          <cell r="E3484" t="str">
            <v>M101</v>
          </cell>
          <cell r="F3484" t="str">
            <v>DL12</v>
          </cell>
          <cell r="CB3484">
            <v>1</v>
          </cell>
          <cell r="CC3484">
            <v>1</v>
          </cell>
          <cell r="CD3484">
            <v>1</v>
          </cell>
          <cell r="CE3484">
            <v>1</v>
          </cell>
          <cell r="CN3484">
            <v>4</v>
          </cell>
        </row>
        <row r="3485">
          <cell r="A3485">
            <v>429207015002</v>
          </cell>
          <cell r="B3485" t="str">
            <v>FRONT ROOF CONNECTOR TUBE</v>
          </cell>
          <cell r="C3485" t="str">
            <v>EA</v>
          </cell>
          <cell r="D3485" t="str">
            <v>E99</v>
          </cell>
          <cell r="E3485" t="str">
            <v>M101</v>
          </cell>
          <cell r="F3485" t="str">
            <v>DL12</v>
          </cell>
          <cell r="CB3485">
            <v>2</v>
          </cell>
          <cell r="CC3485">
            <v>2</v>
          </cell>
          <cell r="CD3485">
            <v>2</v>
          </cell>
          <cell r="CE3485">
            <v>2</v>
          </cell>
          <cell r="CN3485">
            <v>8</v>
          </cell>
        </row>
        <row r="3486">
          <cell r="A3486">
            <v>429207083001</v>
          </cell>
          <cell r="B3486" t="str">
            <v>PROFILE-L</v>
          </cell>
          <cell r="C3486" t="str">
            <v>EA</v>
          </cell>
          <cell r="D3486" t="str">
            <v>E99</v>
          </cell>
          <cell r="E3486" t="str">
            <v>M101</v>
          </cell>
          <cell r="F3486" t="str">
            <v>DL12</v>
          </cell>
          <cell r="CB3486">
            <v>2</v>
          </cell>
          <cell r="CC3486">
            <v>2</v>
          </cell>
          <cell r="CD3486">
            <v>2</v>
          </cell>
          <cell r="CE3486">
            <v>2</v>
          </cell>
          <cell r="CN3486">
            <v>8</v>
          </cell>
        </row>
        <row r="3487">
          <cell r="A3487">
            <v>429207083002</v>
          </cell>
          <cell r="B3487" t="str">
            <v>PROFILE-C</v>
          </cell>
          <cell r="C3487" t="str">
            <v>EA</v>
          </cell>
          <cell r="D3487" t="str">
            <v>E99</v>
          </cell>
          <cell r="E3487" t="str">
            <v>M101</v>
          </cell>
          <cell r="F3487" t="str">
            <v>DL12</v>
          </cell>
          <cell r="CB3487">
            <v>2</v>
          </cell>
          <cell r="CC3487">
            <v>2</v>
          </cell>
          <cell r="CD3487">
            <v>2</v>
          </cell>
          <cell r="CE3487">
            <v>2</v>
          </cell>
          <cell r="CN3487">
            <v>8</v>
          </cell>
        </row>
        <row r="3488">
          <cell r="A3488">
            <v>429207083003</v>
          </cell>
          <cell r="B3488" t="str">
            <v>PROFILE-C</v>
          </cell>
          <cell r="C3488" t="str">
            <v>EA</v>
          </cell>
          <cell r="D3488" t="str">
            <v>E99</v>
          </cell>
          <cell r="E3488" t="str">
            <v>M101</v>
          </cell>
          <cell r="F3488" t="str">
            <v>DL12</v>
          </cell>
          <cell r="CB3488">
            <v>1</v>
          </cell>
          <cell r="CC3488">
            <v>1</v>
          </cell>
          <cell r="CD3488">
            <v>1</v>
          </cell>
          <cell r="CE3488">
            <v>1</v>
          </cell>
          <cell r="CN3488">
            <v>4</v>
          </cell>
        </row>
        <row r="3489">
          <cell r="A3489">
            <v>429207083004</v>
          </cell>
          <cell r="B3489" t="str">
            <v>PROFILE L</v>
          </cell>
          <cell r="C3489" t="str">
            <v>EA</v>
          </cell>
          <cell r="D3489" t="str">
            <v>E99</v>
          </cell>
          <cell r="E3489" t="str">
            <v>M101</v>
          </cell>
          <cell r="F3489" t="str">
            <v>DL12</v>
          </cell>
          <cell r="CB3489">
            <v>2</v>
          </cell>
          <cell r="CC3489">
            <v>2</v>
          </cell>
          <cell r="CD3489">
            <v>2</v>
          </cell>
          <cell r="CE3489">
            <v>2</v>
          </cell>
          <cell r="CN3489">
            <v>8</v>
          </cell>
        </row>
        <row r="3490">
          <cell r="A3490">
            <v>429207083005</v>
          </cell>
          <cell r="B3490" t="str">
            <v>PROFILE-C</v>
          </cell>
          <cell r="C3490" t="str">
            <v>EA</v>
          </cell>
          <cell r="D3490" t="str">
            <v>E99</v>
          </cell>
          <cell r="E3490" t="str">
            <v>M101</v>
          </cell>
          <cell r="F3490" t="str">
            <v>DL12</v>
          </cell>
          <cell r="CB3490">
            <v>2</v>
          </cell>
          <cell r="CC3490">
            <v>2</v>
          </cell>
          <cell r="CD3490">
            <v>2</v>
          </cell>
          <cell r="CE3490">
            <v>2</v>
          </cell>
          <cell r="CN3490">
            <v>8</v>
          </cell>
        </row>
        <row r="3491">
          <cell r="A3491">
            <v>429207083006</v>
          </cell>
          <cell r="B3491" t="str">
            <v>PROFILE-C</v>
          </cell>
          <cell r="C3491" t="str">
            <v>EA</v>
          </cell>
          <cell r="D3491" t="str">
            <v>E99</v>
          </cell>
          <cell r="E3491" t="str">
            <v>M101</v>
          </cell>
          <cell r="F3491" t="str">
            <v>DL12</v>
          </cell>
          <cell r="CB3491">
            <v>1</v>
          </cell>
          <cell r="CC3491">
            <v>1</v>
          </cell>
          <cell r="CD3491">
            <v>1</v>
          </cell>
          <cell r="CE3491">
            <v>1</v>
          </cell>
          <cell r="CN3491">
            <v>4</v>
          </cell>
        </row>
        <row r="3492">
          <cell r="A3492">
            <v>429207083007</v>
          </cell>
          <cell r="B3492" t="str">
            <v>PROFILE-L</v>
          </cell>
          <cell r="C3492" t="str">
            <v>EA</v>
          </cell>
          <cell r="D3492" t="str">
            <v>E99</v>
          </cell>
          <cell r="E3492" t="str">
            <v>M101</v>
          </cell>
          <cell r="F3492" t="str">
            <v>DL12</v>
          </cell>
          <cell r="CD3492">
            <v>2</v>
          </cell>
          <cell r="CE3492">
            <v>2</v>
          </cell>
          <cell r="CN3492">
            <v>4</v>
          </cell>
        </row>
        <row r="3493">
          <cell r="A3493">
            <v>429207083008</v>
          </cell>
          <cell r="B3493" t="str">
            <v>PROFILE-C</v>
          </cell>
          <cell r="C3493" t="str">
            <v>EA</v>
          </cell>
          <cell r="D3493" t="str">
            <v>E99</v>
          </cell>
          <cell r="E3493" t="str">
            <v>M101</v>
          </cell>
          <cell r="F3493" t="str">
            <v>DL12</v>
          </cell>
          <cell r="CD3493">
            <v>2</v>
          </cell>
          <cell r="CE3493">
            <v>2</v>
          </cell>
          <cell r="CN3493">
            <v>4</v>
          </cell>
        </row>
        <row r="3494">
          <cell r="A3494">
            <v>429207083009</v>
          </cell>
          <cell r="B3494" t="str">
            <v>PROFILE-C</v>
          </cell>
          <cell r="C3494" t="str">
            <v>EA</v>
          </cell>
          <cell r="D3494" t="str">
            <v>E99</v>
          </cell>
          <cell r="E3494" t="str">
            <v>M101</v>
          </cell>
          <cell r="F3494" t="str">
            <v>DL12</v>
          </cell>
          <cell r="CD3494">
            <v>1</v>
          </cell>
          <cell r="CE3494">
            <v>1</v>
          </cell>
          <cell r="CN3494">
            <v>2</v>
          </cell>
        </row>
        <row r="3495">
          <cell r="A3495">
            <v>429207083010</v>
          </cell>
          <cell r="B3495" t="str">
            <v>PROFILE-L</v>
          </cell>
          <cell r="C3495" t="str">
            <v>EA</v>
          </cell>
          <cell r="D3495" t="str">
            <v>E99</v>
          </cell>
          <cell r="E3495" t="str">
            <v>M101</v>
          </cell>
          <cell r="F3495" t="str">
            <v>DL12</v>
          </cell>
          <cell r="CD3495">
            <v>14</v>
          </cell>
          <cell r="CE3495">
            <v>14</v>
          </cell>
          <cell r="CN3495">
            <v>28</v>
          </cell>
        </row>
        <row r="3496">
          <cell r="A3496">
            <v>429207083011</v>
          </cell>
          <cell r="B3496" t="str">
            <v>PROFILE-C</v>
          </cell>
          <cell r="C3496" t="str">
            <v>EA</v>
          </cell>
          <cell r="D3496" t="str">
            <v>E99</v>
          </cell>
          <cell r="E3496" t="str">
            <v>M101</v>
          </cell>
          <cell r="F3496" t="str">
            <v>DL12</v>
          </cell>
          <cell r="CD3496">
            <v>14</v>
          </cell>
          <cell r="CE3496">
            <v>6</v>
          </cell>
          <cell r="CN3496">
            <v>20</v>
          </cell>
        </row>
        <row r="3497">
          <cell r="A3497">
            <v>429207083012</v>
          </cell>
          <cell r="B3497" t="str">
            <v>PROFILE-C</v>
          </cell>
          <cell r="C3497" t="str">
            <v>EA</v>
          </cell>
          <cell r="D3497" t="str">
            <v>E99</v>
          </cell>
          <cell r="E3497" t="str">
            <v>M101</v>
          </cell>
          <cell r="F3497" t="str">
            <v>DL12</v>
          </cell>
          <cell r="CD3497">
            <v>7</v>
          </cell>
          <cell r="CE3497">
            <v>4</v>
          </cell>
          <cell r="CN3497">
            <v>11</v>
          </cell>
        </row>
        <row r="3498">
          <cell r="A3498">
            <v>429207083025</v>
          </cell>
          <cell r="B3498" t="str">
            <v>G3 ROOF  L" 30x30x1.55-443L</v>
          </cell>
          <cell r="C3498" t="str">
            <v>EA</v>
          </cell>
          <cell r="D3498" t="str">
            <v>E99</v>
          </cell>
          <cell r="E3498" t="str">
            <v>M101</v>
          </cell>
          <cell r="F3498" t="str">
            <v>DL12</v>
          </cell>
          <cell r="CB3498">
            <v>2</v>
          </cell>
          <cell r="CC3498">
            <v>2</v>
          </cell>
          <cell r="CN3498">
            <v>4</v>
          </cell>
        </row>
        <row r="3499">
          <cell r="A3499">
            <v>429207083027</v>
          </cell>
          <cell r="B3499" t="str">
            <v>G3 ROOF  CL" 30x30x1.55-443L</v>
          </cell>
          <cell r="C3499" t="str">
            <v>EA</v>
          </cell>
          <cell r="D3499" t="str">
            <v>E99</v>
          </cell>
          <cell r="E3499" t="str">
            <v>M101</v>
          </cell>
          <cell r="F3499" t="str">
            <v>DL12</v>
          </cell>
          <cell r="CB3499">
            <v>1</v>
          </cell>
          <cell r="CC3499">
            <v>1</v>
          </cell>
          <cell r="CN3499">
            <v>2</v>
          </cell>
        </row>
        <row r="3500">
          <cell r="A3500">
            <v>429207083028</v>
          </cell>
          <cell r="B3500" t="str">
            <v>G3 ROOF  L" 30x30x1.55-703L</v>
          </cell>
          <cell r="C3500" t="str">
            <v>EA</v>
          </cell>
          <cell r="D3500" t="str">
            <v>E99</v>
          </cell>
          <cell r="E3500" t="str">
            <v>M101</v>
          </cell>
          <cell r="F3500" t="str">
            <v>DL12</v>
          </cell>
          <cell r="CB3500">
            <v>2</v>
          </cell>
          <cell r="CC3500">
            <v>2</v>
          </cell>
          <cell r="CN3500">
            <v>4</v>
          </cell>
        </row>
        <row r="3501">
          <cell r="A3501">
            <v>429207083029</v>
          </cell>
          <cell r="B3501" t="str">
            <v>G3 ROOF  C" 30x30x1.55-703L</v>
          </cell>
          <cell r="C3501" t="str">
            <v>EA</v>
          </cell>
          <cell r="D3501" t="str">
            <v>E99</v>
          </cell>
          <cell r="E3501" t="str">
            <v>M101</v>
          </cell>
          <cell r="F3501" t="str">
            <v>DL12</v>
          </cell>
          <cell r="CB3501">
            <v>2</v>
          </cell>
          <cell r="CC3501">
            <v>2</v>
          </cell>
          <cell r="CN3501">
            <v>4</v>
          </cell>
        </row>
        <row r="3502">
          <cell r="A3502">
            <v>429207083030</v>
          </cell>
          <cell r="B3502" t="str">
            <v>G3 ROOF  CL" 30x30x1.55-703L</v>
          </cell>
          <cell r="C3502" t="str">
            <v>EA</v>
          </cell>
          <cell r="D3502" t="str">
            <v>E99</v>
          </cell>
          <cell r="E3502" t="str">
            <v>M101</v>
          </cell>
          <cell r="F3502" t="str">
            <v>DL12</v>
          </cell>
          <cell r="CB3502">
            <v>1</v>
          </cell>
          <cell r="CC3502">
            <v>1</v>
          </cell>
          <cell r="CN3502">
            <v>2</v>
          </cell>
        </row>
        <row r="3503">
          <cell r="A3503">
            <v>429207083031</v>
          </cell>
          <cell r="B3503" t="str">
            <v>PROFILE-L</v>
          </cell>
          <cell r="C3503" t="str">
            <v>EA</v>
          </cell>
          <cell r="D3503" t="str">
            <v>E99</v>
          </cell>
          <cell r="E3503" t="str">
            <v>M101</v>
          </cell>
          <cell r="F3503" t="str">
            <v>DL12</v>
          </cell>
          <cell r="CB3503">
            <v>2</v>
          </cell>
          <cell r="CC3503">
            <v>2</v>
          </cell>
          <cell r="CN3503">
            <v>4</v>
          </cell>
        </row>
        <row r="3504">
          <cell r="A3504">
            <v>429207083032</v>
          </cell>
          <cell r="B3504" t="str">
            <v>PROFILE C</v>
          </cell>
          <cell r="C3504" t="str">
            <v>EA</v>
          </cell>
          <cell r="D3504" t="str">
            <v>E99</v>
          </cell>
          <cell r="E3504" t="str">
            <v>M101</v>
          </cell>
          <cell r="F3504" t="str">
            <v>DL12</v>
          </cell>
          <cell r="CB3504">
            <v>2</v>
          </cell>
          <cell r="CC3504">
            <v>2</v>
          </cell>
          <cell r="CN3504">
            <v>4</v>
          </cell>
        </row>
        <row r="3505">
          <cell r="A3505">
            <v>429207083033</v>
          </cell>
          <cell r="B3505" t="str">
            <v>CENTER C</v>
          </cell>
          <cell r="C3505" t="str">
            <v>EA</v>
          </cell>
          <cell r="D3505" t="str">
            <v>E99</v>
          </cell>
          <cell r="E3505" t="str">
            <v>M101</v>
          </cell>
          <cell r="F3505" t="str">
            <v>DL12</v>
          </cell>
          <cell r="CB3505">
            <v>1</v>
          </cell>
          <cell r="CC3505">
            <v>1</v>
          </cell>
          <cell r="CN3505">
            <v>2</v>
          </cell>
        </row>
        <row r="3506">
          <cell r="A3506">
            <v>429207083035</v>
          </cell>
          <cell r="B3506" t="str">
            <v>PROFILE L</v>
          </cell>
          <cell r="C3506" t="str">
            <v>EA</v>
          </cell>
          <cell r="D3506" t="str">
            <v>E99</v>
          </cell>
          <cell r="E3506" t="str">
            <v>M101</v>
          </cell>
          <cell r="F3506" t="str">
            <v>DL12</v>
          </cell>
          <cell r="CB3506">
            <v>2</v>
          </cell>
          <cell r="CC3506">
            <v>2</v>
          </cell>
          <cell r="CN3506">
            <v>4</v>
          </cell>
        </row>
        <row r="3507">
          <cell r="A3507">
            <v>429207083036</v>
          </cell>
          <cell r="B3507" t="str">
            <v>CENTER C</v>
          </cell>
          <cell r="C3507" t="str">
            <v>EA</v>
          </cell>
          <cell r="D3507" t="str">
            <v>E99</v>
          </cell>
          <cell r="E3507" t="str">
            <v>M101</v>
          </cell>
          <cell r="F3507" t="str">
            <v>DL12</v>
          </cell>
          <cell r="CB3507">
            <v>2</v>
          </cell>
          <cell r="CC3507">
            <v>2</v>
          </cell>
          <cell r="CN3507">
            <v>4</v>
          </cell>
        </row>
        <row r="3508">
          <cell r="A3508">
            <v>429207083037</v>
          </cell>
          <cell r="B3508" t="str">
            <v>CENTER C</v>
          </cell>
          <cell r="C3508" t="str">
            <v>EA</v>
          </cell>
          <cell r="D3508" t="str">
            <v>E99</v>
          </cell>
          <cell r="E3508" t="str">
            <v>M101</v>
          </cell>
          <cell r="F3508" t="str">
            <v>DL12</v>
          </cell>
          <cell r="CB3508">
            <v>1</v>
          </cell>
          <cell r="CC3508">
            <v>1</v>
          </cell>
          <cell r="CN3508">
            <v>2</v>
          </cell>
        </row>
        <row r="3509">
          <cell r="A3509">
            <v>429207083038</v>
          </cell>
          <cell r="B3509" t="str">
            <v>ROOF REINFORCEMENT</v>
          </cell>
          <cell r="C3509" t="str">
            <v>EA</v>
          </cell>
          <cell r="D3509" t="str">
            <v>E99</v>
          </cell>
          <cell r="E3509" t="str">
            <v>M101</v>
          </cell>
          <cell r="F3509" t="str">
            <v>DL12</v>
          </cell>
          <cell r="CB3509">
            <v>4</v>
          </cell>
          <cell r="CC3509">
            <v>4</v>
          </cell>
          <cell r="CN3509">
            <v>8</v>
          </cell>
        </row>
        <row r="3510">
          <cell r="A3510">
            <v>429207083039</v>
          </cell>
          <cell r="B3510" t="str">
            <v>G3 ROOF  L" 30x30x1.55-288L</v>
          </cell>
          <cell r="C3510" t="str">
            <v>EA</v>
          </cell>
          <cell r="D3510" t="str">
            <v>E99</v>
          </cell>
          <cell r="E3510" t="str">
            <v>M101</v>
          </cell>
          <cell r="F3510" t="str">
            <v>DL12</v>
          </cell>
          <cell r="CD3510">
            <v>2</v>
          </cell>
          <cell r="CE3510">
            <v>2</v>
          </cell>
          <cell r="CN3510">
            <v>4</v>
          </cell>
        </row>
        <row r="3511">
          <cell r="A3511">
            <v>429207083040</v>
          </cell>
          <cell r="B3511" t="str">
            <v>G3 ROOF  C" 30x30x1.55-288L</v>
          </cell>
          <cell r="C3511" t="str">
            <v>EA</v>
          </cell>
          <cell r="D3511" t="str">
            <v>E99</v>
          </cell>
          <cell r="E3511" t="str">
            <v>M101</v>
          </cell>
          <cell r="F3511" t="str">
            <v>DL12</v>
          </cell>
          <cell r="CD3511">
            <v>2</v>
          </cell>
          <cell r="CE3511">
            <v>2</v>
          </cell>
          <cell r="CN3511">
            <v>4</v>
          </cell>
        </row>
        <row r="3512">
          <cell r="A3512">
            <v>429207083041</v>
          </cell>
          <cell r="B3512" t="str">
            <v>G3 ROOF  CL" 30x30x1.55-288L</v>
          </cell>
          <cell r="C3512" t="str">
            <v>EA</v>
          </cell>
          <cell r="D3512" t="str">
            <v>E99</v>
          </cell>
          <cell r="E3512" t="str">
            <v>M101</v>
          </cell>
          <cell r="F3512" t="str">
            <v>DL12</v>
          </cell>
          <cell r="CD3512">
            <v>1</v>
          </cell>
          <cell r="CE3512">
            <v>1</v>
          </cell>
          <cell r="CN3512">
            <v>2</v>
          </cell>
        </row>
        <row r="3513">
          <cell r="A3513">
            <v>429207083042</v>
          </cell>
          <cell r="B3513" t="str">
            <v>G3 ROOF  L" 30x30x1.55-712L</v>
          </cell>
          <cell r="C3513" t="str">
            <v>EA</v>
          </cell>
          <cell r="D3513" t="str">
            <v>E99</v>
          </cell>
          <cell r="E3513" t="str">
            <v>M101</v>
          </cell>
          <cell r="F3513" t="str">
            <v>DL12</v>
          </cell>
          <cell r="CD3513">
            <v>2</v>
          </cell>
          <cell r="CE3513">
            <v>2</v>
          </cell>
          <cell r="CN3513">
            <v>4</v>
          </cell>
        </row>
        <row r="3514">
          <cell r="A3514">
            <v>429207083043</v>
          </cell>
          <cell r="B3514" t="str">
            <v>G3 ROOF  C" 30x30x1.55-712L</v>
          </cell>
          <cell r="C3514" t="str">
            <v>EA</v>
          </cell>
          <cell r="D3514" t="str">
            <v>E99</v>
          </cell>
          <cell r="E3514" t="str">
            <v>M101</v>
          </cell>
          <cell r="F3514" t="str">
            <v>DL12</v>
          </cell>
          <cell r="CD3514">
            <v>2</v>
          </cell>
          <cell r="CE3514">
            <v>2</v>
          </cell>
          <cell r="CN3514">
            <v>4</v>
          </cell>
        </row>
        <row r="3515">
          <cell r="A3515">
            <v>429207083044</v>
          </cell>
          <cell r="B3515" t="str">
            <v>G3 ROOF  CL" 30x30x1.55-712L</v>
          </cell>
          <cell r="C3515" t="str">
            <v>EA</v>
          </cell>
          <cell r="D3515" t="str">
            <v>E99</v>
          </cell>
          <cell r="E3515" t="str">
            <v>M101</v>
          </cell>
          <cell r="F3515" t="str">
            <v>DL12</v>
          </cell>
          <cell r="CD3515">
            <v>1</v>
          </cell>
          <cell r="CE3515">
            <v>1</v>
          </cell>
          <cell r="CN3515">
            <v>2</v>
          </cell>
        </row>
        <row r="3516">
          <cell r="A3516">
            <v>429207083051</v>
          </cell>
          <cell r="B3516" t="str">
            <v>C PROFILE 445L</v>
          </cell>
          <cell r="C3516" t="str">
            <v>EA</v>
          </cell>
          <cell r="D3516" t="str">
            <v>E99</v>
          </cell>
          <cell r="E3516" t="str">
            <v>M101</v>
          </cell>
          <cell r="F3516" t="str">
            <v>DL12</v>
          </cell>
          <cell r="CC3516">
            <v>2</v>
          </cell>
          <cell r="CN3516">
            <v>2</v>
          </cell>
        </row>
        <row r="3517">
          <cell r="A3517">
            <v>429207083052</v>
          </cell>
          <cell r="B3517" t="str">
            <v>C PROFILE_117</v>
          </cell>
          <cell r="C3517" t="str">
            <v>EA</v>
          </cell>
          <cell r="D3517" t="str">
            <v>E99</v>
          </cell>
          <cell r="E3517" t="str">
            <v>M101</v>
          </cell>
          <cell r="F3517" t="str">
            <v>DL12</v>
          </cell>
          <cell r="CC3517">
            <v>1</v>
          </cell>
          <cell r="CN3517">
            <v>1</v>
          </cell>
        </row>
        <row r="3518">
          <cell r="A3518">
            <v>429207083053</v>
          </cell>
          <cell r="B3518" t="str">
            <v>C PROFILE _443L</v>
          </cell>
          <cell r="C3518" t="str">
            <v>EA</v>
          </cell>
          <cell r="D3518" t="str">
            <v>E99</v>
          </cell>
          <cell r="E3518" t="str">
            <v>M101</v>
          </cell>
          <cell r="F3518" t="str">
            <v>DL12</v>
          </cell>
          <cell r="CC3518">
            <v>1</v>
          </cell>
          <cell r="CN3518">
            <v>1</v>
          </cell>
        </row>
        <row r="3519">
          <cell r="A3519">
            <v>429207083054</v>
          </cell>
          <cell r="B3519" t="str">
            <v>C PROFILE_368L</v>
          </cell>
          <cell r="C3519" t="str">
            <v>EA</v>
          </cell>
          <cell r="D3519" t="str">
            <v>E99</v>
          </cell>
          <cell r="E3519" t="str">
            <v>M101</v>
          </cell>
          <cell r="F3519" t="str">
            <v>DL12</v>
          </cell>
          <cell r="CC3519">
            <v>1</v>
          </cell>
          <cell r="CN3519">
            <v>1</v>
          </cell>
        </row>
        <row r="3520">
          <cell r="A3520">
            <v>429207083055</v>
          </cell>
          <cell r="B3520" t="str">
            <v>C PROFILE 162L</v>
          </cell>
          <cell r="C3520" t="str">
            <v>EA</v>
          </cell>
          <cell r="D3520" t="str">
            <v>E99</v>
          </cell>
          <cell r="E3520" t="str">
            <v>M101</v>
          </cell>
          <cell r="F3520" t="str">
            <v>DL12</v>
          </cell>
          <cell r="CC3520">
            <v>1</v>
          </cell>
          <cell r="CN3520">
            <v>1</v>
          </cell>
        </row>
        <row r="3521">
          <cell r="A3521">
            <v>429207083057</v>
          </cell>
          <cell r="B3521" t="str">
            <v>A.C UNIT SUPPORT</v>
          </cell>
          <cell r="C3521" t="str">
            <v>EA</v>
          </cell>
          <cell r="D3521" t="str">
            <v>E99</v>
          </cell>
          <cell r="E3521" t="str">
            <v>M101</v>
          </cell>
          <cell r="F3521" t="str">
            <v>DL12</v>
          </cell>
          <cell r="CE3521">
            <v>2</v>
          </cell>
          <cell r="CN3521">
            <v>2</v>
          </cell>
        </row>
        <row r="3522">
          <cell r="A3522">
            <v>429207083058</v>
          </cell>
          <cell r="B3522" t="str">
            <v>ROOF LED REINFORCEMENT PLATE</v>
          </cell>
          <cell r="C3522" t="str">
            <v>EA</v>
          </cell>
          <cell r="D3522" t="str">
            <v>E99</v>
          </cell>
          <cell r="E3522" t="str">
            <v>M101</v>
          </cell>
          <cell r="F3522" t="str">
            <v>DL12</v>
          </cell>
          <cell r="CE3522">
            <v>1</v>
          </cell>
          <cell r="CN3522">
            <v>1</v>
          </cell>
        </row>
        <row r="3523">
          <cell r="A3523">
            <v>429207083059</v>
          </cell>
          <cell r="B3523" t="str">
            <v>ROOF LED REINFORCEMENT PLATE</v>
          </cell>
          <cell r="C3523" t="str">
            <v>EA</v>
          </cell>
          <cell r="D3523" t="str">
            <v>E99</v>
          </cell>
          <cell r="E3523" t="str">
            <v>M101</v>
          </cell>
          <cell r="F3523" t="str">
            <v>DL12</v>
          </cell>
          <cell r="CE3523">
            <v>1</v>
          </cell>
          <cell r="CN3523">
            <v>1</v>
          </cell>
        </row>
        <row r="3524">
          <cell r="A3524">
            <v>429207083060</v>
          </cell>
          <cell r="B3524" t="str">
            <v>A.C UNIT SUPPORT</v>
          </cell>
          <cell r="C3524" t="str">
            <v>EA</v>
          </cell>
          <cell r="D3524" t="str">
            <v>E99</v>
          </cell>
          <cell r="E3524" t="str">
            <v>M101</v>
          </cell>
          <cell r="F3524" t="str">
            <v>DL12</v>
          </cell>
          <cell r="CE3524">
            <v>2</v>
          </cell>
          <cell r="CN3524">
            <v>2</v>
          </cell>
        </row>
        <row r="3525">
          <cell r="A3525">
            <v>429207083061</v>
          </cell>
          <cell r="B3525" t="str">
            <v>ROOF LED REINFORCEMENT PLATE</v>
          </cell>
          <cell r="C3525" t="str">
            <v>EA</v>
          </cell>
          <cell r="D3525" t="str">
            <v>E99</v>
          </cell>
          <cell r="E3525" t="str">
            <v>M101</v>
          </cell>
          <cell r="F3525" t="str">
            <v>DL12</v>
          </cell>
          <cell r="CE3525">
            <v>1</v>
          </cell>
          <cell r="CN3525">
            <v>1</v>
          </cell>
        </row>
        <row r="3526">
          <cell r="A3526">
            <v>429207083062</v>
          </cell>
          <cell r="B3526" t="str">
            <v>ROOF LED REINFORCEMENT PLATE</v>
          </cell>
          <cell r="C3526" t="str">
            <v>EA</v>
          </cell>
          <cell r="D3526" t="str">
            <v>E99</v>
          </cell>
          <cell r="E3526" t="str">
            <v>M101</v>
          </cell>
          <cell r="F3526" t="str">
            <v>DL12</v>
          </cell>
          <cell r="CE3526">
            <v>1</v>
          </cell>
          <cell r="CN3526">
            <v>1</v>
          </cell>
        </row>
        <row r="3527">
          <cell r="A3527">
            <v>429207083063</v>
          </cell>
          <cell r="B3527" t="str">
            <v>A.C UNIT SUPPORT</v>
          </cell>
          <cell r="C3527" t="str">
            <v>EA</v>
          </cell>
          <cell r="D3527" t="str">
            <v>E99</v>
          </cell>
          <cell r="E3527" t="str">
            <v>M101</v>
          </cell>
          <cell r="F3527" t="str">
            <v>DL12</v>
          </cell>
          <cell r="CE3527">
            <v>2</v>
          </cell>
          <cell r="CN3527">
            <v>2</v>
          </cell>
        </row>
        <row r="3528">
          <cell r="A3528">
            <v>429207083064</v>
          </cell>
          <cell r="B3528" t="str">
            <v>AC SUPPORT</v>
          </cell>
          <cell r="C3528" t="str">
            <v>EA</v>
          </cell>
          <cell r="D3528" t="str">
            <v>E99</v>
          </cell>
          <cell r="E3528" t="str">
            <v>M101</v>
          </cell>
          <cell r="F3528" t="str">
            <v>DL12</v>
          </cell>
          <cell r="CE3528">
            <v>4</v>
          </cell>
          <cell r="CN3528">
            <v>4</v>
          </cell>
        </row>
        <row r="3529">
          <cell r="A3529">
            <v>429207083065</v>
          </cell>
          <cell r="B3529" t="str">
            <v>ROOF RUNNER</v>
          </cell>
          <cell r="C3529" t="str">
            <v>EA</v>
          </cell>
          <cell r="D3529" t="str">
            <v>E99</v>
          </cell>
          <cell r="E3529" t="str">
            <v>M101</v>
          </cell>
          <cell r="F3529" t="str">
            <v>DL12</v>
          </cell>
          <cell r="CE3529">
            <v>4</v>
          </cell>
          <cell r="CN3529">
            <v>4</v>
          </cell>
        </row>
        <row r="3530">
          <cell r="A3530">
            <v>429207083066</v>
          </cell>
          <cell r="B3530" t="str">
            <v>ROOF C PROFILE</v>
          </cell>
          <cell r="C3530" t="str">
            <v>EA</v>
          </cell>
          <cell r="D3530" t="str">
            <v>E99</v>
          </cell>
          <cell r="E3530" t="str">
            <v>M101</v>
          </cell>
          <cell r="F3530" t="str">
            <v>DL12</v>
          </cell>
          <cell r="CE3530">
            <v>2</v>
          </cell>
          <cell r="CN3530">
            <v>2</v>
          </cell>
        </row>
        <row r="3531">
          <cell r="A3531">
            <v>429207083067</v>
          </cell>
          <cell r="B3531" t="str">
            <v>LED REINFORCEMENT PLATE</v>
          </cell>
          <cell r="C3531" t="str">
            <v>EA</v>
          </cell>
          <cell r="D3531" t="str">
            <v>E99</v>
          </cell>
          <cell r="E3531" t="str">
            <v>M101</v>
          </cell>
          <cell r="F3531" t="str">
            <v>DL12</v>
          </cell>
          <cell r="CE3531">
            <v>1</v>
          </cell>
          <cell r="CN3531">
            <v>1</v>
          </cell>
        </row>
        <row r="3532">
          <cell r="A3532">
            <v>429207083068</v>
          </cell>
          <cell r="B3532" t="str">
            <v>ROOF C PROFILE</v>
          </cell>
          <cell r="C3532" t="str">
            <v>EA</v>
          </cell>
          <cell r="D3532" t="str">
            <v>E99</v>
          </cell>
          <cell r="E3532" t="str">
            <v>M101</v>
          </cell>
          <cell r="F3532" t="str">
            <v>DL12</v>
          </cell>
          <cell r="CE3532">
            <v>4</v>
          </cell>
          <cell r="CN3532">
            <v>4</v>
          </cell>
        </row>
        <row r="3533">
          <cell r="A3533">
            <v>429207083072</v>
          </cell>
          <cell r="B3533" t="str">
            <v>CENTER C</v>
          </cell>
          <cell r="C3533" t="str">
            <v>EA</v>
          </cell>
          <cell r="D3533" t="str">
            <v>E99</v>
          </cell>
          <cell r="E3533" t="str">
            <v>M101</v>
          </cell>
          <cell r="F3533" t="str">
            <v>DL12</v>
          </cell>
          <cell r="CE3533">
            <v>1</v>
          </cell>
          <cell r="CN3533">
            <v>1</v>
          </cell>
        </row>
        <row r="3534">
          <cell r="A3534">
            <v>429207083073</v>
          </cell>
          <cell r="B3534" t="str">
            <v>CENTER-C</v>
          </cell>
          <cell r="C3534" t="str">
            <v>EA</v>
          </cell>
          <cell r="D3534" t="str">
            <v>E99</v>
          </cell>
          <cell r="E3534" t="str">
            <v>M101</v>
          </cell>
          <cell r="F3534" t="str">
            <v>DL12</v>
          </cell>
          <cell r="CE3534">
            <v>1</v>
          </cell>
          <cell r="CN3534">
            <v>1</v>
          </cell>
        </row>
        <row r="3535">
          <cell r="A3535">
            <v>429207083082</v>
          </cell>
          <cell r="B3535" t="str">
            <v>C PROFILE</v>
          </cell>
          <cell r="C3535" t="str">
            <v>EA</v>
          </cell>
          <cell r="D3535" t="str">
            <v>E99</v>
          </cell>
          <cell r="E3535" t="str">
            <v>M101</v>
          </cell>
          <cell r="F3535" t="str">
            <v>DL12</v>
          </cell>
          <cell r="CE3535">
            <v>1</v>
          </cell>
          <cell r="CN3535">
            <v>1</v>
          </cell>
        </row>
        <row r="3536">
          <cell r="A3536">
            <v>429207083083</v>
          </cell>
          <cell r="B3536" t="str">
            <v>C PROFILE</v>
          </cell>
          <cell r="C3536" t="str">
            <v>EA</v>
          </cell>
          <cell r="D3536" t="str">
            <v>E99</v>
          </cell>
          <cell r="E3536" t="str">
            <v>M101</v>
          </cell>
          <cell r="F3536" t="str">
            <v>DL12</v>
          </cell>
          <cell r="CE3536">
            <v>1</v>
          </cell>
          <cell r="CN3536">
            <v>1</v>
          </cell>
        </row>
        <row r="3537">
          <cell r="A3537">
            <v>429207083084</v>
          </cell>
          <cell r="B3537" t="str">
            <v>C PROFILE</v>
          </cell>
          <cell r="C3537" t="str">
            <v>EA</v>
          </cell>
          <cell r="D3537" t="str">
            <v>E99</v>
          </cell>
          <cell r="E3537" t="str">
            <v>M101</v>
          </cell>
          <cell r="F3537" t="str">
            <v>DL12</v>
          </cell>
          <cell r="CE3537">
            <v>1</v>
          </cell>
          <cell r="CN3537">
            <v>1</v>
          </cell>
        </row>
        <row r="3538">
          <cell r="A3538">
            <v>429207083085</v>
          </cell>
          <cell r="B3538" t="str">
            <v>C PROFILE</v>
          </cell>
          <cell r="C3538" t="str">
            <v>EA</v>
          </cell>
          <cell r="D3538" t="str">
            <v>E99</v>
          </cell>
          <cell r="E3538" t="str">
            <v>M101</v>
          </cell>
          <cell r="F3538" t="str">
            <v>DL12</v>
          </cell>
          <cell r="CE3538">
            <v>1</v>
          </cell>
          <cell r="CN3538">
            <v>1</v>
          </cell>
        </row>
        <row r="3539">
          <cell r="A3539">
            <v>429207083086</v>
          </cell>
          <cell r="B3539" t="str">
            <v>A.C UNIT SUPPORT</v>
          </cell>
          <cell r="C3539" t="str">
            <v>EA</v>
          </cell>
          <cell r="D3539" t="str">
            <v>E99</v>
          </cell>
          <cell r="E3539" t="str">
            <v>M101</v>
          </cell>
          <cell r="F3539" t="str">
            <v>DL12</v>
          </cell>
          <cell r="CE3539">
            <v>2</v>
          </cell>
          <cell r="CN3539">
            <v>2</v>
          </cell>
        </row>
        <row r="3540">
          <cell r="A3540">
            <v>429207083087</v>
          </cell>
          <cell r="B3540" t="str">
            <v>ROOF C PROFILE</v>
          </cell>
          <cell r="C3540" t="str">
            <v>EA</v>
          </cell>
          <cell r="D3540" t="str">
            <v>E99</v>
          </cell>
          <cell r="E3540" t="str">
            <v>M101</v>
          </cell>
          <cell r="F3540" t="str">
            <v>DL12</v>
          </cell>
          <cell r="CE3540">
            <v>2</v>
          </cell>
          <cell r="CN3540">
            <v>2</v>
          </cell>
        </row>
        <row r="3541">
          <cell r="A3541">
            <v>429207083088</v>
          </cell>
          <cell r="B3541" t="str">
            <v>PROFILE C</v>
          </cell>
          <cell r="C3541" t="str">
            <v>EA</v>
          </cell>
          <cell r="D3541" t="str">
            <v>E99</v>
          </cell>
          <cell r="E3541" t="str">
            <v>M101</v>
          </cell>
          <cell r="F3541" t="str">
            <v>DL12</v>
          </cell>
          <cell r="CE3541">
            <v>2</v>
          </cell>
          <cell r="CN3541">
            <v>2</v>
          </cell>
        </row>
        <row r="3542">
          <cell r="A3542">
            <v>429207083089</v>
          </cell>
          <cell r="B3542" t="str">
            <v>PROFILE C</v>
          </cell>
          <cell r="C3542" t="str">
            <v>EA</v>
          </cell>
          <cell r="D3542" t="str">
            <v>E99</v>
          </cell>
          <cell r="E3542" t="str">
            <v>M101</v>
          </cell>
          <cell r="F3542" t="str">
            <v>DL12</v>
          </cell>
          <cell r="CE3542">
            <v>2</v>
          </cell>
          <cell r="CN3542">
            <v>2</v>
          </cell>
        </row>
        <row r="3543">
          <cell r="A3543">
            <v>429207084013</v>
          </cell>
          <cell r="B3543" t="str">
            <v>PROFILE C</v>
          </cell>
          <cell r="C3543" t="str">
            <v>EA</v>
          </cell>
          <cell r="D3543" t="str">
            <v>E99</v>
          </cell>
          <cell r="E3543" t="str">
            <v>M101</v>
          </cell>
          <cell r="F3543" t="str">
            <v>DL12</v>
          </cell>
          <cell r="CB3543">
            <v>1</v>
          </cell>
          <cell r="CC3543">
            <v>1</v>
          </cell>
          <cell r="CD3543">
            <v>1</v>
          </cell>
          <cell r="CE3543">
            <v>1</v>
          </cell>
          <cell r="CN3543">
            <v>4</v>
          </cell>
        </row>
        <row r="3544">
          <cell r="A3544">
            <v>429207084014</v>
          </cell>
          <cell r="B3544" t="str">
            <v>PROFILE C</v>
          </cell>
          <cell r="C3544" t="str">
            <v>EA</v>
          </cell>
          <cell r="D3544" t="str">
            <v>E99</v>
          </cell>
          <cell r="E3544" t="str">
            <v>M101</v>
          </cell>
          <cell r="F3544" t="str">
            <v>DL12</v>
          </cell>
          <cell r="CB3544">
            <v>2</v>
          </cell>
          <cell r="CC3544">
            <v>2</v>
          </cell>
          <cell r="CD3544">
            <v>2</v>
          </cell>
          <cell r="CE3544">
            <v>2</v>
          </cell>
          <cell r="CN3544">
            <v>8</v>
          </cell>
        </row>
        <row r="3545">
          <cell r="A3545">
            <v>429207084015</v>
          </cell>
          <cell r="B3545" t="str">
            <v>PROFILE L</v>
          </cell>
          <cell r="C3545" t="str">
            <v>EA</v>
          </cell>
          <cell r="D3545" t="str">
            <v>E99</v>
          </cell>
          <cell r="E3545" t="str">
            <v>M101</v>
          </cell>
          <cell r="F3545" t="str">
            <v>DL12</v>
          </cell>
          <cell r="CB3545">
            <v>2</v>
          </cell>
          <cell r="CC3545">
            <v>2</v>
          </cell>
          <cell r="CD3545">
            <v>2</v>
          </cell>
          <cell r="CE3545">
            <v>2</v>
          </cell>
          <cell r="CN3545">
            <v>8</v>
          </cell>
        </row>
        <row r="3546">
          <cell r="A3546">
            <v>429207084016</v>
          </cell>
          <cell r="B3546" t="str">
            <v>PROFILE C</v>
          </cell>
          <cell r="C3546" t="str">
            <v>EA</v>
          </cell>
          <cell r="D3546" t="str">
            <v>E99</v>
          </cell>
          <cell r="E3546" t="str">
            <v>M101</v>
          </cell>
          <cell r="F3546" t="str">
            <v>DL12</v>
          </cell>
          <cell r="CB3546">
            <v>1</v>
          </cell>
          <cell r="CC3546">
            <v>1</v>
          </cell>
          <cell r="CD3546">
            <v>1</v>
          </cell>
          <cell r="CE3546">
            <v>1</v>
          </cell>
          <cell r="CN3546">
            <v>4</v>
          </cell>
        </row>
        <row r="3547">
          <cell r="A3547">
            <v>429207084017</v>
          </cell>
          <cell r="B3547" t="str">
            <v>PROFILE C</v>
          </cell>
          <cell r="C3547" t="str">
            <v>EA</v>
          </cell>
          <cell r="D3547" t="str">
            <v>E99</v>
          </cell>
          <cell r="E3547" t="str">
            <v>M101</v>
          </cell>
          <cell r="F3547" t="str">
            <v>DL12</v>
          </cell>
          <cell r="CB3547">
            <v>2</v>
          </cell>
          <cell r="CC3547">
            <v>2</v>
          </cell>
          <cell r="CD3547">
            <v>2</v>
          </cell>
          <cell r="CE3547">
            <v>2</v>
          </cell>
          <cell r="CN3547">
            <v>8</v>
          </cell>
        </row>
        <row r="3548">
          <cell r="A3548">
            <v>429207084018</v>
          </cell>
          <cell r="B3548" t="str">
            <v>PROFILE L</v>
          </cell>
          <cell r="C3548" t="str">
            <v>EA</v>
          </cell>
          <cell r="D3548" t="str">
            <v>E99</v>
          </cell>
          <cell r="E3548" t="str">
            <v>M101</v>
          </cell>
          <cell r="F3548" t="str">
            <v>DL12</v>
          </cell>
          <cell r="CB3548">
            <v>2</v>
          </cell>
          <cell r="CC3548">
            <v>2</v>
          </cell>
          <cell r="CD3548">
            <v>2</v>
          </cell>
          <cell r="CE3548">
            <v>2</v>
          </cell>
          <cell r="CN3548">
            <v>8</v>
          </cell>
        </row>
        <row r="3549">
          <cell r="A3549">
            <v>429207084020</v>
          </cell>
          <cell r="B3549" t="str">
            <v>PLATE</v>
          </cell>
          <cell r="C3549" t="str">
            <v>EA</v>
          </cell>
          <cell r="D3549" t="str">
            <v>E99</v>
          </cell>
          <cell r="E3549" t="str">
            <v>M101</v>
          </cell>
          <cell r="F3549" t="str">
            <v>DL12</v>
          </cell>
          <cell r="CB3549">
            <v>2</v>
          </cell>
          <cell r="CC3549">
            <v>2</v>
          </cell>
          <cell r="CD3549">
            <v>2</v>
          </cell>
          <cell r="CE3549">
            <v>2</v>
          </cell>
          <cell r="CN3549">
            <v>8</v>
          </cell>
        </row>
        <row r="3550">
          <cell r="A3550">
            <v>429207084021</v>
          </cell>
          <cell r="B3550" t="str">
            <v>ROOF LED REINFORCEMENT PLATE</v>
          </cell>
          <cell r="C3550" t="str">
            <v>EA</v>
          </cell>
          <cell r="D3550" t="str">
            <v>E99</v>
          </cell>
          <cell r="E3550" t="str">
            <v>M101</v>
          </cell>
          <cell r="F3550" t="str">
            <v>DL12</v>
          </cell>
          <cell r="CB3550">
            <v>2</v>
          </cell>
          <cell r="CC3550">
            <v>2</v>
          </cell>
          <cell r="CN3550">
            <v>4</v>
          </cell>
        </row>
        <row r="3551">
          <cell r="A3551">
            <v>429207084022</v>
          </cell>
          <cell r="B3551" t="str">
            <v>ROOF REINFORCEMENT</v>
          </cell>
          <cell r="C3551" t="str">
            <v>EA</v>
          </cell>
          <cell r="D3551" t="str">
            <v>E99</v>
          </cell>
          <cell r="E3551" t="str">
            <v>M101</v>
          </cell>
          <cell r="F3551" t="str">
            <v>DL12</v>
          </cell>
          <cell r="CB3551">
            <v>4</v>
          </cell>
          <cell r="CC3551">
            <v>4</v>
          </cell>
          <cell r="CN3551">
            <v>8</v>
          </cell>
        </row>
        <row r="3552">
          <cell r="A3552">
            <v>429207084023</v>
          </cell>
          <cell r="B3552" t="str">
            <v>PROFILE L</v>
          </cell>
          <cell r="C3552" t="str">
            <v>EA</v>
          </cell>
          <cell r="D3552" t="str">
            <v>E99</v>
          </cell>
          <cell r="E3552" t="str">
            <v>M101</v>
          </cell>
          <cell r="F3552" t="str">
            <v>DL12</v>
          </cell>
          <cell r="CB3552">
            <v>4</v>
          </cell>
          <cell r="CC3552">
            <v>4</v>
          </cell>
          <cell r="CN3552">
            <v>8</v>
          </cell>
        </row>
        <row r="3553">
          <cell r="A3553">
            <v>429207084024</v>
          </cell>
          <cell r="B3553" t="str">
            <v>C PROFILE</v>
          </cell>
          <cell r="C3553" t="str">
            <v>EA</v>
          </cell>
          <cell r="D3553" t="str">
            <v>E99</v>
          </cell>
          <cell r="E3553" t="str">
            <v>M101</v>
          </cell>
          <cell r="F3553" t="str">
            <v>DL12</v>
          </cell>
          <cell r="CB3553">
            <v>8</v>
          </cell>
          <cell r="CC3553">
            <v>8</v>
          </cell>
          <cell r="CN3553">
            <v>16</v>
          </cell>
        </row>
        <row r="3554">
          <cell r="A3554">
            <v>429212084001</v>
          </cell>
          <cell r="B3554" t="str">
            <v>REAR WHEEL FLAPS</v>
          </cell>
          <cell r="C3554" t="str">
            <v>EA</v>
          </cell>
          <cell r="D3554" t="str">
            <v>E99</v>
          </cell>
          <cell r="E3554" t="str">
            <v>M101</v>
          </cell>
          <cell r="F3554" t="str">
            <v>DL12</v>
          </cell>
          <cell r="CB3554">
            <v>2</v>
          </cell>
          <cell r="CC3554">
            <v>2</v>
          </cell>
          <cell r="CD3554">
            <v>2</v>
          </cell>
          <cell r="CE3554">
            <v>2</v>
          </cell>
          <cell r="CN3554">
            <v>8</v>
          </cell>
        </row>
        <row r="3555">
          <cell r="A3555">
            <v>429212084002</v>
          </cell>
          <cell r="B3555" t="str">
            <v>WHEEL FLAPS REAR END</v>
          </cell>
          <cell r="C3555" t="str">
            <v>EA</v>
          </cell>
          <cell r="D3555" t="str">
            <v>E99</v>
          </cell>
          <cell r="E3555" t="str">
            <v>M101</v>
          </cell>
          <cell r="F3555" t="str">
            <v>DL12</v>
          </cell>
          <cell r="CB3555">
            <v>2</v>
          </cell>
          <cell r="CC3555">
            <v>2</v>
          </cell>
          <cell r="CD3555">
            <v>2</v>
          </cell>
          <cell r="CE3555">
            <v>2</v>
          </cell>
          <cell r="CN3555">
            <v>8</v>
          </cell>
        </row>
        <row r="3556">
          <cell r="A3556">
            <v>429212084003</v>
          </cell>
          <cell r="B3556" t="str">
            <v>WHEEL FLAP- FRONT AXLE</v>
          </cell>
          <cell r="C3556" t="str">
            <v>EA</v>
          </cell>
          <cell r="D3556" t="str">
            <v>E99</v>
          </cell>
          <cell r="E3556" t="str">
            <v>M101</v>
          </cell>
          <cell r="F3556" t="str">
            <v>DL12</v>
          </cell>
          <cell r="CB3556">
            <v>1</v>
          </cell>
          <cell r="CC3556">
            <v>1</v>
          </cell>
          <cell r="CD3556">
            <v>1</v>
          </cell>
          <cell r="CE3556">
            <v>1</v>
          </cell>
          <cell r="CN3556">
            <v>4</v>
          </cell>
        </row>
        <row r="3557">
          <cell r="A3557">
            <v>429212084004</v>
          </cell>
          <cell r="B3557" t="str">
            <v>WHEEL FLAP- FRONT AXLE</v>
          </cell>
          <cell r="C3557" t="str">
            <v>EA</v>
          </cell>
          <cell r="D3557" t="str">
            <v>E99</v>
          </cell>
          <cell r="E3557" t="str">
            <v>M101</v>
          </cell>
          <cell r="F3557" t="str">
            <v>DL12</v>
          </cell>
          <cell r="CB3557">
            <v>1</v>
          </cell>
          <cell r="CC3557">
            <v>1</v>
          </cell>
          <cell r="CD3557">
            <v>1</v>
          </cell>
          <cell r="CE3557">
            <v>1</v>
          </cell>
          <cell r="CN3557">
            <v>4</v>
          </cell>
        </row>
        <row r="3558">
          <cell r="A3558">
            <v>429212084005</v>
          </cell>
          <cell r="B3558" t="str">
            <v>WHEEL FLAP-FRONT AXLE</v>
          </cell>
          <cell r="C3558" t="str">
            <v>EA</v>
          </cell>
          <cell r="D3558" t="str">
            <v>E99</v>
          </cell>
          <cell r="E3558" t="str">
            <v>M101</v>
          </cell>
          <cell r="F3558" t="str">
            <v>DL12</v>
          </cell>
          <cell r="CB3558">
            <v>1</v>
          </cell>
          <cell r="CC3558">
            <v>1</v>
          </cell>
          <cell r="CD3558">
            <v>1</v>
          </cell>
          <cell r="CE3558">
            <v>1</v>
          </cell>
          <cell r="CN3558">
            <v>4</v>
          </cell>
        </row>
        <row r="3559">
          <cell r="A3559">
            <v>429212084006</v>
          </cell>
          <cell r="B3559" t="str">
            <v>REINFORCEMENT FOR WHEEL FLAP</v>
          </cell>
          <cell r="C3559" t="str">
            <v>EA</v>
          </cell>
          <cell r="D3559" t="str">
            <v>E99</v>
          </cell>
          <cell r="E3559" t="str">
            <v>M101</v>
          </cell>
          <cell r="F3559" t="str">
            <v>DL12</v>
          </cell>
          <cell r="CB3559">
            <v>1</v>
          </cell>
          <cell r="CC3559">
            <v>1</v>
          </cell>
          <cell r="CD3559">
            <v>1</v>
          </cell>
          <cell r="CE3559">
            <v>1</v>
          </cell>
          <cell r="CN3559">
            <v>4</v>
          </cell>
        </row>
        <row r="3560">
          <cell r="A3560">
            <v>429212084007</v>
          </cell>
          <cell r="B3560" t="str">
            <v>FRONT AXLE LH SIDE BEHIND AXLE</v>
          </cell>
          <cell r="C3560" t="str">
            <v>EA</v>
          </cell>
          <cell r="D3560" t="str">
            <v>E99</v>
          </cell>
          <cell r="E3560" t="str">
            <v>M101</v>
          </cell>
          <cell r="F3560" t="str">
            <v>DL12</v>
          </cell>
          <cell r="CB3560">
            <v>1</v>
          </cell>
          <cell r="CC3560">
            <v>1</v>
          </cell>
          <cell r="CD3560">
            <v>1</v>
          </cell>
          <cell r="CE3560">
            <v>1</v>
          </cell>
          <cell r="CN3560">
            <v>4</v>
          </cell>
        </row>
        <row r="3561">
          <cell r="A3561">
            <v>429215083001</v>
          </cell>
          <cell r="B3561" t="str">
            <v>DRIVER DOOR INTERNAL PANEL FOR G3</v>
          </cell>
          <cell r="C3561" t="str">
            <v>EA</v>
          </cell>
          <cell r="D3561" t="str">
            <v>E99</v>
          </cell>
          <cell r="E3561" t="str">
            <v>M101</v>
          </cell>
          <cell r="F3561" t="str">
            <v>DL14</v>
          </cell>
          <cell r="CB3561">
            <v>1</v>
          </cell>
          <cell r="CC3561">
            <v>1</v>
          </cell>
          <cell r="CD3561">
            <v>1</v>
          </cell>
          <cell r="CE3561">
            <v>1</v>
          </cell>
          <cell r="CN3561">
            <v>4</v>
          </cell>
        </row>
        <row r="3562">
          <cell r="A3562">
            <v>429215084001</v>
          </cell>
          <cell r="B3562" t="str">
            <v>SEALING PLATE HINGE SIDE</v>
          </cell>
          <cell r="C3562" t="str">
            <v>EA</v>
          </cell>
          <cell r="D3562" t="str">
            <v>E99</v>
          </cell>
          <cell r="E3562" t="str">
            <v>M101</v>
          </cell>
          <cell r="F3562" t="str">
            <v>DL13</v>
          </cell>
          <cell r="CB3562">
            <v>1</v>
          </cell>
          <cell r="CC3562">
            <v>1</v>
          </cell>
          <cell r="CD3562">
            <v>1</v>
          </cell>
          <cell r="CE3562">
            <v>1</v>
          </cell>
          <cell r="CN3562">
            <v>4</v>
          </cell>
        </row>
        <row r="3563">
          <cell r="A3563">
            <v>429215084002</v>
          </cell>
          <cell r="B3563" t="str">
            <v>SEALING PLATE BOTTOM SIDE</v>
          </cell>
          <cell r="C3563" t="str">
            <v>EA</v>
          </cell>
          <cell r="D3563" t="str">
            <v>E99</v>
          </cell>
          <cell r="E3563" t="str">
            <v>M101</v>
          </cell>
          <cell r="F3563" t="str">
            <v>DL13</v>
          </cell>
          <cell r="CB3563">
            <v>1</v>
          </cell>
          <cell r="CC3563">
            <v>1</v>
          </cell>
          <cell r="CD3563">
            <v>1</v>
          </cell>
          <cell r="CE3563">
            <v>1</v>
          </cell>
          <cell r="CN3563">
            <v>4</v>
          </cell>
        </row>
        <row r="3564">
          <cell r="A3564">
            <v>429215084003</v>
          </cell>
          <cell r="B3564" t="str">
            <v>SEALING PLATE BOTTOM SIDE</v>
          </cell>
          <cell r="C3564" t="str">
            <v>EA</v>
          </cell>
          <cell r="D3564" t="str">
            <v>E99</v>
          </cell>
          <cell r="E3564" t="str">
            <v>M101</v>
          </cell>
          <cell r="F3564" t="str">
            <v>DL13</v>
          </cell>
          <cell r="CB3564">
            <v>1</v>
          </cell>
          <cell r="CC3564">
            <v>1</v>
          </cell>
          <cell r="CD3564">
            <v>1</v>
          </cell>
          <cell r="CE3564">
            <v>1</v>
          </cell>
          <cell r="CN3564">
            <v>4</v>
          </cell>
        </row>
        <row r="3565">
          <cell r="A3565">
            <v>429215084004</v>
          </cell>
          <cell r="B3565" t="str">
            <v>SEALING PLATE BOTTOM SIDE</v>
          </cell>
          <cell r="C3565" t="str">
            <v>EA</v>
          </cell>
          <cell r="D3565" t="str">
            <v>E99</v>
          </cell>
          <cell r="E3565" t="str">
            <v>M101</v>
          </cell>
          <cell r="F3565" t="str">
            <v>DL13</v>
          </cell>
          <cell r="CB3565">
            <v>1</v>
          </cell>
          <cell r="CC3565">
            <v>1</v>
          </cell>
          <cell r="CD3565">
            <v>1</v>
          </cell>
          <cell r="CE3565">
            <v>1</v>
          </cell>
          <cell r="CN3565">
            <v>4</v>
          </cell>
        </row>
        <row r="3566">
          <cell r="A3566">
            <v>429215084005</v>
          </cell>
          <cell r="B3566" t="str">
            <v>SEALING PLATE LOCK SIDE</v>
          </cell>
          <cell r="C3566" t="str">
            <v>EA</v>
          </cell>
          <cell r="D3566" t="str">
            <v>E99</v>
          </cell>
          <cell r="E3566" t="str">
            <v>M101</v>
          </cell>
          <cell r="F3566" t="str">
            <v>DL13</v>
          </cell>
          <cell r="CB3566">
            <v>1</v>
          </cell>
          <cell r="CC3566">
            <v>1</v>
          </cell>
          <cell r="CD3566">
            <v>1</v>
          </cell>
          <cell r="CE3566">
            <v>1</v>
          </cell>
          <cell r="CN3566">
            <v>4</v>
          </cell>
        </row>
        <row r="3567">
          <cell r="A3567">
            <v>429215084006</v>
          </cell>
          <cell r="B3567" t="str">
            <v>SEALING PLATE TOP SIDE</v>
          </cell>
          <cell r="C3567" t="str">
            <v>EA</v>
          </cell>
          <cell r="D3567" t="str">
            <v>E99</v>
          </cell>
          <cell r="E3567" t="str">
            <v>M101</v>
          </cell>
          <cell r="F3567" t="str">
            <v>DL13</v>
          </cell>
          <cell r="CB3567">
            <v>1</v>
          </cell>
          <cell r="CC3567">
            <v>1</v>
          </cell>
          <cell r="CD3567">
            <v>1</v>
          </cell>
          <cell r="CE3567">
            <v>1</v>
          </cell>
          <cell r="CN3567">
            <v>4</v>
          </cell>
        </row>
        <row r="3568">
          <cell r="A3568">
            <v>429215084007</v>
          </cell>
          <cell r="B3568" t="str">
            <v>SEALING PLATE LOCK SIDE</v>
          </cell>
          <cell r="C3568" t="str">
            <v>EA</v>
          </cell>
          <cell r="D3568" t="str">
            <v>E99</v>
          </cell>
          <cell r="E3568" t="str">
            <v>M101</v>
          </cell>
          <cell r="F3568" t="str">
            <v>DL13</v>
          </cell>
          <cell r="CB3568">
            <v>1</v>
          </cell>
          <cell r="CC3568">
            <v>1</v>
          </cell>
          <cell r="CD3568">
            <v>1</v>
          </cell>
          <cell r="CE3568">
            <v>1</v>
          </cell>
          <cell r="CN3568">
            <v>4</v>
          </cell>
        </row>
        <row r="3569">
          <cell r="A3569">
            <v>429218084001</v>
          </cell>
          <cell r="B3569" t="str">
            <v>G3 FRONT FLAP MOUNTING BKT</v>
          </cell>
          <cell r="C3569" t="str">
            <v>EA</v>
          </cell>
          <cell r="D3569" t="str">
            <v>E99</v>
          </cell>
          <cell r="E3569" t="str">
            <v>M101</v>
          </cell>
          <cell r="F3569" t="str">
            <v>DL13</v>
          </cell>
          <cell r="CB3569">
            <v>2</v>
          </cell>
          <cell r="CC3569">
            <v>2</v>
          </cell>
          <cell r="CD3569">
            <v>2</v>
          </cell>
          <cell r="CE3569">
            <v>2</v>
          </cell>
          <cell r="CN3569">
            <v>8</v>
          </cell>
        </row>
        <row r="3570">
          <cell r="A3570">
            <v>429219083001</v>
          </cell>
          <cell r="B3570" t="str">
            <v>SEALING BKT_G3_PROTO</v>
          </cell>
          <cell r="C3570" t="str">
            <v>EA</v>
          </cell>
          <cell r="D3570" t="str">
            <v>E99</v>
          </cell>
          <cell r="E3570" t="str">
            <v>M101</v>
          </cell>
          <cell r="F3570" t="str">
            <v>DL13</v>
          </cell>
          <cell r="CB3570">
            <v>2</v>
          </cell>
          <cell r="CC3570">
            <v>2</v>
          </cell>
          <cell r="CD3570">
            <v>2</v>
          </cell>
          <cell r="CE3570">
            <v>2</v>
          </cell>
          <cell r="CN3570">
            <v>8</v>
          </cell>
        </row>
        <row r="3571">
          <cell r="A3571">
            <v>429219083002</v>
          </cell>
          <cell r="B3571" t="str">
            <v>SEALING PLATE_G3-PROTO</v>
          </cell>
          <cell r="C3571" t="str">
            <v>EA</v>
          </cell>
          <cell r="D3571" t="str">
            <v>E99</v>
          </cell>
          <cell r="E3571" t="str">
            <v>M101</v>
          </cell>
          <cell r="F3571" t="str">
            <v>DL13</v>
          </cell>
          <cell r="CB3571">
            <v>2</v>
          </cell>
          <cell r="CC3571">
            <v>2</v>
          </cell>
          <cell r="CD3571">
            <v>2</v>
          </cell>
          <cell r="CE3571">
            <v>2</v>
          </cell>
          <cell r="CN3571">
            <v>8</v>
          </cell>
        </row>
        <row r="3572">
          <cell r="A3572">
            <v>429220084004</v>
          </cell>
          <cell r="B3572" t="str">
            <v>AIR FILTER FLAP EXTERNAL PANEL_443x522</v>
          </cell>
          <cell r="C3572" t="str">
            <v>EA</v>
          </cell>
          <cell r="D3572" t="str">
            <v>E99</v>
          </cell>
          <cell r="E3572" t="str">
            <v>M101</v>
          </cell>
          <cell r="F3572" t="str">
            <v>DL13</v>
          </cell>
          <cell r="CB3572">
            <v>1</v>
          </cell>
          <cell r="CC3572">
            <v>1</v>
          </cell>
          <cell r="CD3572">
            <v>1</v>
          </cell>
          <cell r="CE3572">
            <v>1</v>
          </cell>
          <cell r="CN3572">
            <v>4</v>
          </cell>
        </row>
        <row r="3573">
          <cell r="A3573">
            <v>429222083004</v>
          </cell>
          <cell r="B3573" t="str">
            <v>DOOR MIRROR-LH</v>
          </cell>
          <cell r="C3573" t="str">
            <v>EA</v>
          </cell>
          <cell r="D3573" t="str">
            <v>E99</v>
          </cell>
          <cell r="E3573" t="str">
            <v>M101</v>
          </cell>
          <cell r="F3573" t="str">
            <v>DL13</v>
          </cell>
          <cell r="CB3573">
            <v>1</v>
          </cell>
          <cell r="CC3573">
            <v>1</v>
          </cell>
          <cell r="CD3573">
            <v>1</v>
          </cell>
          <cell r="CE3573">
            <v>1</v>
          </cell>
          <cell r="CN3573">
            <v>4</v>
          </cell>
        </row>
        <row r="3574">
          <cell r="A3574">
            <v>429222083005</v>
          </cell>
          <cell r="B3574" t="str">
            <v>DOOR MIRROR-RH</v>
          </cell>
          <cell r="C3574" t="str">
            <v>EA</v>
          </cell>
          <cell r="D3574" t="str">
            <v>E99</v>
          </cell>
          <cell r="E3574" t="str">
            <v>M101</v>
          </cell>
          <cell r="F3574" t="str">
            <v>DL13</v>
          </cell>
          <cell r="CB3574">
            <v>1</v>
          </cell>
          <cell r="CC3574">
            <v>1</v>
          </cell>
          <cell r="CD3574">
            <v>1</v>
          </cell>
          <cell r="CE3574">
            <v>1</v>
          </cell>
          <cell r="CN3574">
            <v>4</v>
          </cell>
        </row>
        <row r="3575">
          <cell r="A3575">
            <v>429228083003</v>
          </cell>
          <cell r="B3575" t="str">
            <v>EXT PANEL LH</v>
          </cell>
          <cell r="C3575" t="str">
            <v>EA</v>
          </cell>
          <cell r="D3575" t="str">
            <v>E99</v>
          </cell>
          <cell r="E3575" t="str">
            <v>M101</v>
          </cell>
          <cell r="F3575" t="str">
            <v>DL13</v>
          </cell>
          <cell r="CB3575">
            <v>1</v>
          </cell>
          <cell r="CE3575">
            <v>1</v>
          </cell>
          <cell r="CN3575">
            <v>2</v>
          </cell>
        </row>
        <row r="3576">
          <cell r="A3576">
            <v>429228083004</v>
          </cell>
          <cell r="B3576" t="str">
            <v>EXT PANEL RH</v>
          </cell>
          <cell r="C3576" t="str">
            <v>EA</v>
          </cell>
          <cell r="D3576" t="str">
            <v>E99</v>
          </cell>
          <cell r="E3576" t="str">
            <v>M101</v>
          </cell>
          <cell r="F3576" t="str">
            <v>DL13</v>
          </cell>
          <cell r="CB3576">
            <v>1</v>
          </cell>
          <cell r="CE3576">
            <v>1</v>
          </cell>
          <cell r="CN3576">
            <v>2</v>
          </cell>
        </row>
        <row r="3577">
          <cell r="A3577">
            <v>429228083008</v>
          </cell>
          <cell r="B3577" t="str">
            <v>SKIRT PANEL-LH</v>
          </cell>
          <cell r="C3577" t="str">
            <v>EA</v>
          </cell>
          <cell r="D3577" t="str">
            <v>E99</v>
          </cell>
          <cell r="E3577" t="str">
            <v>M101</v>
          </cell>
          <cell r="F3577" t="str">
            <v>DL13</v>
          </cell>
          <cell r="CB3577">
            <v>1</v>
          </cell>
          <cell r="CN3577">
            <v>1</v>
          </cell>
        </row>
        <row r="3578">
          <cell r="A3578">
            <v>429228083009</v>
          </cell>
          <cell r="B3578" t="str">
            <v>SKIRT PANEL-LH</v>
          </cell>
          <cell r="C3578" t="str">
            <v>EA</v>
          </cell>
          <cell r="D3578" t="str">
            <v>E99</v>
          </cell>
          <cell r="E3578" t="str">
            <v>M101</v>
          </cell>
          <cell r="F3578" t="str">
            <v>DL13</v>
          </cell>
          <cell r="CB3578">
            <v>1</v>
          </cell>
          <cell r="CC3578">
            <v>1</v>
          </cell>
          <cell r="CD3578">
            <v>1</v>
          </cell>
          <cell r="CE3578">
            <v>1</v>
          </cell>
          <cell r="CN3578">
            <v>4</v>
          </cell>
        </row>
        <row r="3579">
          <cell r="A3579">
            <v>429228083012</v>
          </cell>
          <cell r="B3579" t="str">
            <v>EXT PANEL-RH</v>
          </cell>
          <cell r="C3579" t="str">
            <v>EA</v>
          </cell>
          <cell r="D3579" t="str">
            <v>E99</v>
          </cell>
          <cell r="E3579" t="str">
            <v>M101</v>
          </cell>
          <cell r="F3579" t="str">
            <v>DL13</v>
          </cell>
          <cell r="CB3579">
            <v>1</v>
          </cell>
          <cell r="CC3579">
            <v>1</v>
          </cell>
          <cell r="CD3579">
            <v>1</v>
          </cell>
          <cell r="CE3579">
            <v>1</v>
          </cell>
          <cell r="CN3579">
            <v>4</v>
          </cell>
        </row>
        <row r="3580">
          <cell r="A3580">
            <v>429228083014</v>
          </cell>
          <cell r="B3580" t="str">
            <v>EXT PANEL-RH</v>
          </cell>
          <cell r="C3580" t="str">
            <v>EA</v>
          </cell>
          <cell r="D3580" t="str">
            <v>E99</v>
          </cell>
          <cell r="E3580" t="str">
            <v>M101</v>
          </cell>
          <cell r="F3580" t="str">
            <v>DL13</v>
          </cell>
          <cell r="CB3580">
            <v>1</v>
          </cell>
          <cell r="CE3580">
            <v>1</v>
          </cell>
          <cell r="CN3580">
            <v>2</v>
          </cell>
        </row>
        <row r="3581">
          <cell r="A3581">
            <v>429228083015</v>
          </cell>
          <cell r="B3581" t="str">
            <v>SKIRT PANEL FRONT LH</v>
          </cell>
          <cell r="C3581" t="str">
            <v>EA</v>
          </cell>
          <cell r="D3581" t="str">
            <v>E99</v>
          </cell>
          <cell r="E3581" t="str">
            <v>M101</v>
          </cell>
          <cell r="F3581" t="str">
            <v>DL13</v>
          </cell>
          <cell r="CB3581">
            <v>1</v>
          </cell>
          <cell r="CC3581">
            <v>1</v>
          </cell>
          <cell r="CD3581">
            <v>1</v>
          </cell>
          <cell r="CE3581">
            <v>1</v>
          </cell>
          <cell r="CN3581">
            <v>4</v>
          </cell>
        </row>
        <row r="3582">
          <cell r="A3582">
            <v>429228083016</v>
          </cell>
          <cell r="B3582" t="str">
            <v>SKIRT PANEL DOOR LH</v>
          </cell>
          <cell r="C3582" t="str">
            <v>EA</v>
          </cell>
          <cell r="D3582" t="str">
            <v>E99</v>
          </cell>
          <cell r="E3582" t="str">
            <v>M101</v>
          </cell>
          <cell r="F3582" t="str">
            <v>DL13</v>
          </cell>
          <cell r="CB3582">
            <v>1</v>
          </cell>
          <cell r="CC3582">
            <v>1</v>
          </cell>
          <cell r="CD3582">
            <v>1</v>
          </cell>
          <cell r="CE3582">
            <v>1</v>
          </cell>
          <cell r="CN3582">
            <v>4</v>
          </cell>
        </row>
        <row r="3583">
          <cell r="A3583">
            <v>429228083017</v>
          </cell>
          <cell r="B3583" t="str">
            <v>SKIRT PANEL FRONT LH</v>
          </cell>
          <cell r="C3583" t="str">
            <v>EA</v>
          </cell>
          <cell r="D3583" t="str">
            <v>E99</v>
          </cell>
          <cell r="E3583" t="str">
            <v>M101</v>
          </cell>
          <cell r="F3583" t="str">
            <v>DL13</v>
          </cell>
          <cell r="CB3583">
            <v>1</v>
          </cell>
          <cell r="CC3583">
            <v>1</v>
          </cell>
          <cell r="CD3583">
            <v>1</v>
          </cell>
          <cell r="CE3583">
            <v>1</v>
          </cell>
          <cell r="CN3583">
            <v>4</v>
          </cell>
        </row>
        <row r="3584">
          <cell r="A3584">
            <v>429228083018</v>
          </cell>
          <cell r="B3584" t="str">
            <v>EXT PANEL ON DRIVER DOOR</v>
          </cell>
          <cell r="C3584" t="str">
            <v>EA</v>
          </cell>
          <cell r="D3584" t="str">
            <v>E99</v>
          </cell>
          <cell r="E3584" t="str">
            <v>M101</v>
          </cell>
          <cell r="F3584" t="str">
            <v>DL13</v>
          </cell>
          <cell r="CB3584">
            <v>1</v>
          </cell>
          <cell r="CC3584">
            <v>1</v>
          </cell>
          <cell r="CD3584">
            <v>1</v>
          </cell>
          <cell r="CE3584">
            <v>1</v>
          </cell>
          <cell r="CN3584">
            <v>4</v>
          </cell>
        </row>
        <row r="3585">
          <cell r="A3585">
            <v>429228083020</v>
          </cell>
          <cell r="B3585" t="str">
            <v>EXT PANEL LH</v>
          </cell>
          <cell r="C3585" t="str">
            <v>EA</v>
          </cell>
          <cell r="D3585" t="str">
            <v>E99</v>
          </cell>
          <cell r="E3585" t="str">
            <v>M101</v>
          </cell>
          <cell r="F3585" t="str">
            <v>DL13</v>
          </cell>
          <cell r="CB3585">
            <v>1</v>
          </cell>
          <cell r="CC3585">
            <v>1</v>
          </cell>
          <cell r="CD3585">
            <v>1</v>
          </cell>
          <cell r="CE3585">
            <v>1</v>
          </cell>
          <cell r="CN3585">
            <v>4</v>
          </cell>
        </row>
        <row r="3586">
          <cell r="A3586">
            <v>429228083021</v>
          </cell>
          <cell r="B3586" t="str">
            <v>DOOR FINISHING PROFILE</v>
          </cell>
          <cell r="C3586" t="str">
            <v>EA</v>
          </cell>
          <cell r="D3586" t="str">
            <v>E99</v>
          </cell>
          <cell r="E3586" t="str">
            <v>M101</v>
          </cell>
          <cell r="F3586" t="str">
            <v>DL13</v>
          </cell>
          <cell r="CB3586">
            <v>1</v>
          </cell>
          <cell r="CE3586">
            <v>1</v>
          </cell>
          <cell r="CN3586">
            <v>2</v>
          </cell>
        </row>
        <row r="3587">
          <cell r="A3587">
            <v>429228083022</v>
          </cell>
          <cell r="B3587" t="str">
            <v>DOOR FINISHING PROFILE</v>
          </cell>
          <cell r="C3587" t="str">
            <v>EA</v>
          </cell>
          <cell r="D3587" t="str">
            <v>E99</v>
          </cell>
          <cell r="E3587" t="str">
            <v>M101</v>
          </cell>
          <cell r="F3587" t="str">
            <v>DL13</v>
          </cell>
          <cell r="CB3587">
            <v>1</v>
          </cell>
          <cell r="CE3587">
            <v>1</v>
          </cell>
          <cell r="CN3587">
            <v>2</v>
          </cell>
        </row>
        <row r="3588">
          <cell r="A3588">
            <v>429228083023</v>
          </cell>
          <cell r="B3588" t="str">
            <v>DOOR FINISHING PROFILE</v>
          </cell>
          <cell r="C3588" t="str">
            <v>EA</v>
          </cell>
          <cell r="D3588" t="str">
            <v>E99</v>
          </cell>
          <cell r="E3588" t="str">
            <v>M101</v>
          </cell>
          <cell r="F3588" t="str">
            <v>DL13</v>
          </cell>
          <cell r="CB3588">
            <v>2</v>
          </cell>
          <cell r="CE3588">
            <v>2</v>
          </cell>
          <cell r="CN3588">
            <v>4</v>
          </cell>
        </row>
        <row r="3589">
          <cell r="A3589">
            <v>429228083025</v>
          </cell>
          <cell r="B3589" t="str">
            <v>DOOR FINISHING PROFILE</v>
          </cell>
          <cell r="C3589" t="str">
            <v>EA</v>
          </cell>
          <cell r="D3589" t="str">
            <v>E99</v>
          </cell>
          <cell r="E3589" t="str">
            <v>M101</v>
          </cell>
          <cell r="F3589" t="str">
            <v>DL13</v>
          </cell>
          <cell r="CB3589">
            <v>1</v>
          </cell>
          <cell r="CE3589">
            <v>1</v>
          </cell>
          <cell r="CN3589">
            <v>2</v>
          </cell>
        </row>
        <row r="3590">
          <cell r="A3590">
            <v>429228083026</v>
          </cell>
          <cell r="B3590" t="str">
            <v>DOOR FINISHING PROFILE</v>
          </cell>
          <cell r="C3590" t="str">
            <v>EA</v>
          </cell>
          <cell r="D3590" t="str">
            <v>E99</v>
          </cell>
          <cell r="E3590" t="str">
            <v>M101</v>
          </cell>
          <cell r="F3590" t="str">
            <v>DL13</v>
          </cell>
          <cell r="CB3590">
            <v>1</v>
          </cell>
          <cell r="CE3590">
            <v>1</v>
          </cell>
          <cell r="CN3590">
            <v>2</v>
          </cell>
        </row>
        <row r="3591">
          <cell r="A3591">
            <v>429228083027</v>
          </cell>
          <cell r="B3591" t="str">
            <v>DOOR FINISHING PROFILE</v>
          </cell>
          <cell r="C3591" t="str">
            <v>EA</v>
          </cell>
          <cell r="D3591" t="str">
            <v>E99</v>
          </cell>
          <cell r="E3591" t="str">
            <v>M101</v>
          </cell>
          <cell r="F3591" t="str">
            <v>DL13</v>
          </cell>
          <cell r="CB3591">
            <v>1</v>
          </cell>
          <cell r="CE3591">
            <v>1</v>
          </cell>
          <cell r="CN3591">
            <v>2</v>
          </cell>
        </row>
        <row r="3592">
          <cell r="A3592">
            <v>429228083028</v>
          </cell>
          <cell r="B3592" t="str">
            <v>DOOR FINISHING PROFILE</v>
          </cell>
          <cell r="C3592" t="str">
            <v>EA</v>
          </cell>
          <cell r="D3592" t="str">
            <v>E99</v>
          </cell>
          <cell r="E3592" t="str">
            <v>M101</v>
          </cell>
          <cell r="F3592" t="str">
            <v>DL13</v>
          </cell>
          <cell r="CB3592">
            <v>1</v>
          </cell>
          <cell r="CE3592">
            <v>1</v>
          </cell>
          <cell r="CN3592">
            <v>2</v>
          </cell>
        </row>
        <row r="3593">
          <cell r="A3593">
            <v>429228083029</v>
          </cell>
          <cell r="B3593" t="str">
            <v>DOOR FINISHER</v>
          </cell>
          <cell r="C3593" t="str">
            <v>EA</v>
          </cell>
          <cell r="D3593" t="str">
            <v>E99</v>
          </cell>
          <cell r="E3593" t="str">
            <v>M101</v>
          </cell>
          <cell r="F3593" t="str">
            <v>DL13</v>
          </cell>
          <cell r="CB3593">
            <v>2</v>
          </cell>
          <cell r="CC3593">
            <v>2</v>
          </cell>
          <cell r="CD3593">
            <v>2</v>
          </cell>
          <cell r="CE3593">
            <v>2</v>
          </cell>
          <cell r="CN3593">
            <v>8</v>
          </cell>
        </row>
        <row r="3594">
          <cell r="A3594">
            <v>429228083030</v>
          </cell>
          <cell r="B3594" t="str">
            <v>DOOR FINISHING PROFILE</v>
          </cell>
          <cell r="C3594" t="str">
            <v>EA</v>
          </cell>
          <cell r="D3594" t="str">
            <v>E99</v>
          </cell>
          <cell r="E3594" t="str">
            <v>M101</v>
          </cell>
          <cell r="F3594" t="str">
            <v>DL13</v>
          </cell>
          <cell r="CB3594">
            <v>1</v>
          </cell>
          <cell r="CE3594">
            <v>1</v>
          </cell>
          <cell r="CN3594">
            <v>2</v>
          </cell>
        </row>
        <row r="3595">
          <cell r="A3595">
            <v>429228083031</v>
          </cell>
          <cell r="B3595" t="str">
            <v>DOOR FINSHING PROFILE</v>
          </cell>
          <cell r="C3595" t="str">
            <v>EA</v>
          </cell>
          <cell r="D3595" t="str">
            <v>E99</v>
          </cell>
          <cell r="E3595" t="str">
            <v>M101</v>
          </cell>
          <cell r="F3595" t="str">
            <v>DL13</v>
          </cell>
          <cell r="CB3595">
            <v>1</v>
          </cell>
          <cell r="CE3595">
            <v>1</v>
          </cell>
          <cell r="CN3595">
            <v>2</v>
          </cell>
        </row>
        <row r="3596">
          <cell r="A3596">
            <v>429228083032</v>
          </cell>
          <cell r="B3596" t="str">
            <v>DOOR FINISHING PROFILE</v>
          </cell>
          <cell r="C3596" t="str">
            <v>EA</v>
          </cell>
          <cell r="D3596" t="str">
            <v>E99</v>
          </cell>
          <cell r="E3596" t="str">
            <v>M101</v>
          </cell>
          <cell r="F3596" t="str">
            <v>DL13</v>
          </cell>
          <cell r="CB3596">
            <v>1</v>
          </cell>
          <cell r="CE3596">
            <v>1</v>
          </cell>
          <cell r="CN3596">
            <v>2</v>
          </cell>
        </row>
        <row r="3597">
          <cell r="A3597">
            <v>429228083033</v>
          </cell>
          <cell r="B3597" t="str">
            <v>DOOR FINISHING PROFILE</v>
          </cell>
          <cell r="C3597" t="str">
            <v>EA</v>
          </cell>
          <cell r="D3597" t="str">
            <v>E99</v>
          </cell>
          <cell r="E3597" t="str">
            <v>M101</v>
          </cell>
          <cell r="F3597" t="str">
            <v>DL13</v>
          </cell>
          <cell r="CB3597">
            <v>1</v>
          </cell>
          <cell r="CE3597">
            <v>1</v>
          </cell>
          <cell r="CN3597">
            <v>2</v>
          </cell>
        </row>
        <row r="3598">
          <cell r="A3598">
            <v>429228083034</v>
          </cell>
          <cell r="B3598" t="str">
            <v>DOOR FINISHING PROFILE</v>
          </cell>
          <cell r="C3598" t="str">
            <v>EA</v>
          </cell>
          <cell r="D3598" t="str">
            <v>E99</v>
          </cell>
          <cell r="E3598" t="str">
            <v>M101</v>
          </cell>
          <cell r="F3598" t="str">
            <v>DL13</v>
          </cell>
          <cell r="CB3598">
            <v>1</v>
          </cell>
          <cell r="CE3598">
            <v>1</v>
          </cell>
          <cell r="CN3598">
            <v>2</v>
          </cell>
        </row>
        <row r="3599">
          <cell r="A3599">
            <v>429228083035</v>
          </cell>
          <cell r="B3599" t="str">
            <v>DOOR FINISHING PROFILE</v>
          </cell>
          <cell r="C3599" t="str">
            <v>EA</v>
          </cell>
          <cell r="D3599" t="str">
            <v>E99</v>
          </cell>
          <cell r="E3599" t="str">
            <v>M101</v>
          </cell>
          <cell r="F3599" t="str">
            <v>DL13</v>
          </cell>
          <cell r="CB3599">
            <v>1</v>
          </cell>
          <cell r="CE3599">
            <v>1</v>
          </cell>
          <cell r="CN3599">
            <v>2</v>
          </cell>
        </row>
        <row r="3600">
          <cell r="A3600">
            <v>429228083039</v>
          </cell>
          <cell r="B3600" t="str">
            <v>STRETCH PANEL FRONT L.H SIDE</v>
          </cell>
          <cell r="C3600" t="str">
            <v>EA</v>
          </cell>
          <cell r="D3600" t="str">
            <v>E99</v>
          </cell>
          <cell r="E3600" t="str">
            <v>M101</v>
          </cell>
          <cell r="F3600" t="str">
            <v>DL13</v>
          </cell>
          <cell r="CC3600">
            <v>1</v>
          </cell>
          <cell r="CD3600">
            <v>1</v>
          </cell>
          <cell r="CN3600">
            <v>2</v>
          </cell>
        </row>
        <row r="3601">
          <cell r="A3601">
            <v>429228083040</v>
          </cell>
          <cell r="B3601" t="str">
            <v>EXTERNAL PANEL ON WINDOWS TUBE</v>
          </cell>
          <cell r="C3601" t="str">
            <v>EA</v>
          </cell>
          <cell r="D3601" t="str">
            <v>E99</v>
          </cell>
          <cell r="E3601" t="str">
            <v>M101</v>
          </cell>
          <cell r="F3601" t="str">
            <v>DL13</v>
          </cell>
          <cell r="CC3601">
            <v>5</v>
          </cell>
          <cell r="CD3601">
            <v>9</v>
          </cell>
          <cell r="CN3601">
            <v>14</v>
          </cell>
        </row>
        <row r="3602">
          <cell r="A3602">
            <v>429228083041</v>
          </cell>
          <cell r="B3602" t="str">
            <v>DOOR TOP PANEL</v>
          </cell>
          <cell r="C3602" t="str">
            <v>EA</v>
          </cell>
          <cell r="D3602" t="str">
            <v>E99</v>
          </cell>
          <cell r="E3602" t="str">
            <v>M101</v>
          </cell>
          <cell r="F3602" t="str">
            <v>DL13</v>
          </cell>
          <cell r="CC3602">
            <v>1</v>
          </cell>
          <cell r="CD3602">
            <v>1</v>
          </cell>
          <cell r="CN3602">
            <v>2</v>
          </cell>
        </row>
        <row r="3603">
          <cell r="A3603">
            <v>429228083042</v>
          </cell>
          <cell r="B3603" t="str">
            <v>LH WINDOW TOP FINISHER</v>
          </cell>
          <cell r="C3603" t="str">
            <v>EA</v>
          </cell>
          <cell r="D3603" t="str">
            <v>E99</v>
          </cell>
          <cell r="E3603" t="str">
            <v>M101</v>
          </cell>
          <cell r="F3603" t="str">
            <v>DL13</v>
          </cell>
          <cell r="CC3603">
            <v>1</v>
          </cell>
          <cell r="CD3603">
            <v>1</v>
          </cell>
          <cell r="CN3603">
            <v>2</v>
          </cell>
        </row>
        <row r="3604">
          <cell r="A3604">
            <v>429228083044</v>
          </cell>
          <cell r="B3604" t="str">
            <v>WINDOW PILLAR  PANEL</v>
          </cell>
          <cell r="C3604" t="str">
            <v>EA</v>
          </cell>
          <cell r="D3604" t="str">
            <v>E99</v>
          </cell>
          <cell r="E3604" t="str">
            <v>M101</v>
          </cell>
          <cell r="F3604" t="str">
            <v>DL13</v>
          </cell>
          <cell r="CC3604">
            <v>1</v>
          </cell>
          <cell r="CD3604">
            <v>1</v>
          </cell>
          <cell r="CN3604">
            <v>2</v>
          </cell>
        </row>
        <row r="3605">
          <cell r="A3605">
            <v>429228083045</v>
          </cell>
          <cell r="B3605" t="str">
            <v>WINDOW PILLAR  PANEL</v>
          </cell>
          <cell r="C3605" t="str">
            <v>EA</v>
          </cell>
          <cell r="D3605" t="str">
            <v>E99</v>
          </cell>
          <cell r="E3605" t="str">
            <v>M101</v>
          </cell>
          <cell r="F3605" t="str">
            <v>DL13</v>
          </cell>
          <cell r="CC3605">
            <v>1</v>
          </cell>
          <cell r="CD3605">
            <v>1</v>
          </cell>
          <cell r="CN3605">
            <v>2</v>
          </cell>
        </row>
        <row r="3606">
          <cell r="A3606">
            <v>429228083046</v>
          </cell>
          <cell r="B3606" t="str">
            <v>A PILLAR EXTERNAL PANEL</v>
          </cell>
          <cell r="C3606" t="str">
            <v>EA</v>
          </cell>
          <cell r="D3606" t="str">
            <v>E99</v>
          </cell>
          <cell r="E3606" t="str">
            <v>M101</v>
          </cell>
          <cell r="F3606" t="str">
            <v>DL13</v>
          </cell>
          <cell r="CC3606">
            <v>1</v>
          </cell>
          <cell r="CD3606">
            <v>1</v>
          </cell>
          <cell r="CN3606">
            <v>2</v>
          </cell>
        </row>
        <row r="3607">
          <cell r="A3607">
            <v>429228083048</v>
          </cell>
          <cell r="B3607" t="str">
            <v>A PILLAR EXTERNAL PANEL</v>
          </cell>
          <cell r="C3607" t="str">
            <v>EA</v>
          </cell>
          <cell r="D3607" t="str">
            <v>E99</v>
          </cell>
          <cell r="E3607" t="str">
            <v>M101</v>
          </cell>
          <cell r="F3607" t="str">
            <v>DL13</v>
          </cell>
          <cell r="CC3607">
            <v>1</v>
          </cell>
          <cell r="CD3607">
            <v>1</v>
          </cell>
          <cell r="CN3607">
            <v>2</v>
          </cell>
        </row>
        <row r="3608">
          <cell r="A3608">
            <v>429228083053</v>
          </cell>
          <cell r="B3608" t="str">
            <v>EXTERNAL PANEL B PILLAR FINISHER</v>
          </cell>
          <cell r="C3608" t="str">
            <v>EA</v>
          </cell>
          <cell r="D3608" t="str">
            <v>E99</v>
          </cell>
          <cell r="E3608" t="str">
            <v>M101</v>
          </cell>
          <cell r="F3608" t="str">
            <v>DL13</v>
          </cell>
          <cell r="CC3608">
            <v>1</v>
          </cell>
          <cell r="CD3608">
            <v>1</v>
          </cell>
          <cell r="CN3608">
            <v>2</v>
          </cell>
        </row>
        <row r="3609">
          <cell r="A3609">
            <v>429228083054</v>
          </cell>
          <cell r="B3609" t="str">
            <v>STRETCH PANEL R.H SIDE</v>
          </cell>
          <cell r="C3609" t="str">
            <v>EA</v>
          </cell>
          <cell r="D3609" t="str">
            <v>E99</v>
          </cell>
          <cell r="E3609" t="str">
            <v>M101</v>
          </cell>
          <cell r="F3609" t="str">
            <v>DL13</v>
          </cell>
          <cell r="CC3609">
            <v>1</v>
          </cell>
          <cell r="CD3609">
            <v>1</v>
          </cell>
          <cell r="CN3609">
            <v>2</v>
          </cell>
        </row>
        <row r="3610">
          <cell r="A3610">
            <v>429228083055</v>
          </cell>
          <cell r="B3610" t="str">
            <v>STRETCH PANEL R.H SIDE</v>
          </cell>
          <cell r="C3610" t="str">
            <v>EA</v>
          </cell>
          <cell r="D3610" t="str">
            <v>E99</v>
          </cell>
          <cell r="E3610" t="str">
            <v>M101</v>
          </cell>
          <cell r="F3610" t="str">
            <v>DL13</v>
          </cell>
          <cell r="CC3610">
            <v>1</v>
          </cell>
          <cell r="CD3610">
            <v>1</v>
          </cell>
          <cell r="CN3610">
            <v>2</v>
          </cell>
        </row>
        <row r="3611">
          <cell r="A3611">
            <v>429228083056</v>
          </cell>
          <cell r="B3611" t="str">
            <v>EXT PANEL</v>
          </cell>
          <cell r="C3611" t="str">
            <v>EA</v>
          </cell>
          <cell r="D3611" t="str">
            <v>E99</v>
          </cell>
          <cell r="E3611" t="str">
            <v>M101</v>
          </cell>
          <cell r="F3611" t="str">
            <v>DL13</v>
          </cell>
          <cell r="CC3611">
            <v>1</v>
          </cell>
          <cell r="CD3611">
            <v>1</v>
          </cell>
          <cell r="CN3611">
            <v>2</v>
          </cell>
        </row>
        <row r="3612">
          <cell r="A3612">
            <v>429228083057</v>
          </cell>
          <cell r="B3612" t="str">
            <v>EXTERNAL PANEL</v>
          </cell>
          <cell r="C3612" t="str">
            <v>EA</v>
          </cell>
          <cell r="D3612" t="str">
            <v>E99</v>
          </cell>
          <cell r="E3612" t="str">
            <v>M101</v>
          </cell>
          <cell r="F3612" t="str">
            <v>DL13</v>
          </cell>
          <cell r="CC3612">
            <v>1</v>
          </cell>
          <cell r="CD3612">
            <v>1</v>
          </cell>
          <cell r="CN3612">
            <v>2</v>
          </cell>
        </row>
        <row r="3613">
          <cell r="A3613">
            <v>429228083058</v>
          </cell>
          <cell r="B3613" t="str">
            <v>EMG DOOR PANEL R.H SIDE</v>
          </cell>
          <cell r="C3613" t="str">
            <v>EA</v>
          </cell>
          <cell r="D3613" t="str">
            <v>E99</v>
          </cell>
          <cell r="E3613" t="str">
            <v>M101</v>
          </cell>
          <cell r="F3613" t="str">
            <v>DL13</v>
          </cell>
          <cell r="CC3613">
            <v>1</v>
          </cell>
          <cell r="CD3613">
            <v>1</v>
          </cell>
          <cell r="CN3613">
            <v>2</v>
          </cell>
        </row>
        <row r="3614">
          <cell r="A3614">
            <v>429228083059</v>
          </cell>
          <cell r="B3614" t="str">
            <v>EXTERNAL PANEL ON ED DOOR</v>
          </cell>
          <cell r="C3614" t="str">
            <v>EA</v>
          </cell>
          <cell r="D3614" t="str">
            <v>E99</v>
          </cell>
          <cell r="E3614" t="str">
            <v>M101</v>
          </cell>
          <cell r="F3614" t="str">
            <v>DL13</v>
          </cell>
          <cell r="CC3614">
            <v>1</v>
          </cell>
          <cell r="CD3614">
            <v>1</v>
          </cell>
          <cell r="CN3614">
            <v>2</v>
          </cell>
        </row>
        <row r="3615">
          <cell r="A3615">
            <v>429228083060</v>
          </cell>
          <cell r="B3615" t="str">
            <v>EXTERNAL PANEL ON WINDOWS TUBE</v>
          </cell>
          <cell r="C3615" t="str">
            <v>EA</v>
          </cell>
          <cell r="D3615" t="str">
            <v>E99</v>
          </cell>
          <cell r="E3615" t="str">
            <v>M101</v>
          </cell>
          <cell r="F3615" t="str">
            <v>DL13</v>
          </cell>
          <cell r="CC3615">
            <v>1</v>
          </cell>
          <cell r="CD3615">
            <v>1</v>
          </cell>
          <cell r="CN3615">
            <v>2</v>
          </cell>
        </row>
        <row r="3616">
          <cell r="A3616">
            <v>429228083061</v>
          </cell>
          <cell r="B3616" t="str">
            <v>WINDOW TOP RAIL PANEL</v>
          </cell>
          <cell r="C3616" t="str">
            <v>EA</v>
          </cell>
          <cell r="D3616" t="str">
            <v>E99</v>
          </cell>
          <cell r="E3616" t="str">
            <v>M101</v>
          </cell>
          <cell r="F3616" t="str">
            <v>DL13</v>
          </cell>
          <cell r="CC3616">
            <v>5</v>
          </cell>
          <cell r="CD3616">
            <v>8</v>
          </cell>
          <cell r="CN3616">
            <v>13</v>
          </cell>
        </row>
        <row r="3617">
          <cell r="A3617">
            <v>429228083063</v>
          </cell>
          <cell r="B3617" t="str">
            <v>WINDOW TOP RAIL PANEL</v>
          </cell>
          <cell r="C3617" t="str">
            <v>EA</v>
          </cell>
          <cell r="D3617" t="str">
            <v>E99</v>
          </cell>
          <cell r="E3617" t="str">
            <v>M101</v>
          </cell>
          <cell r="F3617" t="str">
            <v>DL13</v>
          </cell>
          <cell r="CC3617">
            <v>1</v>
          </cell>
          <cell r="CD3617">
            <v>1</v>
          </cell>
          <cell r="CN3617">
            <v>2</v>
          </cell>
        </row>
        <row r="3618">
          <cell r="A3618">
            <v>429228083064</v>
          </cell>
          <cell r="B3618" t="str">
            <v>DOOR FINISHING PROFILE</v>
          </cell>
          <cell r="C3618" t="str">
            <v>EA</v>
          </cell>
          <cell r="D3618" t="str">
            <v>E99</v>
          </cell>
          <cell r="E3618" t="str">
            <v>M101</v>
          </cell>
          <cell r="F3618" t="str">
            <v>DL13</v>
          </cell>
          <cell r="CB3618">
            <v>1</v>
          </cell>
          <cell r="CE3618">
            <v>1</v>
          </cell>
          <cell r="CN3618">
            <v>2</v>
          </cell>
        </row>
        <row r="3619">
          <cell r="A3619">
            <v>429228083069</v>
          </cell>
          <cell r="B3619" t="str">
            <v>EXTERNAL PANEL ON WINDOW TUBE</v>
          </cell>
          <cell r="C3619" t="str">
            <v>EA</v>
          </cell>
          <cell r="D3619" t="str">
            <v>E99</v>
          </cell>
          <cell r="E3619" t="str">
            <v>M101</v>
          </cell>
          <cell r="F3619" t="str">
            <v>DL13</v>
          </cell>
          <cell r="CD3619">
            <v>1</v>
          </cell>
          <cell r="CN3619">
            <v>1</v>
          </cell>
        </row>
        <row r="3620">
          <cell r="A3620">
            <v>429228083074</v>
          </cell>
          <cell r="B3620" t="str">
            <v>WINDOW TOP RAIL PANEL</v>
          </cell>
          <cell r="C3620" t="str">
            <v>EA</v>
          </cell>
          <cell r="D3620" t="str">
            <v>E99</v>
          </cell>
          <cell r="E3620" t="str">
            <v>M101</v>
          </cell>
          <cell r="F3620" t="str">
            <v>DL13</v>
          </cell>
          <cell r="CD3620">
            <v>1</v>
          </cell>
          <cell r="CN3620">
            <v>1</v>
          </cell>
        </row>
        <row r="3621">
          <cell r="A3621">
            <v>429228083076</v>
          </cell>
          <cell r="B3621" t="str">
            <v>SKIRT RAIL FINISHER</v>
          </cell>
          <cell r="C3621" t="str">
            <v>EA</v>
          </cell>
          <cell r="D3621" t="str">
            <v>E99</v>
          </cell>
          <cell r="E3621" t="str">
            <v>M101</v>
          </cell>
          <cell r="F3621" t="str">
            <v>DL13</v>
          </cell>
          <cell r="CC3621">
            <v>3</v>
          </cell>
          <cell r="CD3621">
            <v>4</v>
          </cell>
          <cell r="CE3621">
            <v>4</v>
          </cell>
          <cell r="CN3621">
            <v>11</v>
          </cell>
        </row>
        <row r="3622">
          <cell r="A3622">
            <v>429228083078</v>
          </cell>
          <cell r="B3622" t="str">
            <v>WINDOW TOP RAIL PANEL</v>
          </cell>
          <cell r="C3622" t="str">
            <v>EA</v>
          </cell>
          <cell r="D3622" t="str">
            <v>E99</v>
          </cell>
          <cell r="E3622" t="str">
            <v>M101</v>
          </cell>
          <cell r="F3622" t="str">
            <v>DL13</v>
          </cell>
          <cell r="CD3622">
            <v>1</v>
          </cell>
          <cell r="CN3622">
            <v>1</v>
          </cell>
        </row>
        <row r="3623">
          <cell r="A3623">
            <v>429228083079</v>
          </cell>
          <cell r="B3623" t="str">
            <v>SKIRT PANEL FRONT RH</v>
          </cell>
          <cell r="C3623" t="str">
            <v>EA</v>
          </cell>
          <cell r="D3623" t="str">
            <v>E99</v>
          </cell>
          <cell r="E3623" t="str">
            <v>M101</v>
          </cell>
          <cell r="F3623" t="str">
            <v>DL13</v>
          </cell>
          <cell r="CB3623">
            <v>1</v>
          </cell>
          <cell r="CC3623">
            <v>1</v>
          </cell>
          <cell r="CD3623">
            <v>1</v>
          </cell>
          <cell r="CE3623">
            <v>1</v>
          </cell>
          <cell r="CN3623">
            <v>4</v>
          </cell>
        </row>
        <row r="3624">
          <cell r="A3624">
            <v>429228083082</v>
          </cell>
          <cell r="B3624" t="str">
            <v>SKIRT RAIL FINISHER</v>
          </cell>
          <cell r="C3624" t="str">
            <v>EA</v>
          </cell>
          <cell r="D3624" t="str">
            <v>E99</v>
          </cell>
          <cell r="E3624" t="str">
            <v>M101</v>
          </cell>
          <cell r="F3624" t="str">
            <v>DL13</v>
          </cell>
          <cell r="CB3624">
            <v>3</v>
          </cell>
          <cell r="CN3624">
            <v>3</v>
          </cell>
        </row>
        <row r="3625">
          <cell r="A3625">
            <v>429228083083</v>
          </cell>
          <cell r="B3625" t="str">
            <v>SKIRT PANNEL 36 WB CNG</v>
          </cell>
          <cell r="C3625" t="str">
            <v>EA</v>
          </cell>
          <cell r="D3625" t="str">
            <v>E99</v>
          </cell>
          <cell r="E3625" t="str">
            <v>M101</v>
          </cell>
          <cell r="F3625" t="str">
            <v>DL13</v>
          </cell>
          <cell r="CB3625">
            <v>1</v>
          </cell>
          <cell r="CC3625">
            <v>1</v>
          </cell>
          <cell r="CN3625">
            <v>2</v>
          </cell>
        </row>
        <row r="3626">
          <cell r="A3626">
            <v>429228083084</v>
          </cell>
          <cell r="B3626" t="str">
            <v>SKIRT PANNEL 36 WB CNG</v>
          </cell>
          <cell r="C3626" t="str">
            <v>EA</v>
          </cell>
          <cell r="D3626" t="str">
            <v>E99</v>
          </cell>
          <cell r="E3626" t="str">
            <v>M101</v>
          </cell>
          <cell r="F3626" t="str">
            <v>DL13</v>
          </cell>
          <cell r="CB3626">
            <v>1</v>
          </cell>
          <cell r="CC3626">
            <v>1</v>
          </cell>
          <cell r="CN3626">
            <v>2</v>
          </cell>
        </row>
        <row r="3627">
          <cell r="A3627">
            <v>429228083085</v>
          </cell>
          <cell r="B3627" t="str">
            <v>SKIRT PANNEL 36 WB CNG</v>
          </cell>
          <cell r="C3627" t="str">
            <v>EA</v>
          </cell>
          <cell r="D3627" t="str">
            <v>E99</v>
          </cell>
          <cell r="E3627" t="str">
            <v>M101</v>
          </cell>
          <cell r="F3627" t="str">
            <v>DL13</v>
          </cell>
          <cell r="CB3627">
            <v>1</v>
          </cell>
          <cell r="CC3627">
            <v>1</v>
          </cell>
          <cell r="CN3627">
            <v>2</v>
          </cell>
        </row>
        <row r="3628">
          <cell r="A3628">
            <v>429228083086</v>
          </cell>
          <cell r="B3628" t="str">
            <v>SKIRT PANNEL 36 WB CNG</v>
          </cell>
          <cell r="C3628" t="str">
            <v>EA</v>
          </cell>
          <cell r="D3628" t="str">
            <v>E99</v>
          </cell>
          <cell r="E3628" t="str">
            <v>M101</v>
          </cell>
          <cell r="F3628" t="str">
            <v>DL13</v>
          </cell>
          <cell r="CB3628">
            <v>1</v>
          </cell>
          <cell r="CC3628">
            <v>1</v>
          </cell>
          <cell r="CN3628">
            <v>2</v>
          </cell>
        </row>
        <row r="3629">
          <cell r="A3629">
            <v>429228083087</v>
          </cell>
          <cell r="B3629" t="str">
            <v>SKIRT PANNEL 36 WB CNG</v>
          </cell>
          <cell r="C3629" t="str">
            <v>EA</v>
          </cell>
          <cell r="D3629" t="str">
            <v>E99</v>
          </cell>
          <cell r="E3629" t="str">
            <v>M101</v>
          </cell>
          <cell r="F3629" t="str">
            <v>DL13</v>
          </cell>
          <cell r="CB3629">
            <v>1</v>
          </cell>
          <cell r="CC3629">
            <v>1</v>
          </cell>
          <cell r="CN3629">
            <v>2</v>
          </cell>
        </row>
        <row r="3630">
          <cell r="A3630">
            <v>429228083088</v>
          </cell>
          <cell r="B3630" t="str">
            <v>SKIRT PANNEL 36 WB CNG</v>
          </cell>
          <cell r="C3630" t="str">
            <v>EA</v>
          </cell>
          <cell r="D3630" t="str">
            <v>E99</v>
          </cell>
          <cell r="E3630" t="str">
            <v>M101</v>
          </cell>
          <cell r="F3630" t="str">
            <v>DL13</v>
          </cell>
          <cell r="CB3630">
            <v>1</v>
          </cell>
          <cell r="CC3630">
            <v>1</v>
          </cell>
          <cell r="CD3630">
            <v>1</v>
          </cell>
          <cell r="CE3630">
            <v>1</v>
          </cell>
          <cell r="CN3630">
            <v>4</v>
          </cell>
        </row>
        <row r="3631">
          <cell r="A3631">
            <v>429228083089</v>
          </cell>
          <cell r="B3631" t="str">
            <v>SKIRT PANNEL 36 WB CNG</v>
          </cell>
          <cell r="C3631" t="str">
            <v>EA</v>
          </cell>
          <cell r="D3631" t="str">
            <v>E99</v>
          </cell>
          <cell r="E3631" t="str">
            <v>M101</v>
          </cell>
          <cell r="F3631" t="str">
            <v>DL13</v>
          </cell>
          <cell r="CB3631">
            <v>1</v>
          </cell>
          <cell r="CC3631">
            <v>1</v>
          </cell>
          <cell r="CN3631">
            <v>2</v>
          </cell>
        </row>
        <row r="3632">
          <cell r="A3632">
            <v>429228083097</v>
          </cell>
          <cell r="B3632" t="str">
            <v>SKIRT PANNEL 36 WB</v>
          </cell>
          <cell r="C3632" t="str">
            <v>EA</v>
          </cell>
          <cell r="D3632" t="str">
            <v>E99</v>
          </cell>
          <cell r="E3632" t="str">
            <v>M101</v>
          </cell>
          <cell r="F3632" t="str">
            <v>DL13</v>
          </cell>
          <cell r="CB3632">
            <v>1</v>
          </cell>
          <cell r="CC3632">
            <v>1</v>
          </cell>
          <cell r="CN3632">
            <v>2</v>
          </cell>
        </row>
        <row r="3633">
          <cell r="A3633">
            <v>429228083099</v>
          </cell>
          <cell r="B3633" t="str">
            <v>EXTERNAL PANEL ON WINDOW TUBE</v>
          </cell>
          <cell r="C3633" t="str">
            <v>EA</v>
          </cell>
          <cell r="D3633" t="str">
            <v>E99</v>
          </cell>
          <cell r="E3633" t="str">
            <v>M101</v>
          </cell>
          <cell r="F3633" t="str">
            <v>DL13</v>
          </cell>
          <cell r="CC3633">
            <v>1</v>
          </cell>
          <cell r="CN3633">
            <v>1</v>
          </cell>
        </row>
        <row r="3634">
          <cell r="A3634">
            <v>429228083100</v>
          </cell>
          <cell r="B3634" t="str">
            <v>WINDOW TOP RAIL PANEL</v>
          </cell>
          <cell r="C3634" t="str">
            <v>EA</v>
          </cell>
          <cell r="D3634" t="str">
            <v>E99</v>
          </cell>
          <cell r="E3634" t="str">
            <v>M101</v>
          </cell>
          <cell r="F3634" t="str">
            <v>DL13</v>
          </cell>
          <cell r="CC3634">
            <v>1</v>
          </cell>
          <cell r="CN3634">
            <v>1</v>
          </cell>
        </row>
        <row r="3635">
          <cell r="A3635">
            <v>429228083103</v>
          </cell>
          <cell r="B3635" t="str">
            <v>SKIRT PANEL-LH</v>
          </cell>
          <cell r="C3635" t="str">
            <v>EA</v>
          </cell>
          <cell r="D3635" t="str">
            <v>E99</v>
          </cell>
          <cell r="E3635" t="str">
            <v>M101</v>
          </cell>
          <cell r="F3635" t="str">
            <v>DL13</v>
          </cell>
          <cell r="CC3635">
            <v>1</v>
          </cell>
          <cell r="CN3635">
            <v>1</v>
          </cell>
        </row>
        <row r="3636">
          <cell r="A3636">
            <v>429228083104</v>
          </cell>
          <cell r="B3636" t="str">
            <v>SKIRT PANEL PANEL L.H SIDE</v>
          </cell>
          <cell r="C3636" t="str">
            <v>EA</v>
          </cell>
          <cell r="D3636" t="str">
            <v>E99</v>
          </cell>
          <cell r="E3636" t="str">
            <v>M101</v>
          </cell>
          <cell r="F3636" t="str">
            <v>DL13</v>
          </cell>
          <cell r="CD3636">
            <v>1</v>
          </cell>
          <cell r="CE3636">
            <v>1</v>
          </cell>
          <cell r="CN3636">
            <v>2</v>
          </cell>
        </row>
        <row r="3637">
          <cell r="A3637">
            <v>429228083106</v>
          </cell>
          <cell r="B3637" t="str">
            <v>SKIRT PANNEL _LH</v>
          </cell>
          <cell r="C3637" t="str">
            <v>EA</v>
          </cell>
          <cell r="D3637" t="str">
            <v>E99</v>
          </cell>
          <cell r="E3637" t="str">
            <v>M101</v>
          </cell>
          <cell r="F3637" t="str">
            <v>DL13</v>
          </cell>
          <cell r="CD3637">
            <v>1</v>
          </cell>
          <cell r="CE3637">
            <v>1</v>
          </cell>
          <cell r="CN3637">
            <v>2</v>
          </cell>
        </row>
        <row r="3638">
          <cell r="A3638">
            <v>429228083107</v>
          </cell>
          <cell r="B3638" t="str">
            <v>SKIRT PANNEL REAR SIDE</v>
          </cell>
          <cell r="C3638" t="str">
            <v>EA</v>
          </cell>
          <cell r="D3638" t="str">
            <v>E99</v>
          </cell>
          <cell r="E3638" t="str">
            <v>M101</v>
          </cell>
          <cell r="F3638" t="str">
            <v>DL13</v>
          </cell>
          <cell r="CD3638">
            <v>1</v>
          </cell>
          <cell r="CE3638">
            <v>1</v>
          </cell>
          <cell r="CN3638">
            <v>2</v>
          </cell>
        </row>
        <row r="3639">
          <cell r="A3639">
            <v>429228083108</v>
          </cell>
          <cell r="B3639" t="str">
            <v>SKIRT PANNEL_LH</v>
          </cell>
          <cell r="C3639" t="str">
            <v>EA</v>
          </cell>
          <cell r="D3639" t="str">
            <v>E99</v>
          </cell>
          <cell r="E3639" t="str">
            <v>M101</v>
          </cell>
          <cell r="F3639" t="str">
            <v>DL13</v>
          </cell>
          <cell r="CD3639">
            <v>1</v>
          </cell>
          <cell r="CE3639">
            <v>1</v>
          </cell>
          <cell r="CN3639">
            <v>2</v>
          </cell>
        </row>
        <row r="3640">
          <cell r="A3640">
            <v>429228083109</v>
          </cell>
          <cell r="B3640" t="str">
            <v>SKIRT PANEL _RH</v>
          </cell>
          <cell r="C3640" t="str">
            <v>EA</v>
          </cell>
          <cell r="D3640" t="str">
            <v>E99</v>
          </cell>
          <cell r="E3640" t="str">
            <v>M101</v>
          </cell>
          <cell r="F3640" t="str">
            <v>DL13</v>
          </cell>
          <cell r="CD3640">
            <v>1</v>
          </cell>
          <cell r="CE3640">
            <v>1</v>
          </cell>
          <cell r="CN3640">
            <v>2</v>
          </cell>
        </row>
        <row r="3641">
          <cell r="A3641">
            <v>429228083110</v>
          </cell>
          <cell r="B3641" t="str">
            <v>SKIRT PANEL _RH</v>
          </cell>
          <cell r="C3641" t="str">
            <v>EA</v>
          </cell>
          <cell r="D3641" t="str">
            <v>E99</v>
          </cell>
          <cell r="E3641" t="str">
            <v>M101</v>
          </cell>
          <cell r="F3641" t="str">
            <v>DL13</v>
          </cell>
          <cell r="CD3641">
            <v>1</v>
          </cell>
          <cell r="CE3641">
            <v>1</v>
          </cell>
          <cell r="CN3641">
            <v>2</v>
          </cell>
        </row>
        <row r="3642">
          <cell r="A3642">
            <v>429228083111</v>
          </cell>
          <cell r="B3642" t="str">
            <v>SKIRT PANEL _RH_ REAR SIDE</v>
          </cell>
          <cell r="C3642" t="str">
            <v>EA</v>
          </cell>
          <cell r="D3642" t="str">
            <v>E99</v>
          </cell>
          <cell r="E3642" t="str">
            <v>M101</v>
          </cell>
          <cell r="F3642" t="str">
            <v>DL13</v>
          </cell>
          <cell r="CD3642">
            <v>1</v>
          </cell>
          <cell r="CE3642">
            <v>1</v>
          </cell>
          <cell r="CN3642">
            <v>2</v>
          </cell>
        </row>
        <row r="3643">
          <cell r="A3643">
            <v>429228083112</v>
          </cell>
          <cell r="B3643" t="str">
            <v>SKIRT PANEL R.H SIDE</v>
          </cell>
          <cell r="C3643" t="str">
            <v>EA</v>
          </cell>
          <cell r="D3643" t="str">
            <v>E99</v>
          </cell>
          <cell r="E3643" t="str">
            <v>M101</v>
          </cell>
          <cell r="F3643" t="str">
            <v>DL13</v>
          </cell>
          <cell r="CD3643">
            <v>1</v>
          </cell>
          <cell r="CE3643">
            <v>1</v>
          </cell>
          <cell r="CN3643">
            <v>2</v>
          </cell>
        </row>
        <row r="3644">
          <cell r="A3644">
            <v>429228083113</v>
          </cell>
          <cell r="B3644" t="str">
            <v>SKIRT PANEL R.H SIDE</v>
          </cell>
          <cell r="C3644" t="str">
            <v>EA</v>
          </cell>
          <cell r="D3644" t="str">
            <v>E99</v>
          </cell>
          <cell r="E3644" t="str">
            <v>M101</v>
          </cell>
          <cell r="F3644" t="str">
            <v>DL13</v>
          </cell>
          <cell r="CD3644">
            <v>1</v>
          </cell>
          <cell r="CE3644">
            <v>1</v>
          </cell>
          <cell r="CN3644">
            <v>2</v>
          </cell>
        </row>
        <row r="3645">
          <cell r="A3645">
            <v>429229084001</v>
          </cell>
          <cell r="B3645" t="str">
            <v>INSCTION COVER PLATE 692x350x2.7</v>
          </cell>
          <cell r="C3645" t="str">
            <v>EA</v>
          </cell>
          <cell r="D3645" t="str">
            <v>E99</v>
          </cell>
          <cell r="E3645" t="str">
            <v>M101</v>
          </cell>
          <cell r="F3645" t="str">
            <v>DL13</v>
          </cell>
          <cell r="CB3645">
            <v>1</v>
          </cell>
          <cell r="CC3645">
            <v>1</v>
          </cell>
          <cell r="CD3645">
            <v>1</v>
          </cell>
          <cell r="CE3645">
            <v>1</v>
          </cell>
          <cell r="CN3645">
            <v>4</v>
          </cell>
        </row>
        <row r="3646">
          <cell r="A3646">
            <v>429229084003</v>
          </cell>
          <cell r="B3646" t="str">
            <v>INSPECTION COVER SHEET</v>
          </cell>
          <cell r="C3646" t="str">
            <v>EA</v>
          </cell>
          <cell r="D3646" t="str">
            <v>E99</v>
          </cell>
          <cell r="E3646" t="str">
            <v>M101</v>
          </cell>
          <cell r="F3646" t="str">
            <v>DL13</v>
          </cell>
          <cell r="CB3646">
            <v>1</v>
          </cell>
          <cell r="CC3646">
            <v>1</v>
          </cell>
          <cell r="CD3646">
            <v>1</v>
          </cell>
          <cell r="CE3646">
            <v>1</v>
          </cell>
          <cell r="CN3646">
            <v>4</v>
          </cell>
        </row>
        <row r="3647">
          <cell r="A3647">
            <v>429230083004</v>
          </cell>
          <cell r="B3647" t="str">
            <v>PROFILE-L</v>
          </cell>
          <cell r="C3647" t="str">
            <v>EA</v>
          </cell>
          <cell r="D3647" t="str">
            <v>E99</v>
          </cell>
          <cell r="E3647" t="str">
            <v>M101</v>
          </cell>
          <cell r="F3647" t="str">
            <v>DL12</v>
          </cell>
          <cell r="CB3647">
            <v>4</v>
          </cell>
          <cell r="CC3647">
            <v>4</v>
          </cell>
          <cell r="CN3647">
            <v>8</v>
          </cell>
        </row>
        <row r="3648">
          <cell r="A3648">
            <v>429245013001</v>
          </cell>
          <cell r="B3648" t="str">
            <v>FES CONNECTING TUBE</v>
          </cell>
          <cell r="C3648" t="str">
            <v>EA</v>
          </cell>
          <cell r="D3648" t="str">
            <v>E99</v>
          </cell>
          <cell r="E3648" t="str">
            <v>M101</v>
          </cell>
          <cell r="F3648" t="str">
            <v>DL12</v>
          </cell>
          <cell r="CB3648">
            <v>2</v>
          </cell>
          <cell r="CC3648">
            <v>2</v>
          </cell>
          <cell r="CD3648">
            <v>2</v>
          </cell>
          <cell r="CE3648">
            <v>2</v>
          </cell>
          <cell r="CN3648">
            <v>8</v>
          </cell>
        </row>
        <row r="3649">
          <cell r="A3649">
            <v>429245013002</v>
          </cell>
          <cell r="B3649" t="str">
            <v>RH BOTTOM STABILIZER TUBE</v>
          </cell>
          <cell r="C3649" t="str">
            <v>EA</v>
          </cell>
          <cell r="D3649" t="str">
            <v>E99</v>
          </cell>
          <cell r="E3649" t="str">
            <v>M101</v>
          </cell>
          <cell r="F3649" t="str">
            <v>DL12</v>
          </cell>
          <cell r="CB3649">
            <v>2</v>
          </cell>
          <cell r="CC3649">
            <v>2</v>
          </cell>
          <cell r="CD3649">
            <v>2</v>
          </cell>
          <cell r="CE3649">
            <v>2</v>
          </cell>
          <cell r="CN3649">
            <v>8</v>
          </cell>
        </row>
        <row r="3650">
          <cell r="A3650">
            <v>429245013003</v>
          </cell>
          <cell r="B3650" t="str">
            <v>RH STABILIZER TUBE</v>
          </cell>
          <cell r="C3650" t="str">
            <v>EA</v>
          </cell>
          <cell r="D3650" t="str">
            <v>E99</v>
          </cell>
          <cell r="E3650" t="str">
            <v>M101</v>
          </cell>
          <cell r="F3650" t="str">
            <v>DL12</v>
          </cell>
          <cell r="CB3650">
            <v>2</v>
          </cell>
          <cell r="CC3650">
            <v>2</v>
          </cell>
          <cell r="CD3650">
            <v>2</v>
          </cell>
          <cell r="CE3650">
            <v>2</v>
          </cell>
          <cell r="CN3650">
            <v>8</v>
          </cell>
        </row>
        <row r="3651">
          <cell r="A3651">
            <v>429245013007</v>
          </cell>
          <cell r="B3651" t="str">
            <v>FES CONNECTING TUBE</v>
          </cell>
          <cell r="C3651" t="str">
            <v>EA</v>
          </cell>
          <cell r="D3651" t="str">
            <v>E99</v>
          </cell>
          <cell r="E3651" t="str">
            <v>M101</v>
          </cell>
          <cell r="F3651" t="str">
            <v>DL12</v>
          </cell>
          <cell r="CB3651">
            <v>2</v>
          </cell>
          <cell r="CC3651">
            <v>2</v>
          </cell>
          <cell r="CD3651">
            <v>2</v>
          </cell>
          <cell r="CE3651">
            <v>2</v>
          </cell>
          <cell r="CN3651">
            <v>8</v>
          </cell>
        </row>
        <row r="3652">
          <cell r="A3652">
            <v>429245083008</v>
          </cell>
          <cell r="B3652" t="str">
            <v>FES TO SIDE CONNECTOR</v>
          </cell>
          <cell r="C3652" t="str">
            <v>EA</v>
          </cell>
          <cell r="D3652" t="str">
            <v>E99</v>
          </cell>
          <cell r="E3652" t="str">
            <v>M101</v>
          </cell>
          <cell r="F3652" t="str">
            <v>DL12</v>
          </cell>
          <cell r="CB3652">
            <v>1</v>
          </cell>
          <cell r="CC3652">
            <v>1</v>
          </cell>
          <cell r="CD3652">
            <v>1</v>
          </cell>
          <cell r="CE3652">
            <v>1</v>
          </cell>
          <cell r="CN3652">
            <v>4</v>
          </cell>
        </row>
        <row r="3653">
          <cell r="A3653">
            <v>429245083010</v>
          </cell>
          <cell r="B3653" t="str">
            <v>LH SIDE TO FES CONNECTOR</v>
          </cell>
          <cell r="C3653" t="str">
            <v>EA</v>
          </cell>
          <cell r="D3653" t="str">
            <v>E99</v>
          </cell>
          <cell r="E3653" t="str">
            <v>M101</v>
          </cell>
          <cell r="F3653" t="str">
            <v>DL12</v>
          </cell>
          <cell r="CB3653">
            <v>1</v>
          </cell>
          <cell r="CC3653">
            <v>1</v>
          </cell>
          <cell r="CD3653">
            <v>1</v>
          </cell>
          <cell r="CE3653">
            <v>1</v>
          </cell>
          <cell r="CN3653">
            <v>4</v>
          </cell>
        </row>
        <row r="3654">
          <cell r="A3654">
            <v>429245083011</v>
          </cell>
          <cell r="B3654" t="str">
            <v>RH CLOSING PANEL</v>
          </cell>
          <cell r="C3654" t="str">
            <v>EA</v>
          </cell>
          <cell r="D3654" t="str">
            <v>E99</v>
          </cell>
          <cell r="E3654" t="str">
            <v>M101</v>
          </cell>
          <cell r="F3654" t="str">
            <v>DL12</v>
          </cell>
          <cell r="CB3654">
            <v>1</v>
          </cell>
          <cell r="CC3654">
            <v>1</v>
          </cell>
          <cell r="CD3654">
            <v>1</v>
          </cell>
          <cell r="CE3654">
            <v>1</v>
          </cell>
          <cell r="CN3654">
            <v>4</v>
          </cell>
        </row>
        <row r="3655">
          <cell r="A3655">
            <v>429245083012</v>
          </cell>
          <cell r="B3655" t="str">
            <v>CLOSING L ANGLE</v>
          </cell>
          <cell r="C3655" t="str">
            <v>EA</v>
          </cell>
          <cell r="D3655" t="str">
            <v>E99</v>
          </cell>
          <cell r="E3655" t="str">
            <v>M101</v>
          </cell>
          <cell r="F3655" t="str">
            <v>DL12</v>
          </cell>
          <cell r="CB3655">
            <v>1</v>
          </cell>
          <cell r="CC3655">
            <v>1</v>
          </cell>
          <cell r="CD3655">
            <v>1</v>
          </cell>
          <cell r="CE3655">
            <v>1</v>
          </cell>
          <cell r="CN3655">
            <v>4</v>
          </cell>
        </row>
        <row r="3656">
          <cell r="A3656">
            <v>429245083013</v>
          </cell>
          <cell r="B3656" t="str">
            <v>CLOSING PANEL</v>
          </cell>
          <cell r="C3656" t="str">
            <v>EA</v>
          </cell>
          <cell r="D3656" t="str">
            <v>E99</v>
          </cell>
          <cell r="E3656" t="str">
            <v>M101</v>
          </cell>
          <cell r="F3656" t="str">
            <v>DL12</v>
          </cell>
          <cell r="CB3656">
            <v>1</v>
          </cell>
          <cell r="CC3656">
            <v>1</v>
          </cell>
          <cell r="CD3656">
            <v>1</v>
          </cell>
          <cell r="CE3656">
            <v>1</v>
          </cell>
          <cell r="CN3656">
            <v>4</v>
          </cell>
        </row>
        <row r="3657">
          <cell r="A3657">
            <v>429245083014</v>
          </cell>
          <cell r="B3657" t="str">
            <v>CLOSING PANEL</v>
          </cell>
          <cell r="C3657" t="str">
            <v>EA</v>
          </cell>
          <cell r="D3657" t="str">
            <v>E99</v>
          </cell>
          <cell r="E3657" t="str">
            <v>M101</v>
          </cell>
          <cell r="F3657" t="str">
            <v>DL12</v>
          </cell>
          <cell r="CB3657">
            <v>1</v>
          </cell>
          <cell r="CC3657">
            <v>1</v>
          </cell>
          <cell r="CD3657">
            <v>1</v>
          </cell>
          <cell r="CE3657">
            <v>1</v>
          </cell>
          <cell r="CN3657">
            <v>4</v>
          </cell>
        </row>
        <row r="3658">
          <cell r="A3658">
            <v>429245083017</v>
          </cell>
          <cell r="B3658" t="str">
            <v>PANEL SUPPORT</v>
          </cell>
          <cell r="C3658" t="str">
            <v>EA</v>
          </cell>
          <cell r="D3658" t="str">
            <v>E99</v>
          </cell>
          <cell r="E3658" t="str">
            <v>M101</v>
          </cell>
          <cell r="F3658" t="str">
            <v>DL12</v>
          </cell>
          <cell r="CB3658">
            <v>2</v>
          </cell>
          <cell r="CC3658">
            <v>2</v>
          </cell>
          <cell r="CD3658">
            <v>1</v>
          </cell>
          <cell r="CE3658">
            <v>1</v>
          </cell>
          <cell r="CN3658">
            <v>6</v>
          </cell>
        </row>
        <row r="3659">
          <cell r="A3659">
            <v>429245083018</v>
          </cell>
          <cell r="B3659" t="str">
            <v>INNER PANEL SUPPORT PLATE</v>
          </cell>
          <cell r="C3659" t="str">
            <v>EA</v>
          </cell>
          <cell r="D3659" t="str">
            <v>E99</v>
          </cell>
          <cell r="E3659" t="str">
            <v>M101</v>
          </cell>
          <cell r="F3659" t="str">
            <v>DL12</v>
          </cell>
          <cell r="CC3659">
            <v>1</v>
          </cell>
          <cell r="CD3659">
            <v>1</v>
          </cell>
          <cell r="CN3659">
            <v>2</v>
          </cell>
        </row>
        <row r="3660">
          <cell r="A3660">
            <v>429245083020</v>
          </cell>
          <cell r="B3660" t="str">
            <v>INNER PANEL SUPPORT PLATE</v>
          </cell>
          <cell r="C3660" t="str">
            <v>EA</v>
          </cell>
          <cell r="D3660" t="str">
            <v>E99</v>
          </cell>
          <cell r="E3660" t="str">
            <v>M101</v>
          </cell>
          <cell r="F3660" t="str">
            <v>DL12</v>
          </cell>
          <cell r="CC3660">
            <v>1</v>
          </cell>
          <cell r="CD3660">
            <v>1</v>
          </cell>
          <cell r="CN3660">
            <v>2</v>
          </cell>
        </row>
        <row r="3661">
          <cell r="A3661">
            <v>429245083023</v>
          </cell>
          <cell r="B3661" t="str">
            <v>FES CLOSING PANEL</v>
          </cell>
          <cell r="C3661" t="str">
            <v>EA</v>
          </cell>
          <cell r="D3661" t="str">
            <v>E99</v>
          </cell>
          <cell r="E3661" t="str">
            <v>M101</v>
          </cell>
          <cell r="F3661" t="str">
            <v>DL01</v>
          </cell>
          <cell r="CB3661">
            <v>1</v>
          </cell>
          <cell r="CC3661">
            <v>1</v>
          </cell>
          <cell r="CD3661">
            <v>1</v>
          </cell>
          <cell r="CE3661">
            <v>1</v>
          </cell>
          <cell r="CN3661">
            <v>4</v>
          </cell>
        </row>
        <row r="3662">
          <cell r="A3662">
            <v>429245083024</v>
          </cell>
          <cell r="B3662" t="str">
            <v>INNER PANEL SUPPORT PLATE-445x50x0.95</v>
          </cell>
          <cell r="C3662" t="str">
            <v>EA</v>
          </cell>
          <cell r="D3662" t="str">
            <v>E99</v>
          </cell>
          <cell r="E3662" t="str">
            <v>M101</v>
          </cell>
          <cell r="F3662" t="str">
            <v>DL12</v>
          </cell>
          <cell r="CC3662">
            <v>1</v>
          </cell>
          <cell r="CN3662">
            <v>1</v>
          </cell>
        </row>
        <row r="3663">
          <cell r="A3663">
            <v>429245083025</v>
          </cell>
          <cell r="B3663" t="str">
            <v>FUSE BOX MTG PLATE</v>
          </cell>
          <cell r="C3663" t="str">
            <v>EA</v>
          </cell>
          <cell r="D3663" t="str">
            <v>E99</v>
          </cell>
          <cell r="E3663" t="str">
            <v>M101</v>
          </cell>
          <cell r="F3663" t="str">
            <v>DL12</v>
          </cell>
          <cell r="CB3663">
            <v>1</v>
          </cell>
          <cell r="CC3663">
            <v>1</v>
          </cell>
          <cell r="CD3663">
            <v>1</v>
          </cell>
          <cell r="CE3663">
            <v>1</v>
          </cell>
          <cell r="CN3663">
            <v>4</v>
          </cell>
        </row>
        <row r="3664">
          <cell r="A3664">
            <v>429245083026</v>
          </cell>
          <cell r="B3664" t="str">
            <v>L ANGLE</v>
          </cell>
          <cell r="C3664" t="str">
            <v>EA</v>
          </cell>
          <cell r="D3664" t="str">
            <v>E99</v>
          </cell>
          <cell r="E3664" t="str">
            <v>M101</v>
          </cell>
          <cell r="F3664" t="str">
            <v>DL12</v>
          </cell>
          <cell r="CB3664">
            <v>2</v>
          </cell>
          <cell r="CE3664">
            <v>2</v>
          </cell>
          <cell r="CN3664">
            <v>4</v>
          </cell>
        </row>
        <row r="3665">
          <cell r="A3665">
            <v>429245083028</v>
          </cell>
          <cell r="B3665" t="str">
            <v>SUPPORT PLATE</v>
          </cell>
          <cell r="C3665" t="str">
            <v>EA</v>
          </cell>
          <cell r="D3665" t="str">
            <v>E99</v>
          </cell>
          <cell r="E3665" t="str">
            <v>M101</v>
          </cell>
          <cell r="F3665" t="str">
            <v>DL12</v>
          </cell>
          <cell r="CB3665">
            <v>1</v>
          </cell>
          <cell r="CC3665">
            <v>1</v>
          </cell>
          <cell r="CD3665">
            <v>1</v>
          </cell>
          <cell r="CE3665">
            <v>1</v>
          </cell>
          <cell r="CN3665">
            <v>4</v>
          </cell>
        </row>
        <row r="3666">
          <cell r="A3666">
            <v>429245083029</v>
          </cell>
          <cell r="B3666" t="str">
            <v>SUPPORT PLATE</v>
          </cell>
          <cell r="C3666" t="str">
            <v>EA</v>
          </cell>
          <cell r="D3666" t="str">
            <v>E99</v>
          </cell>
          <cell r="E3666" t="str">
            <v>M101</v>
          </cell>
          <cell r="F3666" t="str">
            <v>DL12</v>
          </cell>
          <cell r="CB3666">
            <v>1</v>
          </cell>
          <cell r="CC3666">
            <v>1</v>
          </cell>
          <cell r="CD3666">
            <v>1</v>
          </cell>
          <cell r="CE3666">
            <v>1</v>
          </cell>
          <cell r="CN3666">
            <v>4</v>
          </cell>
        </row>
        <row r="3667">
          <cell r="A3667">
            <v>429245083030</v>
          </cell>
          <cell r="B3667" t="str">
            <v>SUPPORT PLATE</v>
          </cell>
          <cell r="C3667" t="str">
            <v>EA</v>
          </cell>
          <cell r="D3667" t="str">
            <v>E99</v>
          </cell>
          <cell r="E3667" t="str">
            <v>M101</v>
          </cell>
          <cell r="F3667" t="str">
            <v>DL12</v>
          </cell>
          <cell r="CB3667">
            <v>3</v>
          </cell>
          <cell r="CC3667">
            <v>3</v>
          </cell>
          <cell r="CD3667">
            <v>1</v>
          </cell>
          <cell r="CE3667">
            <v>1</v>
          </cell>
          <cell r="CN3667">
            <v>8</v>
          </cell>
        </row>
        <row r="3668">
          <cell r="A3668">
            <v>429245083036</v>
          </cell>
          <cell r="B3668" t="str">
            <v>SUPPORT PLATE</v>
          </cell>
          <cell r="C3668" t="str">
            <v>EA</v>
          </cell>
          <cell r="D3668" t="str">
            <v>E99</v>
          </cell>
          <cell r="E3668" t="str">
            <v>M101</v>
          </cell>
          <cell r="F3668" t="str">
            <v>DL12</v>
          </cell>
          <cell r="CB3668">
            <v>2</v>
          </cell>
          <cell r="CC3668">
            <v>2</v>
          </cell>
          <cell r="CD3668">
            <v>2</v>
          </cell>
          <cell r="CE3668">
            <v>2</v>
          </cell>
          <cell r="CN3668">
            <v>8</v>
          </cell>
        </row>
        <row r="3669">
          <cell r="A3669">
            <v>429245083037</v>
          </cell>
          <cell r="B3669" t="str">
            <v>INNER PANEL SUPPORT PLATE-295x50x0.95</v>
          </cell>
          <cell r="C3669" t="str">
            <v>EA</v>
          </cell>
          <cell r="D3669" t="str">
            <v>E99</v>
          </cell>
          <cell r="E3669" t="str">
            <v>M101</v>
          </cell>
          <cell r="F3669" t="str">
            <v>DL12</v>
          </cell>
          <cell r="CD3669">
            <v>1</v>
          </cell>
          <cell r="CN3669">
            <v>1</v>
          </cell>
        </row>
        <row r="3670">
          <cell r="A3670">
            <v>429245083038</v>
          </cell>
          <cell r="B3670" t="str">
            <v>FUSE BOX MTG PLATE</v>
          </cell>
          <cell r="C3670" t="str">
            <v>EA</v>
          </cell>
          <cell r="D3670" t="str">
            <v>E99</v>
          </cell>
          <cell r="E3670" t="str">
            <v>M101</v>
          </cell>
          <cell r="F3670" t="str">
            <v>DL12</v>
          </cell>
          <cell r="CB3670">
            <v>1</v>
          </cell>
          <cell r="CC3670">
            <v>1</v>
          </cell>
          <cell r="CD3670">
            <v>1</v>
          </cell>
          <cell r="CE3670">
            <v>1</v>
          </cell>
          <cell r="CN3670">
            <v>4</v>
          </cell>
        </row>
        <row r="3671">
          <cell r="A3671">
            <v>429245083039</v>
          </cell>
          <cell r="B3671" t="str">
            <v>FRONT WH PANNEL</v>
          </cell>
          <cell r="C3671" t="str">
            <v>EA</v>
          </cell>
          <cell r="D3671" t="str">
            <v>E99</v>
          </cell>
          <cell r="E3671" t="str">
            <v>M101</v>
          </cell>
          <cell r="F3671" t="str">
            <v>DL12</v>
          </cell>
          <cell r="CB3671">
            <v>1</v>
          </cell>
          <cell r="CC3671">
            <v>1</v>
          </cell>
          <cell r="CD3671">
            <v>1</v>
          </cell>
          <cell r="CE3671">
            <v>1</v>
          </cell>
          <cell r="CN3671">
            <v>4</v>
          </cell>
        </row>
        <row r="3672">
          <cell r="A3672">
            <v>429245083040</v>
          </cell>
          <cell r="B3672" t="str">
            <v>FRONT WH PANNEL</v>
          </cell>
          <cell r="C3672" t="str">
            <v>EA</v>
          </cell>
          <cell r="D3672" t="str">
            <v>E99</v>
          </cell>
          <cell r="E3672" t="str">
            <v>M101</v>
          </cell>
          <cell r="F3672" t="str">
            <v>DL12</v>
          </cell>
          <cell r="CB3672">
            <v>1</v>
          </cell>
          <cell r="CC3672">
            <v>1</v>
          </cell>
          <cell r="CN3672">
            <v>2</v>
          </cell>
        </row>
        <row r="3673">
          <cell r="A3673">
            <v>429245083041</v>
          </cell>
          <cell r="B3673" t="str">
            <v>DASHBOARD MTG ANGLE</v>
          </cell>
          <cell r="C3673" t="str">
            <v>EA</v>
          </cell>
          <cell r="D3673" t="str">
            <v>E99</v>
          </cell>
          <cell r="E3673" t="str">
            <v>M101</v>
          </cell>
          <cell r="F3673" t="str">
            <v>DL12</v>
          </cell>
          <cell r="CB3673">
            <v>1</v>
          </cell>
          <cell r="CC3673">
            <v>1</v>
          </cell>
          <cell r="CD3673">
            <v>1</v>
          </cell>
          <cell r="CE3673">
            <v>1</v>
          </cell>
          <cell r="CN3673">
            <v>4</v>
          </cell>
        </row>
        <row r="3674">
          <cell r="A3674">
            <v>429245083042</v>
          </cell>
          <cell r="B3674" t="str">
            <v>F E S CLOSING PANNEL</v>
          </cell>
          <cell r="C3674" t="str">
            <v>EA</v>
          </cell>
          <cell r="D3674" t="str">
            <v>E99</v>
          </cell>
          <cell r="E3674" t="str">
            <v>M101</v>
          </cell>
          <cell r="F3674" t="str">
            <v>DL12</v>
          </cell>
          <cell r="CB3674">
            <v>1</v>
          </cell>
          <cell r="CC3674">
            <v>1</v>
          </cell>
          <cell r="CD3674">
            <v>1</v>
          </cell>
          <cell r="CE3674">
            <v>1</v>
          </cell>
          <cell r="CN3674">
            <v>4</v>
          </cell>
        </row>
        <row r="3675">
          <cell r="A3675">
            <v>429245083043</v>
          </cell>
          <cell r="B3675" t="str">
            <v>SIDE CLOSING PANNEL</v>
          </cell>
          <cell r="C3675" t="str">
            <v>EA</v>
          </cell>
          <cell r="D3675" t="str">
            <v>E99</v>
          </cell>
          <cell r="E3675" t="str">
            <v>M101</v>
          </cell>
          <cell r="F3675" t="str">
            <v>DL12</v>
          </cell>
          <cell r="CB3675">
            <v>1</v>
          </cell>
          <cell r="CC3675">
            <v>1</v>
          </cell>
          <cell r="CD3675">
            <v>1</v>
          </cell>
          <cell r="CE3675">
            <v>1</v>
          </cell>
          <cell r="CN3675">
            <v>4</v>
          </cell>
        </row>
        <row r="3676">
          <cell r="A3676">
            <v>429245083044</v>
          </cell>
          <cell r="B3676" t="str">
            <v>SIDE CLOSING PANNEL</v>
          </cell>
          <cell r="C3676" t="str">
            <v>EA</v>
          </cell>
          <cell r="D3676" t="str">
            <v>E99</v>
          </cell>
          <cell r="E3676" t="str">
            <v>M101</v>
          </cell>
          <cell r="F3676" t="str">
            <v>DL12</v>
          </cell>
          <cell r="CB3676">
            <v>1</v>
          </cell>
          <cell r="CC3676">
            <v>1</v>
          </cell>
          <cell r="CD3676">
            <v>1</v>
          </cell>
          <cell r="CE3676">
            <v>1</v>
          </cell>
          <cell r="CN3676">
            <v>4</v>
          </cell>
        </row>
        <row r="3677">
          <cell r="A3677">
            <v>429245083045</v>
          </cell>
          <cell r="B3677" t="str">
            <v>PLYWOOD SUPPORT</v>
          </cell>
          <cell r="C3677" t="str">
            <v>EA</v>
          </cell>
          <cell r="D3677" t="str">
            <v>E99</v>
          </cell>
          <cell r="E3677" t="str">
            <v>M101</v>
          </cell>
          <cell r="F3677" t="str">
            <v>DL12</v>
          </cell>
          <cell r="CB3677">
            <v>1</v>
          </cell>
          <cell r="CC3677">
            <v>1</v>
          </cell>
          <cell r="CD3677">
            <v>1</v>
          </cell>
          <cell r="CE3677">
            <v>1</v>
          </cell>
          <cell r="CN3677">
            <v>4</v>
          </cell>
        </row>
        <row r="3678">
          <cell r="A3678">
            <v>429245083046</v>
          </cell>
          <cell r="B3678" t="str">
            <v>CLOSING PANEL</v>
          </cell>
          <cell r="C3678" t="str">
            <v>EA</v>
          </cell>
          <cell r="D3678" t="str">
            <v>E99</v>
          </cell>
          <cell r="E3678" t="str">
            <v>M101</v>
          </cell>
          <cell r="F3678" t="str">
            <v>DL12</v>
          </cell>
          <cell r="CB3678">
            <v>1</v>
          </cell>
          <cell r="CC3678">
            <v>1</v>
          </cell>
          <cell r="CD3678">
            <v>1</v>
          </cell>
          <cell r="CE3678">
            <v>1</v>
          </cell>
          <cell r="CN3678">
            <v>4</v>
          </cell>
        </row>
        <row r="3679">
          <cell r="A3679">
            <v>429245083047</v>
          </cell>
          <cell r="B3679" t="str">
            <v>F E S TO STRUCTURE CONNECTOR</v>
          </cell>
          <cell r="C3679" t="str">
            <v>EA</v>
          </cell>
          <cell r="D3679" t="str">
            <v>E99</v>
          </cell>
          <cell r="E3679" t="str">
            <v>M101</v>
          </cell>
          <cell r="F3679" t="str">
            <v>DL12</v>
          </cell>
          <cell r="CB3679">
            <v>1</v>
          </cell>
          <cell r="CC3679">
            <v>1</v>
          </cell>
          <cell r="CD3679">
            <v>1</v>
          </cell>
          <cell r="CE3679">
            <v>1</v>
          </cell>
          <cell r="CN3679">
            <v>4</v>
          </cell>
        </row>
        <row r="3680">
          <cell r="A3680">
            <v>429245083048</v>
          </cell>
          <cell r="B3680" t="str">
            <v>CLOSING PANEL</v>
          </cell>
          <cell r="C3680" t="str">
            <v>EA</v>
          </cell>
          <cell r="D3680" t="str">
            <v>E99</v>
          </cell>
          <cell r="E3680" t="str">
            <v>M101</v>
          </cell>
          <cell r="F3680" t="str">
            <v>DL12</v>
          </cell>
          <cell r="CB3680">
            <v>1</v>
          </cell>
          <cell r="CC3680">
            <v>1</v>
          </cell>
          <cell r="CD3680">
            <v>1</v>
          </cell>
          <cell r="CE3680">
            <v>1</v>
          </cell>
          <cell r="CN3680">
            <v>4</v>
          </cell>
        </row>
        <row r="3681">
          <cell r="A3681">
            <v>429245083050</v>
          </cell>
          <cell r="B3681" t="str">
            <v>L ANGLE</v>
          </cell>
          <cell r="C3681" t="str">
            <v>EA</v>
          </cell>
          <cell r="D3681" t="str">
            <v>E99</v>
          </cell>
          <cell r="E3681" t="str">
            <v>M101</v>
          </cell>
          <cell r="F3681" t="str">
            <v>DL12</v>
          </cell>
          <cell r="CB3681">
            <v>2</v>
          </cell>
          <cell r="CE3681">
            <v>2</v>
          </cell>
          <cell r="CN3681">
            <v>4</v>
          </cell>
        </row>
        <row r="3682">
          <cell r="A3682">
            <v>429245083051</v>
          </cell>
          <cell r="B3682" t="str">
            <v>L ANGLE</v>
          </cell>
          <cell r="C3682" t="str">
            <v>EA</v>
          </cell>
          <cell r="D3682" t="str">
            <v>E99</v>
          </cell>
          <cell r="E3682" t="str">
            <v>M101</v>
          </cell>
          <cell r="F3682" t="str">
            <v>DL12</v>
          </cell>
          <cell r="CB3682">
            <v>1</v>
          </cell>
          <cell r="CN3682">
            <v>1</v>
          </cell>
        </row>
        <row r="3683">
          <cell r="A3683">
            <v>429245083052</v>
          </cell>
          <cell r="B3683" t="str">
            <v>FRONT WH PANEL</v>
          </cell>
          <cell r="C3683" t="str">
            <v>EA</v>
          </cell>
          <cell r="D3683" t="str">
            <v>E99</v>
          </cell>
          <cell r="E3683" t="str">
            <v>M101</v>
          </cell>
          <cell r="F3683" t="str">
            <v>DL12</v>
          </cell>
          <cell r="CD3683">
            <v>1</v>
          </cell>
          <cell r="CE3683">
            <v>1</v>
          </cell>
          <cell r="CN3683">
            <v>2</v>
          </cell>
        </row>
        <row r="3684">
          <cell r="A3684">
            <v>429245083053</v>
          </cell>
          <cell r="B3684" t="str">
            <v>LUGGAGE RACK SUPPORT PLATE</v>
          </cell>
          <cell r="C3684" t="str">
            <v>EA</v>
          </cell>
          <cell r="D3684" t="str">
            <v>E99</v>
          </cell>
          <cell r="E3684" t="str">
            <v>M101</v>
          </cell>
          <cell r="F3684" t="str">
            <v>DL12</v>
          </cell>
          <cell r="CE3684">
            <v>2</v>
          </cell>
          <cell r="CN3684">
            <v>2</v>
          </cell>
        </row>
        <row r="3685">
          <cell r="A3685">
            <v>429245083054</v>
          </cell>
          <cell r="B3685" t="str">
            <v>LUGGAGE RACK SUPPORT</v>
          </cell>
          <cell r="C3685" t="str">
            <v>EA</v>
          </cell>
          <cell r="D3685" t="str">
            <v>E99</v>
          </cell>
          <cell r="E3685" t="str">
            <v>M101</v>
          </cell>
          <cell r="F3685" t="str">
            <v>DL12</v>
          </cell>
          <cell r="CE3685">
            <v>1</v>
          </cell>
          <cell r="CN3685">
            <v>1</v>
          </cell>
        </row>
        <row r="3686">
          <cell r="A3686">
            <v>429245083056</v>
          </cell>
          <cell r="B3686" t="str">
            <v>L ANGLE</v>
          </cell>
          <cell r="C3686" t="str">
            <v>EA</v>
          </cell>
          <cell r="D3686" t="str">
            <v>E99</v>
          </cell>
          <cell r="E3686" t="str">
            <v>M101</v>
          </cell>
          <cell r="F3686" t="str">
            <v>DL12</v>
          </cell>
          <cell r="CE3686">
            <v>1</v>
          </cell>
          <cell r="CN3686">
            <v>1</v>
          </cell>
        </row>
        <row r="3687">
          <cell r="A3687">
            <v>429245084003</v>
          </cell>
          <cell r="B3687" t="str">
            <v>FES TO SIDE CONNECTOR</v>
          </cell>
          <cell r="C3687" t="str">
            <v>EA</v>
          </cell>
          <cell r="D3687" t="str">
            <v>E99</v>
          </cell>
          <cell r="E3687" t="str">
            <v>M101</v>
          </cell>
          <cell r="F3687" t="str">
            <v>DL12</v>
          </cell>
          <cell r="CB3687">
            <v>8</v>
          </cell>
          <cell r="CC3687">
            <v>8</v>
          </cell>
          <cell r="CD3687">
            <v>8</v>
          </cell>
          <cell r="CE3687">
            <v>8</v>
          </cell>
          <cell r="CN3687">
            <v>32</v>
          </cell>
        </row>
        <row r="3688">
          <cell r="A3688">
            <v>429245084004</v>
          </cell>
          <cell r="B3688" t="str">
            <v>L BRACKET</v>
          </cell>
          <cell r="C3688" t="str">
            <v>EA</v>
          </cell>
          <cell r="D3688" t="str">
            <v>E99</v>
          </cell>
          <cell r="E3688" t="str">
            <v>M101</v>
          </cell>
          <cell r="F3688" t="str">
            <v>DL12</v>
          </cell>
          <cell r="CB3688">
            <v>4</v>
          </cell>
          <cell r="CC3688">
            <v>4</v>
          </cell>
          <cell r="CD3688">
            <v>4</v>
          </cell>
          <cell r="CE3688">
            <v>4</v>
          </cell>
          <cell r="CN3688">
            <v>16</v>
          </cell>
        </row>
        <row r="3689">
          <cell r="A3689">
            <v>429246083042</v>
          </cell>
          <cell r="B3689" t="str">
            <v>COBRA BRACKET_LH FRONT</v>
          </cell>
          <cell r="C3689" t="str">
            <v>EA</v>
          </cell>
          <cell r="D3689" t="str">
            <v>E99</v>
          </cell>
          <cell r="E3689" t="str">
            <v>M101</v>
          </cell>
          <cell r="F3689" t="str">
            <v>DL01</v>
          </cell>
          <cell r="CB3689">
            <v>2</v>
          </cell>
          <cell r="CC3689">
            <v>2</v>
          </cell>
          <cell r="CD3689">
            <v>2</v>
          </cell>
          <cell r="CE3689">
            <v>2</v>
          </cell>
          <cell r="CN3689">
            <v>8</v>
          </cell>
        </row>
        <row r="3690">
          <cell r="A3690">
            <v>429246083043</v>
          </cell>
          <cell r="B3690" t="str">
            <v>REAR  COBRA BRACKET</v>
          </cell>
          <cell r="C3690" t="str">
            <v>EA</v>
          </cell>
          <cell r="D3690" t="str">
            <v>E99</v>
          </cell>
          <cell r="E3690" t="str">
            <v>M101</v>
          </cell>
          <cell r="F3690" t="str">
            <v>DL01</v>
          </cell>
          <cell r="CB3690">
            <v>2</v>
          </cell>
          <cell r="CC3690">
            <v>2</v>
          </cell>
          <cell r="CN3690">
            <v>4</v>
          </cell>
        </row>
        <row r="3691">
          <cell r="A3691">
            <v>429246083044</v>
          </cell>
          <cell r="B3691" t="str">
            <v>CNG CONNECTING PLATE 36 WB CNG</v>
          </cell>
          <cell r="C3691" t="str">
            <v>EA</v>
          </cell>
          <cell r="D3691" t="str">
            <v>E99</v>
          </cell>
          <cell r="E3691" t="str">
            <v>M101</v>
          </cell>
          <cell r="F3691" t="str">
            <v>DL12</v>
          </cell>
          <cell r="CB3691">
            <v>2</v>
          </cell>
          <cell r="CC3691">
            <v>2</v>
          </cell>
          <cell r="CN3691">
            <v>4</v>
          </cell>
        </row>
        <row r="3692">
          <cell r="A3692">
            <v>429246083045</v>
          </cell>
          <cell r="B3692" t="str">
            <v>CNG CONNECTING PLATE 36WB</v>
          </cell>
          <cell r="C3692" t="str">
            <v>EA</v>
          </cell>
          <cell r="D3692" t="str">
            <v>E99</v>
          </cell>
          <cell r="E3692" t="str">
            <v>M101</v>
          </cell>
          <cell r="F3692" t="str">
            <v>DL12</v>
          </cell>
          <cell r="CB3692">
            <v>2</v>
          </cell>
          <cell r="CC3692">
            <v>2</v>
          </cell>
          <cell r="CN3692">
            <v>4</v>
          </cell>
        </row>
        <row r="3693">
          <cell r="A3693">
            <v>429246083046</v>
          </cell>
          <cell r="B3693" t="str">
            <v>COBRA BRACKET_52WB</v>
          </cell>
          <cell r="C3693" t="str">
            <v>EA</v>
          </cell>
          <cell r="D3693" t="str">
            <v>E99</v>
          </cell>
          <cell r="E3693" t="str">
            <v>M101</v>
          </cell>
          <cell r="F3693" t="str">
            <v>DL01</v>
          </cell>
          <cell r="CD3693">
            <v>1</v>
          </cell>
          <cell r="CE3693">
            <v>1</v>
          </cell>
          <cell r="CN3693">
            <v>2</v>
          </cell>
        </row>
        <row r="3694">
          <cell r="A3694">
            <v>429246083047</v>
          </cell>
          <cell r="B3694" t="str">
            <v>COBRA BRACKET_52WB RH</v>
          </cell>
          <cell r="C3694" t="str">
            <v>EA</v>
          </cell>
          <cell r="D3694" t="str">
            <v>E99</v>
          </cell>
          <cell r="E3694" t="str">
            <v>M101</v>
          </cell>
          <cell r="F3694" t="str">
            <v>DL01</v>
          </cell>
          <cell r="CD3694">
            <v>1</v>
          </cell>
          <cell r="CE3694">
            <v>1</v>
          </cell>
          <cell r="CN3694">
            <v>2</v>
          </cell>
        </row>
        <row r="3695">
          <cell r="A3695">
            <v>429250003005</v>
          </cell>
          <cell r="B3695" t="str">
            <v>AIR TRANSITION BOX ASSEMBLY</v>
          </cell>
          <cell r="C3695" t="str">
            <v>EA</v>
          </cell>
          <cell r="D3695" t="str">
            <v>E99</v>
          </cell>
          <cell r="E3695" t="str">
            <v>M101</v>
          </cell>
          <cell r="F3695" t="str">
            <v>DL14</v>
          </cell>
          <cell r="CB3695">
            <v>2</v>
          </cell>
          <cell r="CE3695">
            <v>2</v>
          </cell>
          <cell r="CN3695">
            <v>4</v>
          </cell>
        </row>
        <row r="3696">
          <cell r="A3696">
            <v>429250004001</v>
          </cell>
          <cell r="B3696" t="str">
            <v>AIR TRANSITION BOX ARRANGEMENT DETAILS</v>
          </cell>
          <cell r="C3696" t="str">
            <v>EA</v>
          </cell>
          <cell r="D3696" t="str">
            <v>E99</v>
          </cell>
          <cell r="E3696" t="str">
            <v>M101</v>
          </cell>
          <cell r="F3696" t="str">
            <v>DL14</v>
          </cell>
          <cell r="CB3696">
            <v>2</v>
          </cell>
          <cell r="CE3696">
            <v>2</v>
          </cell>
          <cell r="CN3696">
            <v>4</v>
          </cell>
        </row>
        <row r="3697">
          <cell r="A3697">
            <v>429250084001</v>
          </cell>
          <cell r="B3697" t="str">
            <v>LUGGAGE RACK SUPPORT PLATE-1417L</v>
          </cell>
          <cell r="C3697" t="str">
            <v>EA</v>
          </cell>
          <cell r="D3697" t="str">
            <v>E99</v>
          </cell>
          <cell r="E3697" t="str">
            <v>M101</v>
          </cell>
          <cell r="F3697" t="str">
            <v>DL14</v>
          </cell>
          <cell r="CB3697">
            <v>1</v>
          </cell>
          <cell r="CN3697">
            <v>1</v>
          </cell>
        </row>
        <row r="3698">
          <cell r="A3698">
            <v>429250084002</v>
          </cell>
          <cell r="B3698" t="str">
            <v>LUGGAGE RACK SUPPORT PLATE-2258L</v>
          </cell>
          <cell r="C3698" t="str">
            <v>EA</v>
          </cell>
          <cell r="D3698" t="str">
            <v>E99</v>
          </cell>
          <cell r="E3698" t="str">
            <v>M101</v>
          </cell>
          <cell r="F3698" t="str">
            <v>DL14</v>
          </cell>
          <cell r="CB3698">
            <v>1</v>
          </cell>
          <cell r="CN3698">
            <v>1</v>
          </cell>
        </row>
        <row r="3699">
          <cell r="A3699">
            <v>429250084003</v>
          </cell>
          <cell r="B3699" t="str">
            <v>PLYWOOD HOLDING BRACKET_1341</v>
          </cell>
          <cell r="C3699" t="str">
            <v>EA</v>
          </cell>
          <cell r="D3699" t="str">
            <v>E99</v>
          </cell>
          <cell r="E3699" t="str">
            <v>M101</v>
          </cell>
          <cell r="F3699" t="str">
            <v>DL14</v>
          </cell>
          <cell r="CB3699">
            <v>1</v>
          </cell>
          <cell r="CN3699">
            <v>1</v>
          </cell>
        </row>
        <row r="3700">
          <cell r="A3700">
            <v>429250084004</v>
          </cell>
          <cell r="B3700" t="str">
            <v>PLYWOOD HOLDING BRACKET_2158</v>
          </cell>
          <cell r="C3700" t="str">
            <v>EA</v>
          </cell>
          <cell r="D3700" t="str">
            <v>E99</v>
          </cell>
          <cell r="E3700" t="str">
            <v>M101</v>
          </cell>
          <cell r="F3700" t="str">
            <v>DL14</v>
          </cell>
          <cell r="CB3700">
            <v>1</v>
          </cell>
          <cell r="CN3700">
            <v>1</v>
          </cell>
        </row>
        <row r="3701">
          <cell r="A3701">
            <v>429250084005</v>
          </cell>
          <cell r="B3701" t="str">
            <v>DUCT BRACKET-1070L</v>
          </cell>
          <cell r="C3701" t="str">
            <v>EA</v>
          </cell>
          <cell r="D3701" t="str">
            <v>E99</v>
          </cell>
          <cell r="E3701" t="str">
            <v>M101</v>
          </cell>
          <cell r="F3701" t="str">
            <v>DL14</v>
          </cell>
          <cell r="CB3701">
            <v>2</v>
          </cell>
          <cell r="CE3701">
            <v>9</v>
          </cell>
          <cell r="CN3701">
            <v>11</v>
          </cell>
        </row>
        <row r="3702">
          <cell r="A3702">
            <v>429250084006</v>
          </cell>
          <cell r="B3702" t="str">
            <v>DUCT BRACKET-1770 L</v>
          </cell>
          <cell r="C3702" t="str">
            <v>EA</v>
          </cell>
          <cell r="D3702" t="str">
            <v>E99</v>
          </cell>
          <cell r="E3702" t="str">
            <v>M101</v>
          </cell>
          <cell r="F3702" t="str">
            <v>DL14</v>
          </cell>
          <cell r="CB3702">
            <v>2</v>
          </cell>
          <cell r="CN3702">
            <v>2</v>
          </cell>
        </row>
        <row r="3703">
          <cell r="A3703">
            <v>429250084007</v>
          </cell>
          <cell r="B3703" t="str">
            <v>PLYWOOD HOLDING BRACKET_1472L</v>
          </cell>
          <cell r="C3703" t="str">
            <v>EA</v>
          </cell>
          <cell r="D3703" t="str">
            <v>E99</v>
          </cell>
          <cell r="E3703" t="str">
            <v>M101</v>
          </cell>
          <cell r="F3703" t="str">
            <v>DL14</v>
          </cell>
          <cell r="CE3703">
            <v>1</v>
          </cell>
          <cell r="CN3703">
            <v>1</v>
          </cell>
        </row>
        <row r="3704">
          <cell r="A3704">
            <v>429250084008</v>
          </cell>
          <cell r="B3704" t="str">
            <v>PLYWOOD HOLDING BRACKET_2213L</v>
          </cell>
          <cell r="C3704" t="str">
            <v>EA</v>
          </cell>
          <cell r="D3704" t="str">
            <v>E99</v>
          </cell>
          <cell r="E3704" t="str">
            <v>M101</v>
          </cell>
          <cell r="F3704" t="str">
            <v>DL14</v>
          </cell>
          <cell r="CE3704">
            <v>1</v>
          </cell>
          <cell r="CN3704">
            <v>1</v>
          </cell>
        </row>
        <row r="3705">
          <cell r="A3705">
            <v>429250084009</v>
          </cell>
          <cell r="B3705" t="str">
            <v>DUCT BRACKET</v>
          </cell>
          <cell r="C3705" t="str">
            <v>EA</v>
          </cell>
          <cell r="D3705" t="str">
            <v>E99</v>
          </cell>
          <cell r="E3705" t="str">
            <v>M101</v>
          </cell>
          <cell r="F3705" t="str">
            <v>DL14</v>
          </cell>
          <cell r="CE3705">
            <v>4</v>
          </cell>
          <cell r="CN3705">
            <v>4</v>
          </cell>
        </row>
        <row r="3706">
          <cell r="A3706">
            <v>429250084010</v>
          </cell>
          <cell r="B3706" t="str">
            <v>TRANSITION DUCT SUPPORT BRACKET</v>
          </cell>
          <cell r="C3706" t="str">
            <v>EA</v>
          </cell>
          <cell r="D3706" t="str">
            <v>E99</v>
          </cell>
          <cell r="E3706" t="str">
            <v>M101</v>
          </cell>
          <cell r="F3706" t="str">
            <v>DL14</v>
          </cell>
          <cell r="CE3706">
            <v>4</v>
          </cell>
          <cell r="CN3706">
            <v>4</v>
          </cell>
        </row>
        <row r="3707">
          <cell r="A3707">
            <v>429250085001</v>
          </cell>
          <cell r="B3707" t="str">
            <v>BOTTOM PLATE FOR TRANSITION</v>
          </cell>
          <cell r="C3707" t="str">
            <v>EA</v>
          </cell>
          <cell r="D3707" t="str">
            <v>E99</v>
          </cell>
          <cell r="E3707" t="str">
            <v>M101</v>
          </cell>
          <cell r="F3707" t="str">
            <v>DL14</v>
          </cell>
          <cell r="CB3707">
            <v>4</v>
          </cell>
          <cell r="CE3707">
            <v>4</v>
          </cell>
          <cell r="CN3707">
            <v>8</v>
          </cell>
        </row>
        <row r="3708">
          <cell r="A3708">
            <v>429250183001</v>
          </cell>
          <cell r="B3708" t="str">
            <v>FINISHING COVER-1383L</v>
          </cell>
          <cell r="C3708" t="str">
            <v>EA</v>
          </cell>
          <cell r="D3708" t="str">
            <v>E99</v>
          </cell>
          <cell r="E3708" t="str">
            <v>M101</v>
          </cell>
          <cell r="F3708" t="str">
            <v>DL14</v>
          </cell>
          <cell r="CB3708">
            <v>1</v>
          </cell>
          <cell r="CN3708">
            <v>1</v>
          </cell>
        </row>
        <row r="3709">
          <cell r="A3709">
            <v>429250184001</v>
          </cell>
          <cell r="B3709" t="str">
            <v>AC DUCT PANEL_LH 1</v>
          </cell>
          <cell r="C3709" t="str">
            <v>EA</v>
          </cell>
          <cell r="D3709" t="str">
            <v>E99</v>
          </cell>
          <cell r="E3709" t="str">
            <v>M101</v>
          </cell>
          <cell r="F3709" t="str">
            <v>DL14</v>
          </cell>
          <cell r="CB3709">
            <v>1</v>
          </cell>
          <cell r="CN3709">
            <v>1</v>
          </cell>
        </row>
        <row r="3710">
          <cell r="A3710">
            <v>429250184002</v>
          </cell>
          <cell r="B3710" t="str">
            <v>AC DUCT PANEL_LH 2</v>
          </cell>
          <cell r="C3710" t="str">
            <v>EA</v>
          </cell>
          <cell r="D3710" t="str">
            <v>E99</v>
          </cell>
          <cell r="E3710" t="str">
            <v>M101</v>
          </cell>
          <cell r="F3710" t="str">
            <v>DL14</v>
          </cell>
          <cell r="CB3710">
            <v>1</v>
          </cell>
          <cell r="CN3710">
            <v>1</v>
          </cell>
        </row>
        <row r="3711">
          <cell r="A3711">
            <v>429250184003</v>
          </cell>
          <cell r="B3711" t="str">
            <v>AC DUCT PANEL_RH 1</v>
          </cell>
          <cell r="C3711" t="str">
            <v>EA</v>
          </cell>
          <cell r="D3711" t="str">
            <v>E99</v>
          </cell>
          <cell r="E3711" t="str">
            <v>M101</v>
          </cell>
          <cell r="F3711" t="str">
            <v>DL14</v>
          </cell>
          <cell r="CB3711">
            <v>1</v>
          </cell>
          <cell r="CN3711">
            <v>1</v>
          </cell>
        </row>
        <row r="3712">
          <cell r="A3712">
            <v>429250184004</v>
          </cell>
          <cell r="B3712" t="str">
            <v>AC DUCT PANEL_RH 2</v>
          </cell>
          <cell r="C3712" t="str">
            <v>EA</v>
          </cell>
          <cell r="D3712" t="str">
            <v>E99</v>
          </cell>
          <cell r="E3712" t="str">
            <v>M101</v>
          </cell>
          <cell r="F3712" t="str">
            <v>DL14</v>
          </cell>
          <cell r="CB3712">
            <v>1</v>
          </cell>
          <cell r="CN3712">
            <v>1</v>
          </cell>
        </row>
        <row r="3713">
          <cell r="A3713">
            <v>429250184005</v>
          </cell>
          <cell r="B3713" t="str">
            <v>AC DUCT PANEL_RH 3</v>
          </cell>
          <cell r="C3713" t="str">
            <v>EA</v>
          </cell>
          <cell r="D3713" t="str">
            <v>E99</v>
          </cell>
          <cell r="E3713" t="str">
            <v>M101</v>
          </cell>
          <cell r="F3713" t="str">
            <v>DL14</v>
          </cell>
          <cell r="CB3713">
            <v>1</v>
          </cell>
          <cell r="CN3713">
            <v>1</v>
          </cell>
        </row>
        <row r="3714">
          <cell r="A3714">
            <v>429250184006</v>
          </cell>
          <cell r="B3714" t="str">
            <v>FRONT TR BOX PLATE CC225</v>
          </cell>
          <cell r="C3714" t="str">
            <v>EA</v>
          </cell>
          <cell r="D3714" t="str">
            <v>E99</v>
          </cell>
          <cell r="E3714" t="str">
            <v>M101</v>
          </cell>
          <cell r="F3714" t="str">
            <v>DL14</v>
          </cell>
          <cell r="CB3714">
            <v>2</v>
          </cell>
          <cell r="CE3714">
            <v>2</v>
          </cell>
          <cell r="CN3714">
            <v>4</v>
          </cell>
        </row>
        <row r="3715">
          <cell r="A3715">
            <v>429250184007</v>
          </cell>
          <cell r="B3715" t="str">
            <v>REAR TR BOX PLATE CC225</v>
          </cell>
          <cell r="C3715" t="str">
            <v>EA</v>
          </cell>
          <cell r="D3715" t="str">
            <v>E99</v>
          </cell>
          <cell r="E3715" t="str">
            <v>M101</v>
          </cell>
          <cell r="F3715" t="str">
            <v>DL14</v>
          </cell>
          <cell r="CB3715">
            <v>2</v>
          </cell>
          <cell r="CE3715">
            <v>2</v>
          </cell>
          <cell r="CN3715">
            <v>4</v>
          </cell>
        </row>
        <row r="3716">
          <cell r="A3716">
            <v>429250184008</v>
          </cell>
          <cell r="B3716" t="str">
            <v>HOSE FINISHING COVER -251L</v>
          </cell>
          <cell r="C3716" t="str">
            <v>EA</v>
          </cell>
          <cell r="D3716" t="str">
            <v>E99</v>
          </cell>
          <cell r="E3716" t="str">
            <v>M101</v>
          </cell>
          <cell r="F3716" t="str">
            <v>DL14</v>
          </cell>
          <cell r="CB3716">
            <v>1</v>
          </cell>
          <cell r="CN3716">
            <v>1</v>
          </cell>
        </row>
        <row r="3717">
          <cell r="A3717">
            <v>429250184009</v>
          </cell>
          <cell r="B3717" t="str">
            <v>FINISHING COVER-1931L</v>
          </cell>
          <cell r="C3717" t="str">
            <v>EA</v>
          </cell>
          <cell r="D3717" t="str">
            <v>E99</v>
          </cell>
          <cell r="E3717" t="str">
            <v>M101</v>
          </cell>
          <cell r="F3717" t="str">
            <v>DL14</v>
          </cell>
          <cell r="CB3717">
            <v>1</v>
          </cell>
          <cell r="CN3717">
            <v>1</v>
          </cell>
        </row>
        <row r="3718">
          <cell r="A3718">
            <v>429250184018</v>
          </cell>
          <cell r="B3718" t="str">
            <v>HOSE FINISHING COVER -1271L</v>
          </cell>
          <cell r="C3718" t="str">
            <v>EA</v>
          </cell>
          <cell r="D3718" t="str">
            <v>E99</v>
          </cell>
          <cell r="E3718" t="str">
            <v>M101</v>
          </cell>
          <cell r="F3718" t="str">
            <v>DL14</v>
          </cell>
          <cell r="CE3718">
            <v>1</v>
          </cell>
          <cell r="CN3718">
            <v>1</v>
          </cell>
        </row>
        <row r="3719">
          <cell r="A3719">
            <v>429250184019</v>
          </cell>
          <cell r="B3719" t="str">
            <v>FINISHING COVER-2016L</v>
          </cell>
          <cell r="C3719" t="str">
            <v>EA</v>
          </cell>
          <cell r="D3719" t="str">
            <v>E99</v>
          </cell>
          <cell r="E3719" t="str">
            <v>M101</v>
          </cell>
          <cell r="F3719" t="str">
            <v>DL14</v>
          </cell>
          <cell r="CE3719">
            <v>1</v>
          </cell>
          <cell r="CN3719">
            <v>1</v>
          </cell>
        </row>
        <row r="3720">
          <cell r="A3720">
            <v>429250184020</v>
          </cell>
          <cell r="B3720" t="str">
            <v>FINISHING COVER-1856L</v>
          </cell>
          <cell r="C3720" t="str">
            <v>EA</v>
          </cell>
          <cell r="D3720" t="str">
            <v>E99</v>
          </cell>
          <cell r="E3720" t="str">
            <v>M101</v>
          </cell>
          <cell r="F3720" t="str">
            <v>DL14</v>
          </cell>
          <cell r="CE3720">
            <v>2</v>
          </cell>
          <cell r="CN3720">
            <v>2</v>
          </cell>
        </row>
        <row r="3721">
          <cell r="A3721">
            <v>429250184023</v>
          </cell>
          <cell r="B3721" t="str">
            <v>AC DUCT PANEL_LH 1</v>
          </cell>
          <cell r="C3721" t="str">
            <v>EA</v>
          </cell>
          <cell r="D3721" t="str">
            <v>E99</v>
          </cell>
          <cell r="E3721" t="str">
            <v>M101</v>
          </cell>
          <cell r="F3721" t="str">
            <v>DL14</v>
          </cell>
          <cell r="CE3721">
            <v>1</v>
          </cell>
          <cell r="CN3721">
            <v>1</v>
          </cell>
        </row>
        <row r="3722">
          <cell r="A3722">
            <v>429250184024</v>
          </cell>
          <cell r="B3722" t="str">
            <v>AC DUCT PANEL_LH 2</v>
          </cell>
          <cell r="C3722" t="str">
            <v>EA</v>
          </cell>
          <cell r="D3722" t="str">
            <v>E99</v>
          </cell>
          <cell r="E3722" t="str">
            <v>M101</v>
          </cell>
          <cell r="F3722" t="str">
            <v>DL14</v>
          </cell>
          <cell r="CE3722">
            <v>1</v>
          </cell>
          <cell r="CN3722">
            <v>1</v>
          </cell>
        </row>
        <row r="3723">
          <cell r="A3723">
            <v>429250184025</v>
          </cell>
          <cell r="B3723" t="str">
            <v>AC DUCT PANEL_LH 3</v>
          </cell>
          <cell r="C3723" t="str">
            <v>EA</v>
          </cell>
          <cell r="D3723" t="str">
            <v>E99</v>
          </cell>
          <cell r="E3723" t="str">
            <v>M101</v>
          </cell>
          <cell r="F3723" t="str">
            <v>DL14</v>
          </cell>
          <cell r="CE3723">
            <v>1</v>
          </cell>
          <cell r="CN3723">
            <v>1</v>
          </cell>
        </row>
        <row r="3724">
          <cell r="A3724">
            <v>429250184026</v>
          </cell>
          <cell r="B3724" t="str">
            <v>AC DUCT PANEL_LH 4</v>
          </cell>
          <cell r="C3724" t="str">
            <v>EA</v>
          </cell>
          <cell r="D3724" t="str">
            <v>E99</v>
          </cell>
          <cell r="E3724" t="str">
            <v>M101</v>
          </cell>
          <cell r="F3724" t="str">
            <v>DL14</v>
          </cell>
          <cell r="CE3724">
            <v>1</v>
          </cell>
          <cell r="CN3724">
            <v>1</v>
          </cell>
        </row>
        <row r="3725">
          <cell r="A3725">
            <v>429250184027</v>
          </cell>
          <cell r="B3725" t="str">
            <v>AC DUCT PANEL_RH 1</v>
          </cell>
          <cell r="C3725" t="str">
            <v>EA</v>
          </cell>
          <cell r="D3725" t="str">
            <v>E99</v>
          </cell>
          <cell r="E3725" t="str">
            <v>M101</v>
          </cell>
          <cell r="F3725" t="str">
            <v>DL14</v>
          </cell>
          <cell r="CE3725">
            <v>1</v>
          </cell>
          <cell r="CN3725">
            <v>1</v>
          </cell>
        </row>
        <row r="3726">
          <cell r="A3726">
            <v>429250184028</v>
          </cell>
          <cell r="B3726" t="str">
            <v>AC DUCT PANEL_RH 2</v>
          </cell>
          <cell r="C3726" t="str">
            <v>EA</v>
          </cell>
          <cell r="D3726" t="str">
            <v>E99</v>
          </cell>
          <cell r="E3726" t="str">
            <v>M101</v>
          </cell>
          <cell r="F3726" t="str">
            <v>DL14</v>
          </cell>
          <cell r="CE3726">
            <v>1</v>
          </cell>
          <cell r="CN3726">
            <v>1</v>
          </cell>
        </row>
        <row r="3727">
          <cell r="A3727">
            <v>429250184029</v>
          </cell>
          <cell r="B3727" t="str">
            <v>AC DUCT PANEL_RH 3</v>
          </cell>
          <cell r="C3727" t="str">
            <v>EA</v>
          </cell>
          <cell r="D3727" t="str">
            <v>E99</v>
          </cell>
          <cell r="E3727" t="str">
            <v>M101</v>
          </cell>
          <cell r="F3727" t="str">
            <v>DL14</v>
          </cell>
          <cell r="CE3727">
            <v>1</v>
          </cell>
          <cell r="CN3727">
            <v>1</v>
          </cell>
        </row>
        <row r="3728">
          <cell r="A3728">
            <v>429250184030</v>
          </cell>
          <cell r="B3728" t="str">
            <v>AC DUCT PANEL_RH 4</v>
          </cell>
          <cell r="C3728" t="str">
            <v>EA</v>
          </cell>
          <cell r="D3728" t="str">
            <v>E99</v>
          </cell>
          <cell r="E3728" t="str">
            <v>M101</v>
          </cell>
          <cell r="F3728" t="str">
            <v>DL14</v>
          </cell>
          <cell r="CE3728">
            <v>1</v>
          </cell>
          <cell r="CN3728">
            <v>1</v>
          </cell>
        </row>
        <row r="3729">
          <cell r="A3729">
            <v>429252083002</v>
          </cell>
          <cell r="B3729" t="str">
            <v>DB SEALING PLATE-01</v>
          </cell>
          <cell r="C3729" t="str">
            <v>EA</v>
          </cell>
          <cell r="D3729" t="str">
            <v>E99</v>
          </cell>
          <cell r="E3729" t="str">
            <v>M101</v>
          </cell>
          <cell r="F3729" t="str">
            <v>DL14</v>
          </cell>
          <cell r="CB3729">
            <v>1</v>
          </cell>
          <cell r="CC3729">
            <v>1</v>
          </cell>
          <cell r="CD3729">
            <v>1</v>
          </cell>
          <cell r="CE3729">
            <v>1</v>
          </cell>
          <cell r="CN3729">
            <v>4</v>
          </cell>
        </row>
        <row r="3730">
          <cell r="A3730">
            <v>429252083003</v>
          </cell>
          <cell r="B3730" t="str">
            <v>DB SEALING BKT-01</v>
          </cell>
          <cell r="C3730" t="str">
            <v>EA</v>
          </cell>
          <cell r="D3730" t="str">
            <v>E99</v>
          </cell>
          <cell r="E3730" t="str">
            <v>M101</v>
          </cell>
          <cell r="F3730" t="str">
            <v>DL14</v>
          </cell>
          <cell r="CB3730">
            <v>1</v>
          </cell>
          <cell r="CC3730">
            <v>1</v>
          </cell>
          <cell r="CD3730">
            <v>1</v>
          </cell>
          <cell r="CE3730">
            <v>1</v>
          </cell>
          <cell r="CN3730">
            <v>4</v>
          </cell>
        </row>
        <row r="3731">
          <cell r="A3731">
            <v>429256083006</v>
          </cell>
          <cell r="B3731" t="str">
            <v>INTERNAL PANEL_A PILLAR</v>
          </cell>
          <cell r="C3731" t="str">
            <v>EA</v>
          </cell>
          <cell r="D3731" t="str">
            <v>E99</v>
          </cell>
          <cell r="E3731" t="str">
            <v>M101</v>
          </cell>
          <cell r="F3731" t="str">
            <v>DL14</v>
          </cell>
          <cell r="CB3731">
            <v>1</v>
          </cell>
          <cell r="CE3731">
            <v>1</v>
          </cell>
          <cell r="CN3731">
            <v>2</v>
          </cell>
        </row>
        <row r="3732">
          <cell r="A3732">
            <v>429256083007</v>
          </cell>
          <cell r="B3732" t="str">
            <v>INTERNAL PANEL_A PILLAR</v>
          </cell>
          <cell r="C3732" t="str">
            <v>EA</v>
          </cell>
          <cell r="D3732" t="str">
            <v>E99</v>
          </cell>
          <cell r="E3732" t="str">
            <v>M101</v>
          </cell>
          <cell r="F3732" t="str">
            <v>DL14</v>
          </cell>
          <cell r="CB3732">
            <v>1</v>
          </cell>
          <cell r="CE3732">
            <v>1</v>
          </cell>
          <cell r="CN3732">
            <v>2</v>
          </cell>
        </row>
        <row r="3733">
          <cell r="A3733">
            <v>429256083008</v>
          </cell>
          <cell r="B3733" t="str">
            <v>REAR CENTER_PANEL</v>
          </cell>
          <cell r="C3733" t="str">
            <v>EA</v>
          </cell>
          <cell r="D3733" t="str">
            <v>E99</v>
          </cell>
          <cell r="E3733" t="str">
            <v>M101</v>
          </cell>
          <cell r="F3733" t="str">
            <v>DL14</v>
          </cell>
          <cell r="CB3733">
            <v>1</v>
          </cell>
          <cell r="CC3733">
            <v>1</v>
          </cell>
          <cell r="CD3733">
            <v>1</v>
          </cell>
          <cell r="CE3733">
            <v>1</v>
          </cell>
          <cell r="CN3733">
            <v>4</v>
          </cell>
        </row>
        <row r="3734">
          <cell r="A3734">
            <v>429256083009</v>
          </cell>
          <cell r="B3734" t="str">
            <v>REAR INT SIDE PANEL</v>
          </cell>
          <cell r="C3734" t="str">
            <v>EA</v>
          </cell>
          <cell r="D3734" t="str">
            <v>E99</v>
          </cell>
          <cell r="E3734" t="str">
            <v>M101</v>
          </cell>
          <cell r="F3734" t="str">
            <v>DL14</v>
          </cell>
          <cell r="CB3734">
            <v>2</v>
          </cell>
          <cell r="CC3734">
            <v>2</v>
          </cell>
          <cell r="CD3734">
            <v>2</v>
          </cell>
          <cell r="CE3734">
            <v>2</v>
          </cell>
          <cell r="CN3734">
            <v>8</v>
          </cell>
        </row>
        <row r="3735">
          <cell r="A3735">
            <v>429256083010</v>
          </cell>
          <cell r="B3735" t="str">
            <v>INTERNAL PANEL_01</v>
          </cell>
          <cell r="C3735" t="str">
            <v>EA</v>
          </cell>
          <cell r="D3735" t="str">
            <v>E99</v>
          </cell>
          <cell r="E3735" t="str">
            <v>M101</v>
          </cell>
          <cell r="F3735" t="str">
            <v>DL14</v>
          </cell>
          <cell r="CC3735">
            <v>3</v>
          </cell>
          <cell r="CD3735">
            <v>5</v>
          </cell>
          <cell r="CN3735">
            <v>8</v>
          </cell>
        </row>
        <row r="3736">
          <cell r="A3736">
            <v>429256083015</v>
          </cell>
          <cell r="B3736" t="str">
            <v>INTERNAL PANEL_6</v>
          </cell>
          <cell r="C3736" t="str">
            <v>EA</v>
          </cell>
          <cell r="D3736" t="str">
            <v>E99</v>
          </cell>
          <cell r="E3736" t="str">
            <v>M101</v>
          </cell>
          <cell r="F3736" t="str">
            <v>DL14</v>
          </cell>
          <cell r="CC3736">
            <v>1</v>
          </cell>
          <cell r="CD3736">
            <v>1</v>
          </cell>
          <cell r="CN3736">
            <v>2</v>
          </cell>
        </row>
        <row r="3737">
          <cell r="A3737">
            <v>429256083018</v>
          </cell>
          <cell r="B3737" t="str">
            <v>WINDOW PILLAR PANEL-INNER</v>
          </cell>
          <cell r="C3737" t="str">
            <v>EA</v>
          </cell>
          <cell r="D3737" t="str">
            <v>E99</v>
          </cell>
          <cell r="E3737" t="str">
            <v>M101</v>
          </cell>
          <cell r="F3737" t="str">
            <v>DL14</v>
          </cell>
          <cell r="CC3737">
            <v>5</v>
          </cell>
          <cell r="CD3737">
            <v>9</v>
          </cell>
          <cell r="CN3737">
            <v>14</v>
          </cell>
        </row>
        <row r="3738">
          <cell r="A3738">
            <v>429256083024</v>
          </cell>
          <cell r="B3738" t="str">
            <v>WINDOW PILLAR PANEL-INNER</v>
          </cell>
          <cell r="C3738" t="str">
            <v>EA</v>
          </cell>
          <cell r="D3738" t="str">
            <v>E99</v>
          </cell>
          <cell r="E3738" t="str">
            <v>M101</v>
          </cell>
          <cell r="F3738" t="str">
            <v>DL14</v>
          </cell>
          <cell r="CC3738">
            <v>1</v>
          </cell>
          <cell r="CD3738">
            <v>1</v>
          </cell>
          <cell r="CN3738">
            <v>2</v>
          </cell>
        </row>
        <row r="3739">
          <cell r="A3739">
            <v>429256083027</v>
          </cell>
          <cell r="B3739" t="str">
            <v>FRONT TOP PANEL_LH INNER</v>
          </cell>
          <cell r="C3739" t="str">
            <v>EA</v>
          </cell>
          <cell r="D3739" t="str">
            <v>E99</v>
          </cell>
          <cell r="E3739" t="str">
            <v>M101</v>
          </cell>
          <cell r="F3739" t="str">
            <v>DL14</v>
          </cell>
          <cell r="CC3739">
            <v>1</v>
          </cell>
          <cell r="CD3739">
            <v>1</v>
          </cell>
          <cell r="CN3739">
            <v>2</v>
          </cell>
        </row>
        <row r="3740">
          <cell r="A3740">
            <v>429256083028</v>
          </cell>
          <cell r="B3740" t="str">
            <v>FRONT TOP PANEL_RH INNER</v>
          </cell>
          <cell r="C3740" t="str">
            <v>EA</v>
          </cell>
          <cell r="D3740" t="str">
            <v>E99</v>
          </cell>
          <cell r="E3740" t="str">
            <v>M101</v>
          </cell>
          <cell r="F3740" t="str">
            <v>DL14</v>
          </cell>
          <cell r="CC3740">
            <v>1</v>
          </cell>
          <cell r="CD3740">
            <v>1</v>
          </cell>
          <cell r="CN3740">
            <v>2</v>
          </cell>
        </row>
        <row r="3741">
          <cell r="A3741">
            <v>429256083030</v>
          </cell>
          <cell r="B3741" t="str">
            <v>INTERNAL PANELING</v>
          </cell>
          <cell r="C3741" t="str">
            <v>EA</v>
          </cell>
          <cell r="D3741" t="str">
            <v>E99</v>
          </cell>
          <cell r="E3741" t="str">
            <v>M101</v>
          </cell>
          <cell r="F3741" t="str">
            <v>DL14</v>
          </cell>
          <cell r="CD3741">
            <v>1</v>
          </cell>
          <cell r="CN3741">
            <v>1</v>
          </cell>
        </row>
        <row r="3742">
          <cell r="A3742">
            <v>429256083031</v>
          </cell>
          <cell r="B3742" t="str">
            <v>INTERNAL PANELING</v>
          </cell>
          <cell r="C3742" t="str">
            <v>EA</v>
          </cell>
          <cell r="D3742" t="str">
            <v>E99</v>
          </cell>
          <cell r="E3742" t="str">
            <v>M101</v>
          </cell>
          <cell r="F3742" t="str">
            <v>DL14</v>
          </cell>
          <cell r="CD3742">
            <v>1</v>
          </cell>
          <cell r="CN3742">
            <v>1</v>
          </cell>
        </row>
        <row r="3743">
          <cell r="A3743">
            <v>429256083032</v>
          </cell>
          <cell r="B3743" t="str">
            <v>INTERNAL PANELING</v>
          </cell>
          <cell r="C3743" t="str">
            <v>EA</v>
          </cell>
          <cell r="D3743" t="str">
            <v>E99</v>
          </cell>
          <cell r="E3743" t="str">
            <v>M101</v>
          </cell>
          <cell r="F3743" t="str">
            <v>DL14</v>
          </cell>
          <cell r="CC3743">
            <v>1</v>
          </cell>
          <cell r="CD3743">
            <v>1</v>
          </cell>
          <cell r="CN3743">
            <v>2</v>
          </cell>
        </row>
        <row r="3744">
          <cell r="A3744">
            <v>429256083033</v>
          </cell>
          <cell r="B3744" t="str">
            <v>INTERNAL PANELING</v>
          </cell>
          <cell r="C3744" t="str">
            <v>EA</v>
          </cell>
          <cell r="D3744" t="str">
            <v>E99</v>
          </cell>
          <cell r="E3744" t="str">
            <v>M101</v>
          </cell>
          <cell r="F3744" t="str">
            <v>DL14</v>
          </cell>
          <cell r="CC3744">
            <v>1</v>
          </cell>
          <cell r="CD3744">
            <v>1</v>
          </cell>
          <cell r="CN3744">
            <v>2</v>
          </cell>
        </row>
        <row r="3745">
          <cell r="A3745">
            <v>429256083034</v>
          </cell>
          <cell r="B3745" t="str">
            <v>INTERNAL PANELING</v>
          </cell>
          <cell r="C3745" t="str">
            <v>EA</v>
          </cell>
          <cell r="D3745" t="str">
            <v>E99</v>
          </cell>
          <cell r="E3745" t="str">
            <v>M101</v>
          </cell>
          <cell r="F3745" t="str">
            <v>DL14</v>
          </cell>
          <cell r="CC3745">
            <v>1</v>
          </cell>
          <cell r="CD3745">
            <v>1</v>
          </cell>
          <cell r="CN3745">
            <v>2</v>
          </cell>
        </row>
        <row r="3746">
          <cell r="A3746">
            <v>429256083035</v>
          </cell>
          <cell r="B3746" t="str">
            <v>INTERNAL PANEL</v>
          </cell>
          <cell r="C3746" t="str">
            <v>EA</v>
          </cell>
          <cell r="D3746" t="str">
            <v>E99</v>
          </cell>
          <cell r="E3746" t="str">
            <v>M101</v>
          </cell>
          <cell r="F3746" t="str">
            <v>DL14</v>
          </cell>
          <cell r="CC3746">
            <v>1</v>
          </cell>
          <cell r="CD3746">
            <v>1</v>
          </cell>
          <cell r="CN3746">
            <v>2</v>
          </cell>
        </row>
        <row r="3747">
          <cell r="A3747">
            <v>429256083036</v>
          </cell>
          <cell r="B3747" t="str">
            <v>WINDOW PANEL INNER</v>
          </cell>
          <cell r="C3747" t="str">
            <v>EA</v>
          </cell>
          <cell r="D3747" t="str">
            <v>E99</v>
          </cell>
          <cell r="E3747" t="str">
            <v>M101</v>
          </cell>
          <cell r="F3747" t="str">
            <v>DL14</v>
          </cell>
          <cell r="CD3747">
            <v>1</v>
          </cell>
          <cell r="CN3747">
            <v>1</v>
          </cell>
        </row>
        <row r="3748">
          <cell r="A3748">
            <v>429256083037</v>
          </cell>
          <cell r="B3748" t="str">
            <v>WINDOW PANEL INNER</v>
          </cell>
          <cell r="C3748" t="str">
            <v>EA</v>
          </cell>
          <cell r="D3748" t="str">
            <v>E99</v>
          </cell>
          <cell r="E3748" t="str">
            <v>M101</v>
          </cell>
          <cell r="F3748" t="str">
            <v>DL14</v>
          </cell>
          <cell r="CD3748">
            <v>1</v>
          </cell>
          <cell r="CN3748">
            <v>1</v>
          </cell>
        </row>
        <row r="3749">
          <cell r="A3749">
            <v>429256083038</v>
          </cell>
          <cell r="B3749" t="str">
            <v>DOOR TOP PANEL</v>
          </cell>
          <cell r="C3749" t="str">
            <v>EA</v>
          </cell>
          <cell r="D3749" t="str">
            <v>E99</v>
          </cell>
          <cell r="E3749" t="str">
            <v>M101</v>
          </cell>
          <cell r="F3749" t="str">
            <v>DL14</v>
          </cell>
          <cell r="CC3749">
            <v>1</v>
          </cell>
          <cell r="CD3749">
            <v>1</v>
          </cell>
          <cell r="CN3749">
            <v>2</v>
          </cell>
        </row>
        <row r="3750">
          <cell r="A3750">
            <v>429256083039</v>
          </cell>
          <cell r="B3750" t="str">
            <v>INTERNAL PANEL</v>
          </cell>
          <cell r="C3750" t="str">
            <v>EA</v>
          </cell>
          <cell r="D3750" t="str">
            <v>E99</v>
          </cell>
          <cell r="E3750" t="str">
            <v>M101</v>
          </cell>
          <cell r="F3750" t="str">
            <v>DL14</v>
          </cell>
          <cell r="CC3750">
            <v>1</v>
          </cell>
          <cell r="CD3750">
            <v>1</v>
          </cell>
          <cell r="CN3750">
            <v>2</v>
          </cell>
        </row>
        <row r="3751">
          <cell r="A3751">
            <v>429256083040</v>
          </cell>
          <cell r="B3751" t="str">
            <v>INTERNAL PANEL_52WB</v>
          </cell>
          <cell r="C3751" t="str">
            <v>EA</v>
          </cell>
          <cell r="D3751" t="str">
            <v>E99</v>
          </cell>
          <cell r="E3751" t="str">
            <v>M101</v>
          </cell>
          <cell r="F3751" t="str">
            <v>DL14</v>
          </cell>
          <cell r="CC3751">
            <v>1</v>
          </cell>
          <cell r="CD3751">
            <v>1</v>
          </cell>
          <cell r="CN3751">
            <v>2</v>
          </cell>
        </row>
        <row r="3752">
          <cell r="A3752">
            <v>429256083041</v>
          </cell>
          <cell r="B3752" t="str">
            <v>WINDOW PANEL INNER</v>
          </cell>
          <cell r="C3752" t="str">
            <v>EA</v>
          </cell>
          <cell r="D3752" t="str">
            <v>E99</v>
          </cell>
          <cell r="E3752" t="str">
            <v>M101</v>
          </cell>
          <cell r="F3752" t="str">
            <v>DL14</v>
          </cell>
          <cell r="CD3752">
            <v>1</v>
          </cell>
          <cell r="CN3752">
            <v>1</v>
          </cell>
        </row>
        <row r="3753">
          <cell r="A3753">
            <v>429256083042</v>
          </cell>
          <cell r="B3753" t="str">
            <v>FRONT DR TOP PANEL</v>
          </cell>
          <cell r="C3753" t="str">
            <v>EA</v>
          </cell>
          <cell r="D3753" t="str">
            <v>E99</v>
          </cell>
          <cell r="E3753" t="str">
            <v>M101</v>
          </cell>
          <cell r="F3753" t="str">
            <v>DL14</v>
          </cell>
          <cell r="CC3753">
            <v>1</v>
          </cell>
          <cell r="CD3753">
            <v>1</v>
          </cell>
          <cell r="CN3753">
            <v>2</v>
          </cell>
        </row>
        <row r="3754">
          <cell r="A3754">
            <v>429256083043</v>
          </cell>
          <cell r="B3754" t="str">
            <v>WINDOW PANEL INNER</v>
          </cell>
          <cell r="C3754" t="str">
            <v>EA</v>
          </cell>
          <cell r="D3754" t="str">
            <v>E99</v>
          </cell>
          <cell r="E3754" t="str">
            <v>M101</v>
          </cell>
          <cell r="F3754" t="str">
            <v>DL14</v>
          </cell>
          <cell r="CC3754">
            <v>1</v>
          </cell>
          <cell r="CD3754">
            <v>1</v>
          </cell>
          <cell r="CN3754">
            <v>2</v>
          </cell>
        </row>
        <row r="3755">
          <cell r="A3755">
            <v>429256083044</v>
          </cell>
          <cell r="B3755" t="str">
            <v>WINDOW PANEL INNER</v>
          </cell>
          <cell r="C3755" t="str">
            <v>EA</v>
          </cell>
          <cell r="D3755" t="str">
            <v>E99</v>
          </cell>
          <cell r="E3755" t="str">
            <v>M101</v>
          </cell>
          <cell r="F3755" t="str">
            <v>DL14</v>
          </cell>
          <cell r="CC3755">
            <v>1</v>
          </cell>
          <cell r="CD3755">
            <v>1</v>
          </cell>
          <cell r="CN3755">
            <v>2</v>
          </cell>
        </row>
        <row r="3756">
          <cell r="A3756">
            <v>429256083045</v>
          </cell>
          <cell r="B3756" t="str">
            <v>WINDOW PANEL INNER</v>
          </cell>
          <cell r="C3756" t="str">
            <v>EA</v>
          </cell>
          <cell r="D3756" t="str">
            <v>E99</v>
          </cell>
          <cell r="E3756" t="str">
            <v>M101</v>
          </cell>
          <cell r="F3756" t="str">
            <v>DL14</v>
          </cell>
          <cell r="CC3756">
            <v>1</v>
          </cell>
          <cell r="CD3756">
            <v>1</v>
          </cell>
          <cell r="CN3756">
            <v>2</v>
          </cell>
        </row>
        <row r="3757">
          <cell r="A3757">
            <v>429256083047</v>
          </cell>
          <cell r="B3757" t="str">
            <v>INTERNAL PANELING</v>
          </cell>
          <cell r="C3757" t="str">
            <v>EA</v>
          </cell>
          <cell r="D3757" t="str">
            <v>E99</v>
          </cell>
          <cell r="E3757" t="str">
            <v>M101</v>
          </cell>
          <cell r="F3757" t="str">
            <v>DL14</v>
          </cell>
          <cell r="CC3757">
            <v>1</v>
          </cell>
          <cell r="CN3757">
            <v>1</v>
          </cell>
        </row>
        <row r="3758">
          <cell r="A3758">
            <v>429256083048</v>
          </cell>
          <cell r="B3758" t="str">
            <v>INTERNAL PANELING</v>
          </cell>
          <cell r="C3758" t="str">
            <v>EA</v>
          </cell>
          <cell r="D3758" t="str">
            <v>E99</v>
          </cell>
          <cell r="E3758" t="str">
            <v>M101</v>
          </cell>
          <cell r="F3758" t="str">
            <v>DL14</v>
          </cell>
          <cell r="CC3758">
            <v>1</v>
          </cell>
          <cell r="CN3758">
            <v>1</v>
          </cell>
        </row>
        <row r="3759">
          <cell r="A3759">
            <v>429256083051</v>
          </cell>
          <cell r="B3759" t="str">
            <v>WINDOW PANEL INNER</v>
          </cell>
          <cell r="C3759" t="str">
            <v>EA</v>
          </cell>
          <cell r="D3759" t="str">
            <v>E99</v>
          </cell>
          <cell r="E3759" t="str">
            <v>M101</v>
          </cell>
          <cell r="F3759" t="str">
            <v>DL14</v>
          </cell>
          <cell r="CC3759">
            <v>1</v>
          </cell>
          <cell r="CN3759">
            <v>1</v>
          </cell>
        </row>
        <row r="3760">
          <cell r="A3760">
            <v>429256083052</v>
          </cell>
          <cell r="B3760" t="str">
            <v>WINDOW PANEL INNER</v>
          </cell>
          <cell r="C3760" t="str">
            <v>EA</v>
          </cell>
          <cell r="D3760" t="str">
            <v>E99</v>
          </cell>
          <cell r="E3760" t="str">
            <v>M101</v>
          </cell>
          <cell r="F3760" t="str">
            <v>DL14</v>
          </cell>
          <cell r="CC3760">
            <v>1</v>
          </cell>
          <cell r="CN3760">
            <v>1</v>
          </cell>
        </row>
        <row r="3761">
          <cell r="A3761">
            <v>429256083053</v>
          </cell>
          <cell r="B3761" t="str">
            <v>WINDOW PANEL INNER</v>
          </cell>
          <cell r="C3761" t="str">
            <v>EA</v>
          </cell>
          <cell r="D3761" t="str">
            <v>E99</v>
          </cell>
          <cell r="E3761" t="str">
            <v>M101</v>
          </cell>
          <cell r="F3761" t="str">
            <v>DL14</v>
          </cell>
          <cell r="CC3761">
            <v>1</v>
          </cell>
          <cell r="CN3761">
            <v>1</v>
          </cell>
        </row>
        <row r="3762">
          <cell r="A3762">
            <v>429256183001</v>
          </cell>
          <cell r="B3762" t="str">
            <v>INTERNAL PANEL</v>
          </cell>
          <cell r="C3762" t="str">
            <v>M</v>
          </cell>
          <cell r="D3762" t="str">
            <v>E99</v>
          </cell>
          <cell r="E3762" t="str">
            <v>M101</v>
          </cell>
          <cell r="F3762" t="str">
            <v>DL14</v>
          </cell>
          <cell r="CB3762">
            <v>7.86</v>
          </cell>
          <cell r="CE3762">
            <v>13</v>
          </cell>
          <cell r="CN3762">
            <v>20.86</v>
          </cell>
        </row>
        <row r="3763">
          <cell r="A3763">
            <v>429256183004</v>
          </cell>
          <cell r="B3763" t="str">
            <v>INTERNAL PANEL_04</v>
          </cell>
          <cell r="C3763" t="str">
            <v>EA</v>
          </cell>
          <cell r="D3763" t="str">
            <v>E99</v>
          </cell>
          <cell r="E3763" t="str">
            <v>M101</v>
          </cell>
          <cell r="F3763" t="str">
            <v>DL14</v>
          </cell>
          <cell r="CB3763">
            <v>1</v>
          </cell>
          <cell r="CE3763">
            <v>1</v>
          </cell>
          <cell r="CN3763">
            <v>2</v>
          </cell>
        </row>
        <row r="3764">
          <cell r="A3764">
            <v>429256183005</v>
          </cell>
          <cell r="B3764" t="str">
            <v>INTERNAL PANEL_05</v>
          </cell>
          <cell r="C3764" t="str">
            <v>EA</v>
          </cell>
          <cell r="D3764" t="str">
            <v>E99</v>
          </cell>
          <cell r="E3764" t="str">
            <v>M101</v>
          </cell>
          <cell r="F3764" t="str">
            <v>DL14</v>
          </cell>
          <cell r="CB3764">
            <v>1</v>
          </cell>
          <cell r="CE3764">
            <v>1</v>
          </cell>
          <cell r="CN3764">
            <v>2</v>
          </cell>
        </row>
        <row r="3765">
          <cell r="A3765">
            <v>429256183007</v>
          </cell>
          <cell r="B3765" t="str">
            <v>INTERNAL PANEL_07</v>
          </cell>
          <cell r="C3765" t="str">
            <v>EA</v>
          </cell>
          <cell r="D3765" t="str">
            <v>E99</v>
          </cell>
          <cell r="E3765" t="str">
            <v>M101</v>
          </cell>
          <cell r="F3765" t="str">
            <v>DL14</v>
          </cell>
          <cell r="CB3765">
            <v>5</v>
          </cell>
          <cell r="CE3765">
            <v>9</v>
          </cell>
          <cell r="CN3765">
            <v>14</v>
          </cell>
        </row>
        <row r="3766">
          <cell r="A3766">
            <v>429256183008</v>
          </cell>
          <cell r="B3766" t="str">
            <v>INTERNAL PANEL_08</v>
          </cell>
          <cell r="C3766" t="str">
            <v>EA</v>
          </cell>
          <cell r="D3766" t="str">
            <v>E99</v>
          </cell>
          <cell r="E3766" t="str">
            <v>M101</v>
          </cell>
          <cell r="F3766" t="str">
            <v>DL14</v>
          </cell>
          <cell r="CB3766">
            <v>1</v>
          </cell>
          <cell r="CE3766">
            <v>1</v>
          </cell>
          <cell r="CN3766">
            <v>2</v>
          </cell>
        </row>
        <row r="3767">
          <cell r="A3767">
            <v>429256183011</v>
          </cell>
          <cell r="B3767" t="str">
            <v>INTERNAL PANEL_11</v>
          </cell>
          <cell r="C3767" t="str">
            <v>EA</v>
          </cell>
          <cell r="D3767" t="str">
            <v>E99</v>
          </cell>
          <cell r="E3767" t="str">
            <v>M101</v>
          </cell>
          <cell r="F3767" t="str">
            <v>DL14</v>
          </cell>
          <cell r="CB3767">
            <v>1</v>
          </cell>
          <cell r="CE3767">
            <v>1</v>
          </cell>
          <cell r="CN3767">
            <v>2</v>
          </cell>
        </row>
        <row r="3768">
          <cell r="A3768">
            <v>429256183013</v>
          </cell>
          <cell r="B3768" t="str">
            <v>INTERNAL PANEL_13</v>
          </cell>
          <cell r="C3768" t="str">
            <v>EA</v>
          </cell>
          <cell r="D3768" t="str">
            <v>E99</v>
          </cell>
          <cell r="E3768" t="str">
            <v>M101</v>
          </cell>
          <cell r="F3768" t="str">
            <v>DL14</v>
          </cell>
          <cell r="CB3768">
            <v>1</v>
          </cell>
          <cell r="CE3768">
            <v>1</v>
          </cell>
          <cell r="CN3768">
            <v>2</v>
          </cell>
        </row>
        <row r="3769">
          <cell r="A3769">
            <v>429256183014</v>
          </cell>
          <cell r="B3769" t="str">
            <v>INTERNAL PANEL_14</v>
          </cell>
          <cell r="C3769" t="str">
            <v>EA</v>
          </cell>
          <cell r="D3769" t="str">
            <v>E99</v>
          </cell>
          <cell r="E3769" t="str">
            <v>M101</v>
          </cell>
          <cell r="F3769" t="str">
            <v>DL14</v>
          </cell>
          <cell r="CB3769">
            <v>1</v>
          </cell>
          <cell r="CE3769">
            <v>1</v>
          </cell>
          <cell r="CN3769">
            <v>2</v>
          </cell>
        </row>
        <row r="3770">
          <cell r="A3770">
            <v>429256183015</v>
          </cell>
          <cell r="B3770" t="str">
            <v>INTERNAL PANEL_15</v>
          </cell>
          <cell r="C3770" t="str">
            <v>EA</v>
          </cell>
          <cell r="D3770" t="str">
            <v>E99</v>
          </cell>
          <cell r="E3770" t="str">
            <v>M101</v>
          </cell>
          <cell r="F3770" t="str">
            <v>DL14</v>
          </cell>
          <cell r="CB3770">
            <v>1</v>
          </cell>
          <cell r="CN3770">
            <v>1</v>
          </cell>
        </row>
        <row r="3771">
          <cell r="A3771">
            <v>429256183017</v>
          </cell>
          <cell r="B3771" t="str">
            <v>INTERNAL PANNEL</v>
          </cell>
          <cell r="C3771" t="str">
            <v>EA</v>
          </cell>
          <cell r="D3771" t="str">
            <v>E99</v>
          </cell>
          <cell r="E3771" t="str">
            <v>M101</v>
          </cell>
          <cell r="F3771" t="str">
            <v>DL14</v>
          </cell>
          <cell r="CB3771">
            <v>1</v>
          </cell>
          <cell r="CE3771">
            <v>1</v>
          </cell>
          <cell r="CN3771">
            <v>2</v>
          </cell>
        </row>
        <row r="3772">
          <cell r="A3772">
            <v>429256183019</v>
          </cell>
          <cell r="B3772" t="str">
            <v>INTERNAL PANNEL</v>
          </cell>
          <cell r="C3772" t="str">
            <v>EA</v>
          </cell>
          <cell r="D3772" t="str">
            <v>E99</v>
          </cell>
          <cell r="E3772" t="str">
            <v>M101</v>
          </cell>
          <cell r="F3772" t="str">
            <v>DL14</v>
          </cell>
          <cell r="CB3772">
            <v>1</v>
          </cell>
          <cell r="CE3772">
            <v>1</v>
          </cell>
          <cell r="CN3772">
            <v>2</v>
          </cell>
        </row>
        <row r="3773">
          <cell r="A3773">
            <v>429256183020</v>
          </cell>
          <cell r="B3773" t="str">
            <v>INTERNAL PANEL_10</v>
          </cell>
          <cell r="C3773" t="str">
            <v>EA</v>
          </cell>
          <cell r="D3773" t="str">
            <v>E99</v>
          </cell>
          <cell r="E3773" t="str">
            <v>M101</v>
          </cell>
          <cell r="F3773" t="str">
            <v>DL14</v>
          </cell>
          <cell r="CB3773">
            <v>1</v>
          </cell>
          <cell r="CE3773">
            <v>1</v>
          </cell>
          <cell r="CN3773">
            <v>2</v>
          </cell>
        </row>
        <row r="3774">
          <cell r="A3774">
            <v>429256183021</v>
          </cell>
          <cell r="B3774" t="str">
            <v>INTERNAL PANEL_02</v>
          </cell>
          <cell r="C3774" t="str">
            <v>EA</v>
          </cell>
          <cell r="D3774" t="str">
            <v>E99</v>
          </cell>
          <cell r="E3774" t="str">
            <v>M101</v>
          </cell>
          <cell r="F3774" t="str">
            <v>DL14</v>
          </cell>
          <cell r="CB3774">
            <v>1</v>
          </cell>
          <cell r="CE3774">
            <v>1</v>
          </cell>
          <cell r="CN3774">
            <v>2</v>
          </cell>
        </row>
        <row r="3775">
          <cell r="A3775">
            <v>429256183022</v>
          </cell>
          <cell r="B3775" t="str">
            <v>INTERNAL PANEL_09</v>
          </cell>
          <cell r="C3775" t="str">
            <v>EA</v>
          </cell>
          <cell r="D3775" t="str">
            <v>E99</v>
          </cell>
          <cell r="E3775" t="str">
            <v>M101</v>
          </cell>
          <cell r="F3775" t="str">
            <v>DL14</v>
          </cell>
          <cell r="CB3775">
            <v>1</v>
          </cell>
          <cell r="CE3775">
            <v>1</v>
          </cell>
          <cell r="CN3775">
            <v>2</v>
          </cell>
        </row>
        <row r="3776">
          <cell r="A3776">
            <v>429256183023</v>
          </cell>
          <cell r="B3776" t="str">
            <v>INTERNAL PANEL_06</v>
          </cell>
          <cell r="C3776" t="str">
            <v>EA</v>
          </cell>
          <cell r="D3776" t="str">
            <v>E99</v>
          </cell>
          <cell r="E3776" t="str">
            <v>M101</v>
          </cell>
          <cell r="F3776" t="str">
            <v>DL14</v>
          </cell>
          <cell r="CB3776">
            <v>1</v>
          </cell>
          <cell r="CE3776">
            <v>1</v>
          </cell>
          <cell r="CN3776">
            <v>2</v>
          </cell>
        </row>
        <row r="3777">
          <cell r="A3777">
            <v>429256183024</v>
          </cell>
          <cell r="B3777" t="str">
            <v>INTERNAL PANEL</v>
          </cell>
          <cell r="C3777" t="str">
            <v>EA</v>
          </cell>
          <cell r="D3777" t="str">
            <v>E99</v>
          </cell>
          <cell r="E3777" t="str">
            <v>M101</v>
          </cell>
          <cell r="F3777" t="str">
            <v>DL14</v>
          </cell>
          <cell r="CE3777">
            <v>1</v>
          </cell>
          <cell r="CN3777">
            <v>1</v>
          </cell>
        </row>
        <row r="3778">
          <cell r="A3778">
            <v>429257083001</v>
          </cell>
          <cell r="B3778" t="str">
            <v>ROOF INTERNAL PANEL-SIDE PANEL</v>
          </cell>
          <cell r="C3778" t="str">
            <v>EA</v>
          </cell>
          <cell r="D3778" t="str">
            <v>E99</v>
          </cell>
          <cell r="E3778" t="str">
            <v>M101</v>
          </cell>
          <cell r="F3778" t="str">
            <v>DL14</v>
          </cell>
          <cell r="CB3778">
            <v>2</v>
          </cell>
          <cell r="CN3778">
            <v>2</v>
          </cell>
        </row>
        <row r="3779">
          <cell r="A3779">
            <v>429257083002</v>
          </cell>
          <cell r="B3779" t="str">
            <v>ROOF INTERNAL PANEL-SIDE</v>
          </cell>
          <cell r="C3779" t="str">
            <v>EA</v>
          </cell>
          <cell r="D3779" t="str">
            <v>E99</v>
          </cell>
          <cell r="E3779" t="str">
            <v>M101</v>
          </cell>
          <cell r="F3779" t="str">
            <v>DL14</v>
          </cell>
          <cell r="CB3779">
            <v>1</v>
          </cell>
          <cell r="CN3779">
            <v>1</v>
          </cell>
        </row>
        <row r="3780">
          <cell r="A3780">
            <v>429257083003</v>
          </cell>
          <cell r="B3780" t="str">
            <v>ROOF INTERNAL PANEL-SIDE</v>
          </cell>
          <cell r="C3780" t="str">
            <v>EA</v>
          </cell>
          <cell r="D3780" t="str">
            <v>E99</v>
          </cell>
          <cell r="E3780" t="str">
            <v>M101</v>
          </cell>
          <cell r="F3780" t="str">
            <v>DL14</v>
          </cell>
          <cell r="CB3780">
            <v>2</v>
          </cell>
          <cell r="CN3780">
            <v>2</v>
          </cell>
        </row>
        <row r="3781">
          <cell r="A3781">
            <v>429257083004</v>
          </cell>
          <cell r="B3781" t="str">
            <v>ROOF INTERNAL PANEL_SIDE</v>
          </cell>
          <cell r="C3781" t="str">
            <v>EA</v>
          </cell>
          <cell r="D3781" t="str">
            <v>E99</v>
          </cell>
          <cell r="E3781" t="str">
            <v>M101</v>
          </cell>
          <cell r="F3781" t="str">
            <v>DL14</v>
          </cell>
          <cell r="CB3781">
            <v>1</v>
          </cell>
          <cell r="CN3781">
            <v>1</v>
          </cell>
        </row>
        <row r="3782">
          <cell r="A3782">
            <v>429257083005</v>
          </cell>
          <cell r="B3782" t="str">
            <v>ROOF INTERNAL PANEL</v>
          </cell>
          <cell r="C3782" t="str">
            <v>EA</v>
          </cell>
          <cell r="D3782" t="str">
            <v>E99</v>
          </cell>
          <cell r="E3782" t="str">
            <v>M101</v>
          </cell>
          <cell r="F3782" t="str">
            <v>DL14</v>
          </cell>
          <cell r="CD3782">
            <v>1</v>
          </cell>
          <cell r="CN3782">
            <v>1</v>
          </cell>
        </row>
        <row r="3783">
          <cell r="A3783">
            <v>429257083008</v>
          </cell>
          <cell r="B3783" t="str">
            <v>ROOF INTERNAL SIDE PANEL</v>
          </cell>
          <cell r="C3783" t="str">
            <v>EA</v>
          </cell>
          <cell r="D3783" t="str">
            <v>E99</v>
          </cell>
          <cell r="E3783" t="str">
            <v>M101</v>
          </cell>
          <cell r="F3783" t="str">
            <v>DL14</v>
          </cell>
          <cell r="CD3783">
            <v>2</v>
          </cell>
          <cell r="CN3783">
            <v>2</v>
          </cell>
        </row>
        <row r="3784">
          <cell r="A3784">
            <v>429257083011</v>
          </cell>
          <cell r="B3784" t="str">
            <v>ROOF INTERNAL PANEL</v>
          </cell>
          <cell r="C3784" t="str">
            <v>EA</v>
          </cell>
          <cell r="D3784" t="str">
            <v>E99</v>
          </cell>
          <cell r="E3784" t="str">
            <v>M101</v>
          </cell>
          <cell r="F3784" t="str">
            <v>DL14</v>
          </cell>
          <cell r="CD3784">
            <v>2</v>
          </cell>
          <cell r="CN3784">
            <v>2</v>
          </cell>
        </row>
        <row r="3785">
          <cell r="A3785">
            <v>429257083012</v>
          </cell>
          <cell r="B3785" t="str">
            <v>ROOF INTERNAL PANEL</v>
          </cell>
          <cell r="C3785" t="str">
            <v>EA</v>
          </cell>
          <cell r="D3785" t="str">
            <v>E99</v>
          </cell>
          <cell r="E3785" t="str">
            <v>M101</v>
          </cell>
          <cell r="F3785" t="str">
            <v>DL14</v>
          </cell>
          <cell r="CD3785">
            <v>1</v>
          </cell>
          <cell r="CN3785">
            <v>1</v>
          </cell>
        </row>
        <row r="3786">
          <cell r="A3786">
            <v>429257083013</v>
          </cell>
          <cell r="B3786" t="str">
            <v>ROOF INTERNAL SIDE PANEL</v>
          </cell>
          <cell r="C3786" t="str">
            <v>EA</v>
          </cell>
          <cell r="D3786" t="str">
            <v>E99</v>
          </cell>
          <cell r="E3786" t="str">
            <v>M101</v>
          </cell>
          <cell r="F3786" t="str">
            <v>DL14</v>
          </cell>
          <cell r="CD3786">
            <v>4</v>
          </cell>
          <cell r="CN3786">
            <v>4</v>
          </cell>
        </row>
        <row r="3787">
          <cell r="A3787">
            <v>429257083014</v>
          </cell>
          <cell r="B3787" t="str">
            <v>ROOF INTERNAL SIDE PANEL</v>
          </cell>
          <cell r="C3787" t="str">
            <v>EA</v>
          </cell>
          <cell r="D3787" t="str">
            <v>E99</v>
          </cell>
          <cell r="E3787" t="str">
            <v>M101</v>
          </cell>
          <cell r="F3787" t="str">
            <v>DL14</v>
          </cell>
          <cell r="CD3787">
            <v>2</v>
          </cell>
          <cell r="CN3787">
            <v>2</v>
          </cell>
        </row>
        <row r="3788">
          <cell r="A3788">
            <v>429257083016</v>
          </cell>
          <cell r="B3788" t="str">
            <v>ROOF INTERNAL PANEL</v>
          </cell>
          <cell r="C3788" t="str">
            <v>EA</v>
          </cell>
          <cell r="D3788" t="str">
            <v>E99</v>
          </cell>
          <cell r="E3788" t="str">
            <v>M101</v>
          </cell>
          <cell r="F3788" t="str">
            <v>DL14</v>
          </cell>
          <cell r="CC3788">
            <v>2</v>
          </cell>
          <cell r="CN3788">
            <v>2</v>
          </cell>
        </row>
        <row r="3789">
          <cell r="A3789">
            <v>429257083017</v>
          </cell>
          <cell r="B3789" t="str">
            <v>ROOF INTERNAL PANNEL_PVC COTED</v>
          </cell>
          <cell r="C3789" t="str">
            <v>EA</v>
          </cell>
          <cell r="D3789" t="str">
            <v>E99</v>
          </cell>
          <cell r="E3789" t="str">
            <v>M101</v>
          </cell>
          <cell r="F3789" t="str">
            <v>DL14</v>
          </cell>
          <cell r="CC3789">
            <v>1</v>
          </cell>
          <cell r="CN3789">
            <v>1</v>
          </cell>
        </row>
        <row r="3790">
          <cell r="A3790">
            <v>429257083018</v>
          </cell>
          <cell r="B3790" t="str">
            <v>ROOF INTERNAL PANNEL PVC COTED</v>
          </cell>
          <cell r="C3790" t="str">
            <v>EA</v>
          </cell>
          <cell r="D3790" t="str">
            <v>E99</v>
          </cell>
          <cell r="E3790" t="str">
            <v>M101</v>
          </cell>
          <cell r="F3790" t="str">
            <v>DL14</v>
          </cell>
          <cell r="CC3790">
            <v>1</v>
          </cell>
          <cell r="CN3790">
            <v>1</v>
          </cell>
        </row>
        <row r="3791">
          <cell r="A3791">
            <v>429257083019</v>
          </cell>
          <cell r="B3791" t="str">
            <v>ROOF INTERNAL PANNEL_PVC</v>
          </cell>
          <cell r="C3791" t="str">
            <v>EA</v>
          </cell>
          <cell r="D3791" t="str">
            <v>E99</v>
          </cell>
          <cell r="E3791" t="str">
            <v>M101</v>
          </cell>
          <cell r="F3791" t="str">
            <v>DL14</v>
          </cell>
          <cell r="CC3791">
            <v>1</v>
          </cell>
          <cell r="CN3791">
            <v>1</v>
          </cell>
        </row>
        <row r="3792">
          <cell r="A3792">
            <v>429257083020</v>
          </cell>
          <cell r="B3792" t="str">
            <v>ROOF INNER PANEL</v>
          </cell>
          <cell r="C3792" t="str">
            <v>EA</v>
          </cell>
          <cell r="D3792" t="str">
            <v>E99</v>
          </cell>
          <cell r="E3792" t="str">
            <v>M101</v>
          </cell>
          <cell r="F3792" t="str">
            <v>DL14</v>
          </cell>
          <cell r="CC3792">
            <v>2</v>
          </cell>
          <cell r="CN3792">
            <v>2</v>
          </cell>
        </row>
        <row r="3793">
          <cell r="A3793">
            <v>429257083021</v>
          </cell>
          <cell r="B3793" t="str">
            <v>ROOF INNER PANEL</v>
          </cell>
          <cell r="C3793" t="str">
            <v>EA</v>
          </cell>
          <cell r="D3793" t="str">
            <v>E99</v>
          </cell>
          <cell r="E3793" t="str">
            <v>M101</v>
          </cell>
          <cell r="F3793" t="str">
            <v>DL14</v>
          </cell>
          <cell r="CC3793">
            <v>2</v>
          </cell>
          <cell r="CN3793">
            <v>2</v>
          </cell>
        </row>
        <row r="3794">
          <cell r="A3794">
            <v>429257083022</v>
          </cell>
          <cell r="B3794" t="str">
            <v>ROOF INTERNAL PANEL-RH</v>
          </cell>
          <cell r="C3794" t="str">
            <v>EA</v>
          </cell>
          <cell r="D3794" t="str">
            <v>E99</v>
          </cell>
          <cell r="E3794" t="str">
            <v>M101</v>
          </cell>
          <cell r="F3794" t="str">
            <v>DL14</v>
          </cell>
          <cell r="CE3794">
            <v>2</v>
          </cell>
          <cell r="CN3794">
            <v>2</v>
          </cell>
        </row>
        <row r="3795">
          <cell r="A3795">
            <v>429257083023</v>
          </cell>
          <cell r="B3795" t="str">
            <v>ROOF INTERNAL PANEL-LH</v>
          </cell>
          <cell r="C3795" t="str">
            <v>EA</v>
          </cell>
          <cell r="D3795" t="str">
            <v>E99</v>
          </cell>
          <cell r="E3795" t="str">
            <v>M101</v>
          </cell>
          <cell r="F3795" t="str">
            <v>DL14</v>
          </cell>
          <cell r="CE3795">
            <v>1</v>
          </cell>
          <cell r="CN3795">
            <v>1</v>
          </cell>
        </row>
        <row r="3796">
          <cell r="A3796">
            <v>429257083024</v>
          </cell>
          <cell r="B3796" t="str">
            <v>ROOF INTERNAL PANEL-RH</v>
          </cell>
          <cell r="C3796" t="str">
            <v>EA</v>
          </cell>
          <cell r="D3796" t="str">
            <v>E99</v>
          </cell>
          <cell r="E3796" t="str">
            <v>M101</v>
          </cell>
          <cell r="F3796" t="str">
            <v>DL14</v>
          </cell>
          <cell r="CE3796">
            <v>1</v>
          </cell>
          <cell r="CN3796">
            <v>1</v>
          </cell>
        </row>
        <row r="3797">
          <cell r="A3797">
            <v>429257083025</v>
          </cell>
          <cell r="B3797" t="str">
            <v>ROOF INTERNAL PANEL-LH</v>
          </cell>
          <cell r="C3797" t="str">
            <v>EA</v>
          </cell>
          <cell r="D3797" t="str">
            <v>E99</v>
          </cell>
          <cell r="E3797" t="str">
            <v>M101</v>
          </cell>
          <cell r="F3797" t="str">
            <v>DL14</v>
          </cell>
          <cell r="CE3797">
            <v>2</v>
          </cell>
          <cell r="CN3797">
            <v>2</v>
          </cell>
        </row>
        <row r="3798">
          <cell r="A3798">
            <v>429257083026</v>
          </cell>
          <cell r="B3798" t="str">
            <v>ROOF INTERNAL PANEL-RH&amp;LH</v>
          </cell>
          <cell r="C3798" t="str">
            <v>EA</v>
          </cell>
          <cell r="D3798" t="str">
            <v>E99</v>
          </cell>
          <cell r="E3798" t="str">
            <v>M101</v>
          </cell>
          <cell r="F3798" t="str">
            <v>DL14</v>
          </cell>
          <cell r="CE3798">
            <v>2</v>
          </cell>
          <cell r="CN3798">
            <v>2</v>
          </cell>
        </row>
        <row r="3799">
          <cell r="A3799">
            <v>429257183001</v>
          </cell>
          <cell r="B3799" t="str">
            <v>ROOF INTERNAL PANEL</v>
          </cell>
          <cell r="C3799" t="str">
            <v>EA</v>
          </cell>
          <cell r="D3799" t="str">
            <v>E99</v>
          </cell>
          <cell r="E3799" t="str">
            <v>M101</v>
          </cell>
          <cell r="F3799" t="str">
            <v>DL14</v>
          </cell>
          <cell r="CB3799">
            <v>1</v>
          </cell>
          <cell r="CN3799">
            <v>1</v>
          </cell>
        </row>
        <row r="3800">
          <cell r="A3800">
            <v>429257183002</v>
          </cell>
          <cell r="B3800" t="str">
            <v>ROOF INTERNAL PANEL- CENTER</v>
          </cell>
          <cell r="C3800" t="str">
            <v>EA</v>
          </cell>
          <cell r="D3800" t="str">
            <v>E99</v>
          </cell>
          <cell r="E3800" t="str">
            <v>M101</v>
          </cell>
          <cell r="F3800" t="str">
            <v>DL14</v>
          </cell>
          <cell r="CB3800">
            <v>1</v>
          </cell>
          <cell r="CN3800">
            <v>1</v>
          </cell>
        </row>
        <row r="3801">
          <cell r="A3801">
            <v>429257183003</v>
          </cell>
          <cell r="B3801" t="str">
            <v>ROOF INTERNAL PANEL-CENTER</v>
          </cell>
          <cell r="C3801" t="str">
            <v>EA</v>
          </cell>
          <cell r="D3801" t="str">
            <v>E99</v>
          </cell>
          <cell r="E3801" t="str">
            <v>M101</v>
          </cell>
          <cell r="F3801" t="str">
            <v>DL14</v>
          </cell>
          <cell r="CB3801">
            <v>1</v>
          </cell>
          <cell r="CN3801">
            <v>1</v>
          </cell>
        </row>
        <row r="3802">
          <cell r="A3802">
            <v>429257183005</v>
          </cell>
          <cell r="B3802" t="str">
            <v>ROOF INTERNAL PANEL</v>
          </cell>
          <cell r="C3802" t="str">
            <v>EA</v>
          </cell>
          <cell r="D3802" t="str">
            <v>E99</v>
          </cell>
          <cell r="E3802" t="str">
            <v>M101</v>
          </cell>
          <cell r="F3802" t="str">
            <v>DL14</v>
          </cell>
          <cell r="CE3802">
            <v>1</v>
          </cell>
          <cell r="CN3802">
            <v>1</v>
          </cell>
        </row>
        <row r="3803">
          <cell r="A3803">
            <v>429257183006</v>
          </cell>
          <cell r="B3803" t="str">
            <v>ROOF INTERNAL PANEL</v>
          </cell>
          <cell r="C3803" t="str">
            <v>EA</v>
          </cell>
          <cell r="D3803" t="str">
            <v>E99</v>
          </cell>
          <cell r="E3803" t="str">
            <v>M101</v>
          </cell>
          <cell r="F3803" t="str">
            <v>DL14</v>
          </cell>
          <cell r="CE3803">
            <v>1</v>
          </cell>
          <cell r="CN3803">
            <v>1</v>
          </cell>
        </row>
        <row r="3804">
          <cell r="A3804">
            <v>429257183008</v>
          </cell>
          <cell r="B3804" t="str">
            <v>ROOF INTERNAL PANEL</v>
          </cell>
          <cell r="C3804" t="str">
            <v>EA</v>
          </cell>
          <cell r="D3804" t="str">
            <v>E99</v>
          </cell>
          <cell r="E3804" t="str">
            <v>M101</v>
          </cell>
          <cell r="F3804" t="str">
            <v>DL14</v>
          </cell>
          <cell r="CE3804">
            <v>1</v>
          </cell>
          <cell r="CN3804">
            <v>1</v>
          </cell>
        </row>
        <row r="3805">
          <cell r="A3805">
            <v>429257183009</v>
          </cell>
          <cell r="B3805" t="str">
            <v>ROOF INTERNAL PANEL</v>
          </cell>
          <cell r="C3805" t="str">
            <v>EA</v>
          </cell>
          <cell r="D3805" t="str">
            <v>E99</v>
          </cell>
          <cell r="E3805" t="str">
            <v>M101</v>
          </cell>
          <cell r="F3805" t="str">
            <v>DL14</v>
          </cell>
          <cell r="CE3805">
            <v>1</v>
          </cell>
          <cell r="CN3805">
            <v>1</v>
          </cell>
        </row>
        <row r="3806">
          <cell r="A3806">
            <v>499101004003</v>
          </cell>
          <cell r="B3806" t="str">
            <v>LH A-PILLAR ASSY_IDEALE</v>
          </cell>
          <cell r="C3806" t="str">
            <v>EA</v>
          </cell>
          <cell r="D3806" t="str">
            <v>E99</v>
          </cell>
          <cell r="E3806" t="str">
            <v>M101</v>
          </cell>
          <cell r="F3806" t="str">
            <v>MS01</v>
          </cell>
          <cell r="CF3806">
            <v>1</v>
          </cell>
          <cell r="CG3806">
            <v>1</v>
          </cell>
          <cell r="CH3806">
            <v>1</v>
          </cell>
          <cell r="CI3806">
            <v>1</v>
          </cell>
          <cell r="CJ3806">
            <v>1</v>
          </cell>
          <cell r="CK3806">
            <v>1</v>
          </cell>
          <cell r="CL3806">
            <v>1</v>
          </cell>
          <cell r="CN3806">
            <v>38</v>
          </cell>
        </row>
        <row r="3807">
          <cell r="A3807">
            <v>499101004004</v>
          </cell>
          <cell r="B3807" t="str">
            <v>RH A-PILLAR ASSY_IDEALE</v>
          </cell>
          <cell r="C3807" t="str">
            <v>EA</v>
          </cell>
          <cell r="D3807" t="str">
            <v>E99</v>
          </cell>
          <cell r="E3807" t="str">
            <v>M101</v>
          </cell>
          <cell r="F3807" t="str">
            <v>MS01</v>
          </cell>
          <cell r="CF3807">
            <v>1</v>
          </cell>
          <cell r="CG3807">
            <v>1</v>
          </cell>
          <cell r="CH3807">
            <v>1</v>
          </cell>
          <cell r="CI3807">
            <v>1</v>
          </cell>
          <cell r="CJ3807">
            <v>1</v>
          </cell>
          <cell r="CK3807">
            <v>1</v>
          </cell>
          <cell r="CL3807">
            <v>1</v>
          </cell>
          <cell r="CN3807">
            <v>38</v>
          </cell>
        </row>
        <row r="3808">
          <cell r="A3808">
            <v>499101004005</v>
          </cell>
          <cell r="B3808" t="str">
            <v>LOWER WINDSHIELD  TUBE ASSY</v>
          </cell>
          <cell r="C3808" t="str">
            <v>EA</v>
          </cell>
          <cell r="D3808" t="str">
            <v>E99</v>
          </cell>
          <cell r="E3808" t="str">
            <v>M101</v>
          </cell>
          <cell r="F3808" t="str">
            <v>MS01</v>
          </cell>
          <cell r="CF3808">
            <v>1</v>
          </cell>
          <cell r="CG3808">
            <v>1</v>
          </cell>
          <cell r="CH3808">
            <v>1</v>
          </cell>
          <cell r="CI3808">
            <v>1</v>
          </cell>
          <cell r="CJ3808">
            <v>1</v>
          </cell>
          <cell r="CK3808">
            <v>1</v>
          </cell>
          <cell r="CL3808">
            <v>1</v>
          </cell>
          <cell r="CN3808">
            <v>38</v>
          </cell>
        </row>
        <row r="3809">
          <cell r="A3809">
            <v>499101014003</v>
          </cell>
          <cell r="B3809" t="str">
            <v>A-PILLAR LH_IDEALE</v>
          </cell>
          <cell r="C3809" t="str">
            <v>EA</v>
          </cell>
          <cell r="D3809" t="str">
            <v>E99</v>
          </cell>
          <cell r="E3809" t="str">
            <v>M101</v>
          </cell>
          <cell r="F3809" t="str">
            <v>DL1M</v>
          </cell>
          <cell r="CF3809">
            <v>1</v>
          </cell>
          <cell r="CG3809">
            <v>1</v>
          </cell>
          <cell r="CH3809">
            <v>1</v>
          </cell>
          <cell r="CI3809">
            <v>1</v>
          </cell>
          <cell r="CJ3809">
            <v>1</v>
          </cell>
          <cell r="CK3809">
            <v>1</v>
          </cell>
          <cell r="CL3809">
            <v>1</v>
          </cell>
          <cell r="CN3809">
            <v>38</v>
          </cell>
        </row>
        <row r="3810">
          <cell r="A3810">
            <v>499101014004</v>
          </cell>
          <cell r="B3810" t="str">
            <v>A-PILLAR RH_IDEALE</v>
          </cell>
          <cell r="C3810" t="str">
            <v>EA</v>
          </cell>
          <cell r="D3810" t="str">
            <v>E99</v>
          </cell>
          <cell r="E3810" t="str">
            <v>M101</v>
          </cell>
          <cell r="F3810" t="str">
            <v>DL1M</v>
          </cell>
          <cell r="CF3810">
            <v>1</v>
          </cell>
          <cell r="CG3810">
            <v>1</v>
          </cell>
          <cell r="CH3810">
            <v>1</v>
          </cell>
          <cell r="CI3810">
            <v>1</v>
          </cell>
          <cell r="CJ3810">
            <v>1</v>
          </cell>
          <cell r="CK3810">
            <v>1</v>
          </cell>
          <cell r="CL3810">
            <v>1</v>
          </cell>
          <cell r="CN3810">
            <v>38</v>
          </cell>
        </row>
        <row r="3811">
          <cell r="A3811">
            <v>499101014007</v>
          </cell>
          <cell r="B3811" t="str">
            <v>WINDSHIELD SUPPORT TUBE-1</v>
          </cell>
          <cell r="C3811" t="str">
            <v>EA</v>
          </cell>
          <cell r="D3811" t="str">
            <v>E99</v>
          </cell>
          <cell r="E3811" t="str">
            <v>M101</v>
          </cell>
          <cell r="F3811" t="str">
            <v>MS01</v>
          </cell>
          <cell r="CF3811">
            <v>2</v>
          </cell>
          <cell r="CG3811">
            <v>2</v>
          </cell>
          <cell r="CH3811">
            <v>2</v>
          </cell>
          <cell r="CI3811">
            <v>2</v>
          </cell>
          <cell r="CJ3811">
            <v>2</v>
          </cell>
          <cell r="CK3811">
            <v>2</v>
          </cell>
          <cell r="CL3811">
            <v>2</v>
          </cell>
          <cell r="CN3811">
            <v>76</v>
          </cell>
        </row>
        <row r="3812">
          <cell r="A3812">
            <v>499101014010</v>
          </cell>
          <cell r="B3812" t="str">
            <v>LOWER WINDSHIELD SUPPORT TUBE</v>
          </cell>
          <cell r="C3812" t="str">
            <v>EA</v>
          </cell>
          <cell r="D3812" t="str">
            <v>E99</v>
          </cell>
          <cell r="E3812" t="str">
            <v>M101</v>
          </cell>
          <cell r="F3812" t="str">
            <v>MS01</v>
          </cell>
          <cell r="CF3812">
            <v>1</v>
          </cell>
          <cell r="CG3812">
            <v>1</v>
          </cell>
          <cell r="CH3812">
            <v>1</v>
          </cell>
          <cell r="CI3812">
            <v>1</v>
          </cell>
          <cell r="CJ3812">
            <v>1</v>
          </cell>
          <cell r="CK3812">
            <v>1</v>
          </cell>
          <cell r="CL3812">
            <v>1</v>
          </cell>
          <cell r="CN3812">
            <v>38</v>
          </cell>
        </row>
        <row r="3813">
          <cell r="A3813">
            <v>499101014013</v>
          </cell>
          <cell r="B3813" t="str">
            <v>FRONT WINDSHIELD BOTTOM  TUBE BEND RH</v>
          </cell>
          <cell r="C3813" t="str">
            <v>EA</v>
          </cell>
          <cell r="D3813" t="str">
            <v>E99</v>
          </cell>
          <cell r="E3813" t="str">
            <v>M101</v>
          </cell>
          <cell r="F3813" t="str">
            <v>MS01</v>
          </cell>
          <cell r="CF3813">
            <v>1</v>
          </cell>
          <cell r="CG3813">
            <v>1</v>
          </cell>
          <cell r="CH3813">
            <v>1</v>
          </cell>
          <cell r="CI3813">
            <v>1</v>
          </cell>
          <cell r="CJ3813">
            <v>1</v>
          </cell>
          <cell r="CK3813">
            <v>1</v>
          </cell>
          <cell r="CL3813">
            <v>1</v>
          </cell>
          <cell r="CN3813">
            <v>38</v>
          </cell>
        </row>
        <row r="3814">
          <cell r="A3814">
            <v>499101014014</v>
          </cell>
          <cell r="B3814" t="str">
            <v>FRONT WINDSHIELD BOTTOM  TUBE BEND LH</v>
          </cell>
          <cell r="C3814" t="str">
            <v>EA</v>
          </cell>
          <cell r="D3814" t="str">
            <v>E99</v>
          </cell>
          <cell r="E3814" t="str">
            <v>M101</v>
          </cell>
          <cell r="F3814" t="str">
            <v>MS01</v>
          </cell>
          <cell r="CF3814">
            <v>1</v>
          </cell>
          <cell r="CG3814">
            <v>1</v>
          </cell>
          <cell r="CH3814">
            <v>1</v>
          </cell>
          <cell r="CI3814">
            <v>1</v>
          </cell>
          <cell r="CJ3814">
            <v>1</v>
          </cell>
          <cell r="CK3814">
            <v>1</v>
          </cell>
          <cell r="CL3814">
            <v>1</v>
          </cell>
          <cell r="CN3814">
            <v>38</v>
          </cell>
        </row>
        <row r="3815">
          <cell r="A3815">
            <v>499101014015</v>
          </cell>
          <cell r="B3815" t="str">
            <v>DOOR TOP SUPP TUBE</v>
          </cell>
          <cell r="C3815" t="str">
            <v>EA</v>
          </cell>
          <cell r="D3815" t="str">
            <v>E99</v>
          </cell>
          <cell r="E3815" t="str">
            <v>M101</v>
          </cell>
          <cell r="F3815" t="str">
            <v>DL1M</v>
          </cell>
          <cell r="CF3815">
            <v>1</v>
          </cell>
          <cell r="CG3815">
            <v>1</v>
          </cell>
          <cell r="CN3815">
            <v>22</v>
          </cell>
        </row>
        <row r="3816">
          <cell r="A3816">
            <v>499101015001</v>
          </cell>
          <cell r="B3816" t="str">
            <v>WINDSHIELD UPPER STICK</v>
          </cell>
          <cell r="C3816" t="str">
            <v>EA</v>
          </cell>
          <cell r="D3816" t="str">
            <v>E99</v>
          </cell>
          <cell r="E3816" t="str">
            <v>M101</v>
          </cell>
          <cell r="F3816" t="str">
            <v>MS01</v>
          </cell>
          <cell r="CF3816">
            <v>1</v>
          </cell>
          <cell r="CG3816">
            <v>1</v>
          </cell>
          <cell r="CH3816">
            <v>1</v>
          </cell>
          <cell r="CI3816">
            <v>1</v>
          </cell>
          <cell r="CJ3816">
            <v>1</v>
          </cell>
          <cell r="CK3816">
            <v>1</v>
          </cell>
          <cell r="CL3816">
            <v>1</v>
          </cell>
          <cell r="CN3816">
            <v>38</v>
          </cell>
        </row>
        <row r="3817">
          <cell r="A3817">
            <v>499101016002</v>
          </cell>
          <cell r="B3817" t="str">
            <v>BEND TUBE_ANTI SAG</v>
          </cell>
          <cell r="C3817" t="str">
            <v>EA</v>
          </cell>
          <cell r="D3817" t="str">
            <v>E99</v>
          </cell>
          <cell r="E3817" t="str">
            <v>M101</v>
          </cell>
          <cell r="F3817" t="str">
            <v>MS01</v>
          </cell>
          <cell r="CF3817">
            <v>2</v>
          </cell>
          <cell r="CG3817">
            <v>2</v>
          </cell>
          <cell r="CH3817">
            <v>2</v>
          </cell>
          <cell r="CI3817">
            <v>2</v>
          </cell>
          <cell r="CJ3817">
            <v>2</v>
          </cell>
          <cell r="CK3817">
            <v>2</v>
          </cell>
          <cell r="CL3817">
            <v>2</v>
          </cell>
          <cell r="CN3817">
            <v>76</v>
          </cell>
        </row>
        <row r="3818">
          <cell r="A3818">
            <v>499101016003</v>
          </cell>
          <cell r="B3818" t="str">
            <v>BEND TUBE MIDDLE_ANTI SAG</v>
          </cell>
          <cell r="C3818" t="str">
            <v>EA</v>
          </cell>
          <cell r="D3818" t="str">
            <v>E99</v>
          </cell>
          <cell r="E3818" t="str">
            <v>M101</v>
          </cell>
          <cell r="F3818" t="str">
            <v>MS01</v>
          </cell>
          <cell r="CF3818">
            <v>1</v>
          </cell>
          <cell r="CG3818">
            <v>1</v>
          </cell>
          <cell r="CH3818">
            <v>1</v>
          </cell>
          <cell r="CI3818">
            <v>1</v>
          </cell>
          <cell r="CJ3818">
            <v>1</v>
          </cell>
          <cell r="CK3818">
            <v>1</v>
          </cell>
          <cell r="CL3818">
            <v>1</v>
          </cell>
          <cell r="CN3818">
            <v>38</v>
          </cell>
        </row>
        <row r="3819">
          <cell r="A3819">
            <v>499101084001</v>
          </cell>
          <cell r="B3819" t="str">
            <v>W/S BOTTOM GUSSET_RH</v>
          </cell>
          <cell r="C3819" t="str">
            <v>EA</v>
          </cell>
          <cell r="D3819" t="str">
            <v>E99</v>
          </cell>
          <cell r="E3819" t="str">
            <v>M101</v>
          </cell>
          <cell r="F3819" t="str">
            <v>MS01</v>
          </cell>
          <cell r="CF3819">
            <v>1</v>
          </cell>
          <cell r="CG3819">
            <v>1</v>
          </cell>
          <cell r="CH3819">
            <v>1</v>
          </cell>
          <cell r="CI3819">
            <v>1</v>
          </cell>
          <cell r="CJ3819">
            <v>1</v>
          </cell>
          <cell r="CK3819">
            <v>1</v>
          </cell>
          <cell r="CL3819">
            <v>1</v>
          </cell>
          <cell r="CN3819">
            <v>38</v>
          </cell>
        </row>
        <row r="3820">
          <cell r="A3820">
            <v>499101084002</v>
          </cell>
          <cell r="B3820" t="str">
            <v>W/S BOTTOM GUSSET_LH</v>
          </cell>
          <cell r="C3820" t="str">
            <v>EA</v>
          </cell>
          <cell r="D3820" t="str">
            <v>E99</v>
          </cell>
          <cell r="E3820" t="str">
            <v>M101</v>
          </cell>
          <cell r="F3820" t="str">
            <v>MS01</v>
          </cell>
          <cell r="CF3820">
            <v>1</v>
          </cell>
          <cell r="CG3820">
            <v>1</v>
          </cell>
          <cell r="CH3820">
            <v>1</v>
          </cell>
          <cell r="CI3820">
            <v>1</v>
          </cell>
          <cell r="CJ3820">
            <v>1</v>
          </cell>
          <cell r="CK3820">
            <v>1</v>
          </cell>
          <cell r="CL3820">
            <v>1</v>
          </cell>
          <cell r="CN3820">
            <v>38</v>
          </cell>
        </row>
        <row r="3821">
          <cell r="A3821">
            <v>499101084003</v>
          </cell>
          <cell r="B3821" t="str">
            <v>REINFORCEMENT PLATE</v>
          </cell>
          <cell r="C3821" t="str">
            <v>EA</v>
          </cell>
          <cell r="D3821" t="str">
            <v>E99</v>
          </cell>
          <cell r="E3821" t="str">
            <v>M101</v>
          </cell>
          <cell r="F3821" t="str">
            <v>DL1M</v>
          </cell>
          <cell r="CF3821">
            <v>2</v>
          </cell>
          <cell r="CG3821">
            <v>2</v>
          </cell>
          <cell r="CH3821">
            <v>2</v>
          </cell>
          <cell r="CI3821">
            <v>2</v>
          </cell>
          <cell r="CJ3821">
            <v>2</v>
          </cell>
          <cell r="CK3821">
            <v>2</v>
          </cell>
          <cell r="CL3821">
            <v>2</v>
          </cell>
          <cell r="CN3821">
            <v>76</v>
          </cell>
        </row>
        <row r="3822">
          <cell r="A3822">
            <v>499101084004</v>
          </cell>
          <cell r="B3822" t="str">
            <v>FRONT STRUCTURE TOP GUSSET RH</v>
          </cell>
          <cell r="C3822" t="str">
            <v>EA</v>
          </cell>
          <cell r="D3822" t="str">
            <v>E99</v>
          </cell>
          <cell r="E3822" t="str">
            <v>M101</v>
          </cell>
          <cell r="F3822" t="str">
            <v>MS01</v>
          </cell>
          <cell r="CF3822">
            <v>1</v>
          </cell>
          <cell r="CG3822">
            <v>1</v>
          </cell>
          <cell r="CH3822">
            <v>1</v>
          </cell>
          <cell r="CI3822">
            <v>1</v>
          </cell>
          <cell r="CJ3822">
            <v>1</v>
          </cell>
          <cell r="CK3822">
            <v>1</v>
          </cell>
          <cell r="CL3822">
            <v>1</v>
          </cell>
          <cell r="CN3822">
            <v>38</v>
          </cell>
        </row>
        <row r="3823">
          <cell r="A3823">
            <v>499101084005</v>
          </cell>
          <cell r="B3823" t="str">
            <v>FRONT STRUCTURE TOP GUSSET LH</v>
          </cell>
          <cell r="C3823" t="str">
            <v>EA</v>
          </cell>
          <cell r="D3823" t="str">
            <v>E99</v>
          </cell>
          <cell r="E3823" t="str">
            <v>M101</v>
          </cell>
          <cell r="F3823" t="str">
            <v>MS01</v>
          </cell>
          <cell r="CF3823">
            <v>1</v>
          </cell>
          <cell r="CG3823">
            <v>1</v>
          </cell>
          <cell r="CH3823">
            <v>1</v>
          </cell>
          <cell r="CI3823">
            <v>1</v>
          </cell>
          <cell r="CJ3823">
            <v>1</v>
          </cell>
          <cell r="CK3823">
            <v>1</v>
          </cell>
          <cell r="CL3823">
            <v>1</v>
          </cell>
          <cell r="CN3823">
            <v>38</v>
          </cell>
        </row>
        <row r="3824">
          <cell r="A3824">
            <v>499101084010</v>
          </cell>
          <cell r="B3824">
            <v>499101084010</v>
          </cell>
          <cell r="C3824" t="str">
            <v>EA</v>
          </cell>
          <cell r="D3824" t="str">
            <v>E99</v>
          </cell>
          <cell r="E3824" t="str">
            <v>M101</v>
          </cell>
          <cell r="F3824" t="str">
            <v>MS01</v>
          </cell>
          <cell r="CF3824">
            <v>1</v>
          </cell>
          <cell r="CG3824">
            <v>1</v>
          </cell>
          <cell r="CH3824">
            <v>1</v>
          </cell>
          <cell r="CI3824">
            <v>1</v>
          </cell>
          <cell r="CJ3824">
            <v>1</v>
          </cell>
          <cell r="CK3824">
            <v>1</v>
          </cell>
          <cell r="CL3824">
            <v>1</v>
          </cell>
          <cell r="CN3824">
            <v>38</v>
          </cell>
        </row>
        <row r="3825">
          <cell r="A3825">
            <v>499101084011</v>
          </cell>
          <cell r="B3825" t="str">
            <v>FRONT STR A_PILLER GUSSETT</v>
          </cell>
          <cell r="C3825" t="str">
            <v>EA</v>
          </cell>
          <cell r="D3825" t="str">
            <v>E99</v>
          </cell>
          <cell r="E3825" t="str">
            <v>M101</v>
          </cell>
          <cell r="F3825" t="str">
            <v>MS01</v>
          </cell>
          <cell r="CF3825">
            <v>1</v>
          </cell>
          <cell r="CG3825">
            <v>1</v>
          </cell>
          <cell r="CH3825">
            <v>1</v>
          </cell>
          <cell r="CI3825">
            <v>1</v>
          </cell>
          <cell r="CJ3825">
            <v>1</v>
          </cell>
          <cell r="CK3825">
            <v>1</v>
          </cell>
          <cell r="CL3825">
            <v>1</v>
          </cell>
          <cell r="CN3825">
            <v>38</v>
          </cell>
        </row>
        <row r="3826">
          <cell r="A3826">
            <v>499101085003</v>
          </cell>
          <cell r="B3826" t="str">
            <v>A-PILLAR CLOSING PLATE</v>
          </cell>
          <cell r="C3826" t="str">
            <v>EA</v>
          </cell>
          <cell r="D3826" t="str">
            <v>E99</v>
          </cell>
          <cell r="E3826" t="str">
            <v>M101</v>
          </cell>
          <cell r="F3826" t="str">
            <v>DL1M</v>
          </cell>
          <cell r="CF3826">
            <v>2</v>
          </cell>
          <cell r="CG3826">
            <v>2</v>
          </cell>
          <cell r="CH3826">
            <v>2</v>
          </cell>
          <cell r="CI3826">
            <v>2</v>
          </cell>
          <cell r="CJ3826">
            <v>2</v>
          </cell>
          <cell r="CK3826">
            <v>2</v>
          </cell>
          <cell r="CL3826">
            <v>2</v>
          </cell>
          <cell r="CN3826">
            <v>76</v>
          </cell>
        </row>
        <row r="3827">
          <cell r="A3827">
            <v>499101085004</v>
          </cell>
          <cell r="B3827" t="str">
            <v>WIPER MOTOR MOUNTING BRACKET</v>
          </cell>
          <cell r="C3827" t="str">
            <v>EA</v>
          </cell>
          <cell r="D3827" t="str">
            <v>E99</v>
          </cell>
          <cell r="E3827" t="str">
            <v>M101</v>
          </cell>
          <cell r="F3827" t="str">
            <v>DL1M</v>
          </cell>
          <cell r="CF3827">
            <v>2</v>
          </cell>
          <cell r="CG3827">
            <v>2</v>
          </cell>
          <cell r="CH3827">
            <v>2</v>
          </cell>
          <cell r="CI3827">
            <v>2</v>
          </cell>
          <cell r="CJ3827">
            <v>2</v>
          </cell>
          <cell r="CK3827">
            <v>2</v>
          </cell>
          <cell r="CL3827">
            <v>2</v>
          </cell>
          <cell r="CN3827">
            <v>76</v>
          </cell>
        </row>
        <row r="3828">
          <cell r="A3828">
            <v>499102013001</v>
          </cell>
          <cell r="B3828" t="str">
            <v>REAR STR PILLAR</v>
          </cell>
          <cell r="C3828" t="str">
            <v>EA</v>
          </cell>
          <cell r="D3828" t="str">
            <v>E99</v>
          </cell>
          <cell r="E3828" t="str">
            <v>M101</v>
          </cell>
          <cell r="F3828" t="str">
            <v>MS01</v>
          </cell>
          <cell r="CF3828">
            <v>1</v>
          </cell>
          <cell r="CG3828">
            <v>1</v>
          </cell>
          <cell r="CH3828">
            <v>1</v>
          </cell>
          <cell r="CI3828">
            <v>1</v>
          </cell>
          <cell r="CJ3828">
            <v>1</v>
          </cell>
          <cell r="CK3828">
            <v>1</v>
          </cell>
          <cell r="CL3828">
            <v>1</v>
          </cell>
          <cell r="CN3828">
            <v>38</v>
          </cell>
        </row>
        <row r="3829">
          <cell r="A3829">
            <v>499102014001</v>
          </cell>
          <cell r="B3829" t="str">
            <v>REAR STRUCTURE UPPER ROOFSTICK</v>
          </cell>
          <cell r="C3829" t="str">
            <v>EA</v>
          </cell>
          <cell r="D3829" t="str">
            <v>E99</v>
          </cell>
          <cell r="E3829" t="str">
            <v>M101</v>
          </cell>
          <cell r="F3829" t="str">
            <v>MS01</v>
          </cell>
          <cell r="CF3829">
            <v>1</v>
          </cell>
          <cell r="CG3829">
            <v>1</v>
          </cell>
          <cell r="CH3829">
            <v>1</v>
          </cell>
          <cell r="CI3829">
            <v>1</v>
          </cell>
          <cell r="CJ3829">
            <v>1</v>
          </cell>
          <cell r="CK3829">
            <v>1</v>
          </cell>
          <cell r="CL3829">
            <v>1</v>
          </cell>
          <cell r="CN3829">
            <v>38</v>
          </cell>
        </row>
        <row r="3830">
          <cell r="A3830">
            <v>499102014006</v>
          </cell>
          <cell r="B3830" t="str">
            <v>REAR STRUCTURE MID TUBE</v>
          </cell>
          <cell r="C3830" t="str">
            <v>EA</v>
          </cell>
          <cell r="D3830" t="str">
            <v>E99</v>
          </cell>
          <cell r="E3830" t="str">
            <v>M101</v>
          </cell>
          <cell r="F3830" t="str">
            <v>MS01</v>
          </cell>
          <cell r="CF3830">
            <v>2</v>
          </cell>
          <cell r="CG3830">
            <v>2</v>
          </cell>
          <cell r="CH3830">
            <v>2</v>
          </cell>
          <cell r="CI3830">
            <v>2</v>
          </cell>
          <cell r="CJ3830">
            <v>2</v>
          </cell>
          <cell r="CK3830">
            <v>2</v>
          </cell>
          <cell r="CL3830">
            <v>2</v>
          </cell>
          <cell r="CN3830">
            <v>76</v>
          </cell>
        </row>
        <row r="3831">
          <cell r="A3831">
            <v>499102014012</v>
          </cell>
          <cell r="B3831" t="str">
            <v>REAR STRUCTURE BOTTOM TUBE</v>
          </cell>
          <cell r="C3831" t="str">
            <v>EA</v>
          </cell>
          <cell r="D3831" t="str">
            <v>E99</v>
          </cell>
          <cell r="E3831" t="str">
            <v>M101</v>
          </cell>
          <cell r="F3831" t="str">
            <v>MS01</v>
          </cell>
          <cell r="CF3831">
            <v>1</v>
          </cell>
          <cell r="CG3831">
            <v>1</v>
          </cell>
          <cell r="CH3831">
            <v>1</v>
          </cell>
          <cell r="CI3831">
            <v>1</v>
          </cell>
          <cell r="CJ3831">
            <v>1</v>
          </cell>
          <cell r="CK3831">
            <v>1</v>
          </cell>
          <cell r="CL3831">
            <v>1</v>
          </cell>
          <cell r="CN3831">
            <v>38</v>
          </cell>
        </row>
        <row r="3832">
          <cell r="A3832">
            <v>499102014013</v>
          </cell>
          <cell r="B3832" t="str">
            <v>REAR STRUCTURE MIDDLE TUBE</v>
          </cell>
          <cell r="C3832" t="str">
            <v>EA</v>
          </cell>
          <cell r="D3832" t="str">
            <v>E99</v>
          </cell>
          <cell r="E3832" t="str">
            <v>M101</v>
          </cell>
          <cell r="F3832" t="str">
            <v>MS01</v>
          </cell>
          <cell r="CF3832">
            <v>1</v>
          </cell>
          <cell r="CG3832">
            <v>1</v>
          </cell>
          <cell r="CH3832">
            <v>1</v>
          </cell>
          <cell r="CI3832">
            <v>1</v>
          </cell>
          <cell r="CJ3832">
            <v>1</v>
          </cell>
          <cell r="CK3832">
            <v>1</v>
          </cell>
          <cell r="CL3832">
            <v>1</v>
          </cell>
          <cell r="CN3832">
            <v>38</v>
          </cell>
        </row>
        <row r="3833">
          <cell r="A3833">
            <v>499102014018</v>
          </cell>
          <cell r="B3833" t="str">
            <v>REAR TOP TUBE 4</v>
          </cell>
          <cell r="C3833" t="str">
            <v>EA</v>
          </cell>
          <cell r="D3833" t="str">
            <v>E99</v>
          </cell>
          <cell r="E3833" t="str">
            <v>M101</v>
          </cell>
          <cell r="F3833" t="str">
            <v>MS01</v>
          </cell>
          <cell r="CF3833">
            <v>1</v>
          </cell>
          <cell r="CG3833">
            <v>1</v>
          </cell>
          <cell r="CH3833">
            <v>1</v>
          </cell>
          <cell r="CI3833">
            <v>1</v>
          </cell>
          <cell r="CJ3833">
            <v>1</v>
          </cell>
          <cell r="CK3833">
            <v>1</v>
          </cell>
          <cell r="CL3833">
            <v>1</v>
          </cell>
          <cell r="CN3833">
            <v>38</v>
          </cell>
        </row>
        <row r="3834">
          <cell r="A3834">
            <v>499102014021</v>
          </cell>
          <cell r="B3834" t="str">
            <v>RAER TOP BEND TUBE</v>
          </cell>
          <cell r="C3834" t="str">
            <v>EA</v>
          </cell>
          <cell r="D3834" t="str">
            <v>E99</v>
          </cell>
          <cell r="E3834" t="str">
            <v>M101</v>
          </cell>
          <cell r="F3834" t="str">
            <v>MS01</v>
          </cell>
          <cell r="CF3834">
            <v>1</v>
          </cell>
          <cell r="CG3834">
            <v>1</v>
          </cell>
          <cell r="CH3834">
            <v>1</v>
          </cell>
          <cell r="CI3834">
            <v>1</v>
          </cell>
          <cell r="CJ3834">
            <v>1</v>
          </cell>
          <cell r="CK3834">
            <v>1</v>
          </cell>
          <cell r="CL3834">
            <v>1</v>
          </cell>
          <cell r="CN3834">
            <v>38</v>
          </cell>
        </row>
        <row r="3835">
          <cell r="A3835">
            <v>499102014022</v>
          </cell>
          <cell r="B3835" t="str">
            <v>REAR SUPPORT TUBE</v>
          </cell>
          <cell r="C3835" t="str">
            <v>EA</v>
          </cell>
          <cell r="D3835" t="str">
            <v>E99</v>
          </cell>
          <cell r="E3835" t="str">
            <v>M101</v>
          </cell>
          <cell r="F3835" t="str">
            <v>MS01</v>
          </cell>
          <cell r="CF3835">
            <v>1</v>
          </cell>
          <cell r="CG3835">
            <v>1</v>
          </cell>
          <cell r="CH3835">
            <v>1</v>
          </cell>
          <cell r="CI3835">
            <v>1</v>
          </cell>
          <cell r="CJ3835">
            <v>1</v>
          </cell>
          <cell r="CK3835">
            <v>1</v>
          </cell>
          <cell r="CL3835">
            <v>1</v>
          </cell>
          <cell r="CN3835">
            <v>38</v>
          </cell>
        </row>
        <row r="3836">
          <cell r="A3836">
            <v>499102014023</v>
          </cell>
          <cell r="B3836" t="str">
            <v>REAR MIDDLE BEND TUBE</v>
          </cell>
          <cell r="C3836" t="str">
            <v>EA</v>
          </cell>
          <cell r="D3836" t="str">
            <v>E99</v>
          </cell>
          <cell r="E3836" t="str">
            <v>M101</v>
          </cell>
          <cell r="F3836" t="str">
            <v>MS01</v>
          </cell>
          <cell r="CF3836">
            <v>1</v>
          </cell>
          <cell r="CG3836">
            <v>1</v>
          </cell>
          <cell r="CH3836">
            <v>1</v>
          </cell>
          <cell r="CI3836">
            <v>1</v>
          </cell>
          <cell r="CJ3836">
            <v>1</v>
          </cell>
          <cell r="CK3836">
            <v>1</v>
          </cell>
          <cell r="CL3836">
            <v>1</v>
          </cell>
          <cell r="CN3836">
            <v>38</v>
          </cell>
        </row>
        <row r="3837">
          <cell r="A3837">
            <v>499102014024</v>
          </cell>
          <cell r="B3837" t="str">
            <v>REAR VERTICAL TUBE</v>
          </cell>
          <cell r="C3837" t="str">
            <v>EA</v>
          </cell>
          <cell r="D3837" t="str">
            <v>E99</v>
          </cell>
          <cell r="E3837" t="str">
            <v>M101</v>
          </cell>
          <cell r="F3837" t="str">
            <v>MS01</v>
          </cell>
          <cell r="CF3837">
            <v>3</v>
          </cell>
          <cell r="CG3837">
            <v>3</v>
          </cell>
          <cell r="CH3837">
            <v>3</v>
          </cell>
          <cell r="CI3837">
            <v>3</v>
          </cell>
          <cell r="CJ3837">
            <v>3</v>
          </cell>
          <cell r="CK3837">
            <v>3</v>
          </cell>
          <cell r="CL3837">
            <v>3</v>
          </cell>
          <cell r="CN3837">
            <v>114</v>
          </cell>
        </row>
        <row r="3838">
          <cell r="A3838">
            <v>499102014025</v>
          </cell>
          <cell r="B3838" t="str">
            <v>REAR STR VERTICAL TUBE</v>
          </cell>
          <cell r="C3838" t="str">
            <v>EA</v>
          </cell>
          <cell r="D3838" t="str">
            <v>E99</v>
          </cell>
          <cell r="E3838" t="str">
            <v>M101</v>
          </cell>
          <cell r="F3838" t="str">
            <v>MS01</v>
          </cell>
          <cell r="CF3838">
            <v>2</v>
          </cell>
          <cell r="CG3838">
            <v>2</v>
          </cell>
          <cell r="CH3838">
            <v>2</v>
          </cell>
          <cell r="CI3838">
            <v>2</v>
          </cell>
          <cell r="CJ3838">
            <v>2</v>
          </cell>
          <cell r="CK3838">
            <v>2</v>
          </cell>
          <cell r="CL3838">
            <v>2</v>
          </cell>
          <cell r="CN3838">
            <v>76</v>
          </cell>
        </row>
        <row r="3839">
          <cell r="A3839">
            <v>499102014026</v>
          </cell>
          <cell r="B3839" t="str">
            <v>REAR TAPER TUBE</v>
          </cell>
          <cell r="C3839" t="str">
            <v>EA</v>
          </cell>
          <cell r="D3839" t="str">
            <v>E99</v>
          </cell>
          <cell r="E3839" t="str">
            <v>M101</v>
          </cell>
          <cell r="F3839" t="str">
            <v>MS01</v>
          </cell>
          <cell r="CF3839">
            <v>1</v>
          </cell>
          <cell r="CG3839">
            <v>1</v>
          </cell>
          <cell r="CH3839">
            <v>1</v>
          </cell>
          <cell r="CI3839">
            <v>1</v>
          </cell>
          <cell r="CJ3839">
            <v>1</v>
          </cell>
          <cell r="CK3839">
            <v>1</v>
          </cell>
          <cell r="CL3839">
            <v>1</v>
          </cell>
          <cell r="CN3839">
            <v>38</v>
          </cell>
        </row>
        <row r="3840">
          <cell r="A3840">
            <v>499102014027</v>
          </cell>
          <cell r="B3840" t="str">
            <v>REAR STR VERICAL TUBE</v>
          </cell>
          <cell r="C3840" t="str">
            <v>EA</v>
          </cell>
          <cell r="D3840" t="str">
            <v>E99</v>
          </cell>
          <cell r="E3840" t="str">
            <v>M101</v>
          </cell>
          <cell r="F3840" t="str">
            <v>MS01</v>
          </cell>
          <cell r="CF3840">
            <v>1</v>
          </cell>
          <cell r="CG3840">
            <v>1</v>
          </cell>
          <cell r="CH3840">
            <v>1</v>
          </cell>
          <cell r="CI3840">
            <v>1</v>
          </cell>
          <cell r="CJ3840">
            <v>1</v>
          </cell>
          <cell r="CK3840">
            <v>1</v>
          </cell>
          <cell r="CL3840">
            <v>1</v>
          </cell>
          <cell r="CN3840">
            <v>38</v>
          </cell>
        </row>
        <row r="3841">
          <cell r="A3841">
            <v>499102014029</v>
          </cell>
          <cell r="B3841" t="str">
            <v>REAR TOP TUBE 4</v>
          </cell>
          <cell r="C3841" t="str">
            <v>EA</v>
          </cell>
          <cell r="D3841" t="str">
            <v>E99</v>
          </cell>
          <cell r="E3841" t="str">
            <v>M101</v>
          </cell>
          <cell r="F3841" t="str">
            <v>MS01</v>
          </cell>
          <cell r="CF3841">
            <v>1</v>
          </cell>
          <cell r="CG3841">
            <v>1</v>
          </cell>
          <cell r="CH3841">
            <v>1</v>
          </cell>
          <cell r="CI3841">
            <v>1</v>
          </cell>
          <cell r="CJ3841">
            <v>1</v>
          </cell>
          <cell r="CK3841">
            <v>1</v>
          </cell>
          <cell r="CL3841">
            <v>1</v>
          </cell>
          <cell r="CN3841">
            <v>38</v>
          </cell>
        </row>
        <row r="3842">
          <cell r="A3842">
            <v>499102014030</v>
          </cell>
          <cell r="B3842" t="str">
            <v>REAR CORNER TUBE</v>
          </cell>
          <cell r="C3842" t="str">
            <v>EA</v>
          </cell>
          <cell r="D3842" t="str">
            <v>E99</v>
          </cell>
          <cell r="E3842" t="str">
            <v>M101</v>
          </cell>
          <cell r="F3842" t="str">
            <v>MS01</v>
          </cell>
          <cell r="CF3842">
            <v>1</v>
          </cell>
          <cell r="CG3842">
            <v>1</v>
          </cell>
          <cell r="CH3842">
            <v>1</v>
          </cell>
          <cell r="CI3842">
            <v>1</v>
          </cell>
          <cell r="CJ3842">
            <v>1</v>
          </cell>
          <cell r="CK3842">
            <v>1</v>
          </cell>
          <cell r="CL3842">
            <v>1</v>
          </cell>
          <cell r="CN3842">
            <v>38</v>
          </cell>
        </row>
        <row r="3843">
          <cell r="A3843">
            <v>499102014031</v>
          </cell>
          <cell r="B3843" t="str">
            <v>REAR CORNER TUBE</v>
          </cell>
          <cell r="C3843" t="str">
            <v>EA</v>
          </cell>
          <cell r="D3843" t="str">
            <v>E99</v>
          </cell>
          <cell r="E3843" t="str">
            <v>M101</v>
          </cell>
          <cell r="F3843" t="str">
            <v>MS01</v>
          </cell>
          <cell r="CF3843">
            <v>1</v>
          </cell>
          <cell r="CG3843">
            <v>1</v>
          </cell>
          <cell r="CH3843">
            <v>1</v>
          </cell>
          <cell r="CI3843">
            <v>1</v>
          </cell>
          <cell r="CJ3843">
            <v>1</v>
          </cell>
          <cell r="CK3843">
            <v>1</v>
          </cell>
          <cell r="CL3843">
            <v>1</v>
          </cell>
          <cell r="CN3843">
            <v>38</v>
          </cell>
        </row>
        <row r="3844">
          <cell r="A3844">
            <v>499102014032</v>
          </cell>
          <cell r="B3844" t="str">
            <v>REAR VERTICAL TUBE</v>
          </cell>
          <cell r="C3844" t="str">
            <v>EA</v>
          </cell>
          <cell r="D3844" t="str">
            <v>E99</v>
          </cell>
          <cell r="E3844" t="str">
            <v>M101</v>
          </cell>
          <cell r="F3844" t="str">
            <v>MS01</v>
          </cell>
          <cell r="CF3844">
            <v>1</v>
          </cell>
          <cell r="CG3844">
            <v>1</v>
          </cell>
          <cell r="CH3844">
            <v>1</v>
          </cell>
          <cell r="CI3844">
            <v>1</v>
          </cell>
          <cell r="CJ3844">
            <v>1</v>
          </cell>
          <cell r="CK3844">
            <v>1</v>
          </cell>
          <cell r="CL3844">
            <v>1</v>
          </cell>
          <cell r="CN3844">
            <v>38</v>
          </cell>
        </row>
        <row r="3845">
          <cell r="A3845">
            <v>499102014033</v>
          </cell>
          <cell r="B3845" t="str">
            <v>REAR TOP TUBE_20X40X1.95</v>
          </cell>
          <cell r="C3845" t="str">
            <v>EA</v>
          </cell>
          <cell r="D3845" t="str">
            <v>E99</v>
          </cell>
          <cell r="E3845" t="str">
            <v>M101</v>
          </cell>
          <cell r="F3845" t="str">
            <v>MS01</v>
          </cell>
          <cell r="CF3845">
            <v>1</v>
          </cell>
          <cell r="CG3845">
            <v>1</v>
          </cell>
          <cell r="CH3845">
            <v>1</v>
          </cell>
          <cell r="CI3845">
            <v>1</v>
          </cell>
          <cell r="CJ3845">
            <v>1</v>
          </cell>
          <cell r="CK3845">
            <v>1</v>
          </cell>
          <cell r="CL3845">
            <v>1</v>
          </cell>
          <cell r="CN3845">
            <v>38</v>
          </cell>
        </row>
        <row r="3846">
          <cell r="A3846">
            <v>499102014034</v>
          </cell>
          <cell r="B3846" t="str">
            <v>REAR TOP CNTR TUBE_20X40X1.95</v>
          </cell>
          <cell r="C3846" t="str">
            <v>EA</v>
          </cell>
          <cell r="D3846" t="str">
            <v>E99</v>
          </cell>
          <cell r="E3846" t="str">
            <v>M101</v>
          </cell>
          <cell r="F3846" t="str">
            <v>MS01</v>
          </cell>
          <cell r="CF3846">
            <v>1</v>
          </cell>
          <cell r="CG3846">
            <v>1</v>
          </cell>
          <cell r="CH3846">
            <v>1</v>
          </cell>
          <cell r="CI3846">
            <v>1</v>
          </cell>
          <cell r="CJ3846">
            <v>1</v>
          </cell>
          <cell r="CK3846">
            <v>1</v>
          </cell>
          <cell r="CL3846">
            <v>1</v>
          </cell>
          <cell r="CN3846">
            <v>38</v>
          </cell>
        </row>
        <row r="3847">
          <cell r="A3847">
            <v>499102014035</v>
          </cell>
          <cell r="B3847" t="str">
            <v>REAR TOP TUBE_20X40X1.95</v>
          </cell>
          <cell r="C3847" t="str">
            <v>EA</v>
          </cell>
          <cell r="D3847" t="str">
            <v>E99</v>
          </cell>
          <cell r="E3847" t="str">
            <v>M101</v>
          </cell>
          <cell r="F3847" t="str">
            <v>MS01</v>
          </cell>
          <cell r="CF3847">
            <v>1</v>
          </cell>
          <cell r="CG3847">
            <v>1</v>
          </cell>
          <cell r="CH3847">
            <v>1</v>
          </cell>
          <cell r="CI3847">
            <v>1</v>
          </cell>
          <cell r="CJ3847">
            <v>1</v>
          </cell>
          <cell r="CK3847">
            <v>1</v>
          </cell>
          <cell r="CL3847">
            <v>1</v>
          </cell>
          <cell r="CN3847">
            <v>38</v>
          </cell>
        </row>
        <row r="3848">
          <cell r="A3848">
            <v>499102015001</v>
          </cell>
          <cell r="B3848" t="str">
            <v>REAR PILLER TUBE-LH</v>
          </cell>
          <cell r="C3848" t="str">
            <v>EA</v>
          </cell>
          <cell r="D3848" t="str">
            <v>E99</v>
          </cell>
          <cell r="E3848" t="str">
            <v>M101</v>
          </cell>
          <cell r="F3848" t="str">
            <v>MS01</v>
          </cell>
          <cell r="CF3848">
            <v>1</v>
          </cell>
          <cell r="CG3848">
            <v>1</v>
          </cell>
          <cell r="CH3848">
            <v>1</v>
          </cell>
          <cell r="CI3848">
            <v>1</v>
          </cell>
          <cell r="CJ3848">
            <v>1</v>
          </cell>
          <cell r="CK3848">
            <v>1</v>
          </cell>
          <cell r="CL3848">
            <v>1</v>
          </cell>
          <cell r="CN3848">
            <v>38</v>
          </cell>
        </row>
        <row r="3849">
          <cell r="A3849">
            <v>499102084001</v>
          </cell>
          <cell r="B3849" t="str">
            <v>REAR STRUCTURE BOTTOM TUBE CLOSING SHEET</v>
          </cell>
          <cell r="C3849" t="str">
            <v>EA</v>
          </cell>
          <cell r="D3849" t="str">
            <v>E99</v>
          </cell>
          <cell r="E3849" t="str">
            <v>M101</v>
          </cell>
          <cell r="F3849" t="str">
            <v>MS01</v>
          </cell>
          <cell r="CF3849">
            <v>6</v>
          </cell>
          <cell r="CG3849">
            <v>6</v>
          </cell>
          <cell r="CH3849">
            <v>6</v>
          </cell>
          <cell r="CI3849">
            <v>6</v>
          </cell>
          <cell r="CJ3849">
            <v>6</v>
          </cell>
          <cell r="CK3849">
            <v>6</v>
          </cell>
          <cell r="CL3849">
            <v>6</v>
          </cell>
          <cell r="CN3849">
            <v>228</v>
          </cell>
        </row>
        <row r="3850">
          <cell r="A3850">
            <v>499102084002</v>
          </cell>
          <cell r="B3850" t="str">
            <v>CLOSING PLATE</v>
          </cell>
          <cell r="C3850" t="str">
            <v>EA</v>
          </cell>
          <cell r="D3850" t="str">
            <v>E99</v>
          </cell>
          <cell r="E3850" t="str">
            <v>M101</v>
          </cell>
          <cell r="F3850" t="str">
            <v>MS01</v>
          </cell>
          <cell r="CF3850">
            <v>4</v>
          </cell>
          <cell r="CG3850">
            <v>4</v>
          </cell>
          <cell r="CH3850">
            <v>4</v>
          </cell>
          <cell r="CI3850">
            <v>4</v>
          </cell>
          <cell r="CJ3850">
            <v>4</v>
          </cell>
          <cell r="CK3850">
            <v>4</v>
          </cell>
          <cell r="CL3850">
            <v>4</v>
          </cell>
          <cell r="CN3850">
            <v>152</v>
          </cell>
        </row>
        <row r="3851">
          <cell r="A3851">
            <v>499103004011</v>
          </cell>
          <cell r="B3851" t="str">
            <v>EMERG DR APERTURE ASSY</v>
          </cell>
          <cell r="C3851" t="str">
            <v>EA</v>
          </cell>
          <cell r="D3851" t="str">
            <v>E99</v>
          </cell>
          <cell r="E3851" t="str">
            <v>M101</v>
          </cell>
          <cell r="F3851" t="str">
            <v>MS01</v>
          </cell>
          <cell r="CJ3851">
            <v>1</v>
          </cell>
          <cell r="CK3851">
            <v>1</v>
          </cell>
          <cell r="CN3851">
            <v>13</v>
          </cell>
        </row>
        <row r="3852">
          <cell r="A3852">
            <v>499103004033</v>
          </cell>
          <cell r="B3852" t="str">
            <v>PASSS DOOR APRTR ASSY_LPO_1515</v>
          </cell>
          <cell r="C3852" t="str">
            <v>EA</v>
          </cell>
          <cell r="D3852" t="str">
            <v>E99</v>
          </cell>
          <cell r="E3852" t="str">
            <v>M101</v>
          </cell>
          <cell r="F3852" t="str">
            <v>MS01</v>
          </cell>
          <cell r="CH3852">
            <v>1</v>
          </cell>
          <cell r="CI3852">
            <v>1</v>
          </cell>
          <cell r="CJ3852">
            <v>1</v>
          </cell>
          <cell r="CK3852">
            <v>1</v>
          </cell>
          <cell r="CL3852">
            <v>1</v>
          </cell>
          <cell r="CN3852">
            <v>16</v>
          </cell>
        </row>
        <row r="3853">
          <cell r="A3853">
            <v>499103004034</v>
          </cell>
          <cell r="B3853" t="str">
            <v>DRIVER DOOR APARTURE ASSY</v>
          </cell>
          <cell r="C3853" t="str">
            <v>EA</v>
          </cell>
          <cell r="D3853" t="str">
            <v>E99</v>
          </cell>
          <cell r="E3853" t="str">
            <v>M101</v>
          </cell>
          <cell r="F3853" t="str">
            <v>MS01</v>
          </cell>
          <cell r="CF3853">
            <v>1</v>
          </cell>
          <cell r="CG3853">
            <v>1</v>
          </cell>
          <cell r="CH3853">
            <v>1</v>
          </cell>
          <cell r="CI3853">
            <v>1</v>
          </cell>
          <cell r="CJ3853">
            <v>1</v>
          </cell>
          <cell r="CK3853">
            <v>1</v>
          </cell>
          <cell r="CL3853">
            <v>1</v>
          </cell>
          <cell r="CN3853">
            <v>38</v>
          </cell>
        </row>
        <row r="3854">
          <cell r="A3854">
            <v>499103004045</v>
          </cell>
          <cell r="B3854" t="str">
            <v>EMERGENCY DOOR ASSEMBLY</v>
          </cell>
          <cell r="C3854" t="str">
            <v>EA</v>
          </cell>
          <cell r="D3854" t="str">
            <v>E99</v>
          </cell>
          <cell r="E3854" t="str">
            <v>M101</v>
          </cell>
          <cell r="F3854" t="str">
            <v>MS01</v>
          </cell>
          <cell r="CF3854">
            <v>1</v>
          </cell>
          <cell r="CG3854">
            <v>1</v>
          </cell>
          <cell r="CH3854">
            <v>1</v>
          </cell>
          <cell r="CI3854">
            <v>1</v>
          </cell>
          <cell r="CL3854">
            <v>1</v>
          </cell>
          <cell r="CN3854">
            <v>25</v>
          </cell>
        </row>
        <row r="3855">
          <cell r="A3855">
            <v>499103004052</v>
          </cell>
          <cell r="B3855" t="str">
            <v>PASS DOOR APRTR ASSY_LH SIDE STR</v>
          </cell>
          <cell r="C3855" t="str">
            <v>EA</v>
          </cell>
          <cell r="D3855" t="str">
            <v>E99</v>
          </cell>
          <cell r="E3855" t="str">
            <v>M101</v>
          </cell>
          <cell r="F3855" t="str">
            <v>MS01</v>
          </cell>
          <cell r="CF3855">
            <v>1</v>
          </cell>
          <cell r="CG3855">
            <v>1</v>
          </cell>
          <cell r="CN3855">
            <v>22</v>
          </cell>
        </row>
        <row r="3856">
          <cell r="A3856">
            <v>499103013002</v>
          </cell>
          <cell r="B3856" t="str">
            <v>WINDOW PILLAR_1_FRONT_60X40X2.7</v>
          </cell>
          <cell r="C3856" t="str">
            <v>EA</v>
          </cell>
          <cell r="D3856" t="str">
            <v>E99</v>
          </cell>
          <cell r="E3856" t="str">
            <v>M101</v>
          </cell>
          <cell r="F3856" t="str">
            <v>MS01</v>
          </cell>
          <cell r="CF3856">
            <v>2</v>
          </cell>
          <cell r="CG3856">
            <v>2</v>
          </cell>
          <cell r="CH3856">
            <v>2</v>
          </cell>
          <cell r="CI3856">
            <v>2</v>
          </cell>
          <cell r="CJ3856">
            <v>2</v>
          </cell>
          <cell r="CK3856">
            <v>2</v>
          </cell>
          <cell r="CL3856">
            <v>2</v>
          </cell>
          <cell r="CN3856">
            <v>76</v>
          </cell>
        </row>
        <row r="3857">
          <cell r="A3857">
            <v>499103013003</v>
          </cell>
          <cell r="B3857" t="str">
            <v>WINDOW PILLAR_2_FRONT_60X40X2.7</v>
          </cell>
          <cell r="C3857" t="str">
            <v>EA</v>
          </cell>
          <cell r="D3857" t="str">
            <v>E99</v>
          </cell>
          <cell r="E3857" t="str">
            <v>M101</v>
          </cell>
          <cell r="F3857" t="str">
            <v>DL1M</v>
          </cell>
          <cell r="CF3857">
            <v>1</v>
          </cell>
          <cell r="CG3857">
            <v>1</v>
          </cell>
          <cell r="CH3857">
            <v>1</v>
          </cell>
          <cell r="CI3857">
            <v>1</v>
          </cell>
          <cell r="CJ3857">
            <v>1</v>
          </cell>
          <cell r="CK3857">
            <v>1</v>
          </cell>
          <cell r="CL3857">
            <v>1</v>
          </cell>
          <cell r="CN3857">
            <v>38</v>
          </cell>
        </row>
        <row r="3858">
          <cell r="A3858">
            <v>499103013007</v>
          </cell>
          <cell r="B3858" t="str">
            <v>DRVR_DOOR_PILLAR_1_60X40X2.7</v>
          </cell>
          <cell r="C3858" t="str">
            <v>EA</v>
          </cell>
          <cell r="D3858" t="str">
            <v>E99</v>
          </cell>
          <cell r="E3858" t="str">
            <v>M101</v>
          </cell>
          <cell r="F3858" t="str">
            <v>DL1M</v>
          </cell>
          <cell r="CF3858">
            <v>1</v>
          </cell>
          <cell r="CG3858">
            <v>1</v>
          </cell>
          <cell r="CH3858">
            <v>1</v>
          </cell>
          <cell r="CI3858">
            <v>1</v>
          </cell>
          <cell r="CJ3858">
            <v>1</v>
          </cell>
          <cell r="CK3858">
            <v>1</v>
          </cell>
          <cell r="CL3858">
            <v>1</v>
          </cell>
          <cell r="CN3858">
            <v>38</v>
          </cell>
        </row>
        <row r="3859">
          <cell r="A3859">
            <v>499103013011</v>
          </cell>
          <cell r="B3859" t="str">
            <v>FRONT TOP TUBE</v>
          </cell>
          <cell r="C3859" t="str">
            <v>EA</v>
          </cell>
          <cell r="D3859" t="str">
            <v>E99</v>
          </cell>
          <cell r="E3859" t="str">
            <v>M101</v>
          </cell>
          <cell r="F3859" t="str">
            <v>DL1M</v>
          </cell>
          <cell r="CF3859">
            <v>1</v>
          </cell>
          <cell r="CG3859">
            <v>1</v>
          </cell>
          <cell r="CH3859">
            <v>1</v>
          </cell>
          <cell r="CI3859">
            <v>1</v>
          </cell>
          <cell r="CJ3859">
            <v>1</v>
          </cell>
          <cell r="CK3859">
            <v>1</v>
          </cell>
          <cell r="CL3859">
            <v>1</v>
          </cell>
          <cell r="CN3859">
            <v>38</v>
          </cell>
        </row>
        <row r="3860">
          <cell r="A3860">
            <v>499103013016</v>
          </cell>
          <cell r="B3860" t="str">
            <v>SOLE BAR - 724</v>
          </cell>
          <cell r="C3860" t="str">
            <v>EA</v>
          </cell>
          <cell r="D3860" t="str">
            <v>E99</v>
          </cell>
          <cell r="E3860" t="str">
            <v>M101</v>
          </cell>
          <cell r="F3860" t="str">
            <v>MS01</v>
          </cell>
          <cell r="CF3860">
            <v>1</v>
          </cell>
          <cell r="CG3860">
            <v>1</v>
          </cell>
          <cell r="CN3860">
            <v>22</v>
          </cell>
        </row>
        <row r="3861">
          <cell r="A3861">
            <v>499103013018</v>
          </cell>
          <cell r="B3861" t="str">
            <v>PASS_DOOR_PILLAR_1_FRONT_60X40X2.7</v>
          </cell>
          <cell r="C3861" t="str">
            <v>EA</v>
          </cell>
          <cell r="D3861" t="str">
            <v>E99</v>
          </cell>
          <cell r="E3861" t="str">
            <v>M101</v>
          </cell>
          <cell r="F3861" t="str">
            <v>DL1M</v>
          </cell>
          <cell r="CF3861">
            <v>1</v>
          </cell>
          <cell r="CG3861">
            <v>1</v>
          </cell>
          <cell r="CN3861">
            <v>22</v>
          </cell>
        </row>
        <row r="3862">
          <cell r="A3862">
            <v>499103014001</v>
          </cell>
          <cell r="B3862" t="str">
            <v>REAR WINDOW PILLAR TUBE-RH</v>
          </cell>
          <cell r="C3862" t="str">
            <v>EA</v>
          </cell>
          <cell r="D3862" t="str">
            <v>E99</v>
          </cell>
          <cell r="E3862" t="str">
            <v>M101</v>
          </cell>
          <cell r="F3862" t="str">
            <v>DL1M</v>
          </cell>
          <cell r="CF3862">
            <v>1</v>
          </cell>
          <cell r="CG3862">
            <v>1</v>
          </cell>
          <cell r="CH3862">
            <v>1</v>
          </cell>
          <cell r="CI3862">
            <v>1</v>
          </cell>
          <cell r="CJ3862">
            <v>1</v>
          </cell>
          <cell r="CK3862">
            <v>1</v>
          </cell>
          <cell r="CL3862">
            <v>1</v>
          </cell>
          <cell r="CN3862">
            <v>38</v>
          </cell>
        </row>
        <row r="3863">
          <cell r="A3863">
            <v>499103014004</v>
          </cell>
          <cell r="B3863" t="str">
            <v>SOLE BAR - 745</v>
          </cell>
          <cell r="C3863" t="str">
            <v>EA</v>
          </cell>
          <cell r="D3863" t="str">
            <v>E99</v>
          </cell>
          <cell r="E3863" t="str">
            <v>M101</v>
          </cell>
          <cell r="F3863" t="str">
            <v>MS01</v>
          </cell>
          <cell r="CF3863">
            <v>12</v>
          </cell>
          <cell r="CG3863">
            <v>12</v>
          </cell>
          <cell r="CH3863">
            <v>17</v>
          </cell>
          <cell r="CI3863">
            <v>14</v>
          </cell>
          <cell r="CJ3863">
            <v>12</v>
          </cell>
          <cell r="CK3863">
            <v>12</v>
          </cell>
          <cell r="CL3863">
            <v>14</v>
          </cell>
          <cell r="CN3863">
            <v>465</v>
          </cell>
        </row>
        <row r="3864">
          <cell r="A3864">
            <v>499103014005</v>
          </cell>
          <cell r="B3864" t="str">
            <v>SOLE BAR - 745</v>
          </cell>
          <cell r="C3864" t="str">
            <v>EA</v>
          </cell>
          <cell r="D3864" t="str">
            <v>E99</v>
          </cell>
          <cell r="E3864" t="str">
            <v>M101</v>
          </cell>
          <cell r="F3864" t="str">
            <v>MS01</v>
          </cell>
          <cell r="CF3864">
            <v>11</v>
          </cell>
          <cell r="CG3864">
            <v>11</v>
          </cell>
          <cell r="CH3864">
            <v>6</v>
          </cell>
          <cell r="CI3864">
            <v>13</v>
          </cell>
          <cell r="CJ3864">
            <v>7</v>
          </cell>
          <cell r="CK3864">
            <v>7</v>
          </cell>
          <cell r="CL3864">
            <v>13</v>
          </cell>
          <cell r="CN3864">
            <v>365</v>
          </cell>
        </row>
        <row r="3865">
          <cell r="A3865">
            <v>499103014009</v>
          </cell>
          <cell r="B3865" t="str">
            <v>WINDOW PILLAR</v>
          </cell>
          <cell r="C3865" t="str">
            <v>EA</v>
          </cell>
          <cell r="D3865" t="str">
            <v>E99</v>
          </cell>
          <cell r="E3865" t="str">
            <v>M101</v>
          </cell>
          <cell r="F3865" t="str">
            <v>MS01</v>
          </cell>
          <cell r="CF3865">
            <v>13</v>
          </cell>
          <cell r="CG3865">
            <v>13</v>
          </cell>
          <cell r="CH3865">
            <v>13</v>
          </cell>
          <cell r="CI3865">
            <v>11</v>
          </cell>
          <cell r="CJ3865">
            <v>12</v>
          </cell>
          <cell r="CK3865">
            <v>12</v>
          </cell>
          <cell r="CL3865">
            <v>11</v>
          </cell>
          <cell r="CN3865">
            <v>477</v>
          </cell>
        </row>
        <row r="3866">
          <cell r="A3866">
            <v>499103014010</v>
          </cell>
          <cell r="B3866" t="str">
            <v>RH FRONT TOP TUBE</v>
          </cell>
          <cell r="C3866" t="str">
            <v>EA</v>
          </cell>
          <cell r="D3866" t="str">
            <v>E99</v>
          </cell>
          <cell r="E3866" t="str">
            <v>M101</v>
          </cell>
          <cell r="F3866" t="str">
            <v>DL1M</v>
          </cell>
          <cell r="CF3866">
            <v>1</v>
          </cell>
          <cell r="CG3866">
            <v>1</v>
          </cell>
          <cell r="CH3866">
            <v>1</v>
          </cell>
          <cell r="CI3866">
            <v>1</v>
          </cell>
          <cell r="CJ3866">
            <v>1</v>
          </cell>
          <cell r="CK3866">
            <v>1</v>
          </cell>
          <cell r="CL3866">
            <v>1</v>
          </cell>
          <cell r="CN3866">
            <v>38</v>
          </cell>
        </row>
        <row r="3867">
          <cell r="A3867">
            <v>499103014011</v>
          </cell>
          <cell r="B3867" t="str">
            <v>PASSENGER DOOR PILLAR</v>
          </cell>
          <cell r="C3867" t="str">
            <v>EA</v>
          </cell>
          <cell r="D3867" t="str">
            <v>E99</v>
          </cell>
          <cell r="E3867" t="str">
            <v>M101</v>
          </cell>
          <cell r="F3867" t="str">
            <v>MS01</v>
          </cell>
          <cell r="CH3867">
            <v>1</v>
          </cell>
          <cell r="CI3867">
            <v>1</v>
          </cell>
          <cell r="CJ3867">
            <v>1</v>
          </cell>
          <cell r="CK3867">
            <v>1</v>
          </cell>
          <cell r="CL3867">
            <v>1</v>
          </cell>
          <cell r="CN3867">
            <v>16</v>
          </cell>
        </row>
        <row r="3868">
          <cell r="A3868">
            <v>499103014012</v>
          </cell>
          <cell r="B3868" t="str">
            <v>DR DOOR PILLAR</v>
          </cell>
          <cell r="C3868" t="str">
            <v>EA</v>
          </cell>
          <cell r="D3868" t="str">
            <v>E99</v>
          </cell>
          <cell r="E3868" t="str">
            <v>M101</v>
          </cell>
          <cell r="F3868" t="str">
            <v>DL1M</v>
          </cell>
          <cell r="CF3868">
            <v>1</v>
          </cell>
          <cell r="CG3868">
            <v>1</v>
          </cell>
          <cell r="CH3868">
            <v>1</v>
          </cell>
          <cell r="CI3868">
            <v>1</v>
          </cell>
          <cell r="CJ3868">
            <v>1</v>
          </cell>
          <cell r="CK3868">
            <v>1</v>
          </cell>
          <cell r="CL3868">
            <v>1</v>
          </cell>
          <cell r="CN3868">
            <v>38</v>
          </cell>
        </row>
        <row r="3869">
          <cell r="A3869">
            <v>499103014016</v>
          </cell>
          <cell r="B3869" t="str">
            <v>REAR WINDOW PILLAR TUBE - LH</v>
          </cell>
          <cell r="C3869" t="str">
            <v>EA</v>
          </cell>
          <cell r="D3869" t="str">
            <v>E99</v>
          </cell>
          <cell r="E3869" t="str">
            <v>M101</v>
          </cell>
          <cell r="F3869" t="str">
            <v>MS01</v>
          </cell>
          <cell r="CF3869">
            <v>1</v>
          </cell>
          <cell r="CG3869">
            <v>1</v>
          </cell>
          <cell r="CH3869">
            <v>1</v>
          </cell>
          <cell r="CI3869">
            <v>1</v>
          </cell>
          <cell r="CJ3869">
            <v>1</v>
          </cell>
          <cell r="CK3869">
            <v>1</v>
          </cell>
          <cell r="CL3869">
            <v>1</v>
          </cell>
          <cell r="CN3869">
            <v>38</v>
          </cell>
        </row>
        <row r="3870">
          <cell r="A3870">
            <v>499103014020</v>
          </cell>
          <cell r="B3870" t="str">
            <v>SKIRT TUBE</v>
          </cell>
          <cell r="C3870" t="str">
            <v>EA</v>
          </cell>
          <cell r="D3870" t="str">
            <v>E99</v>
          </cell>
          <cell r="E3870" t="str">
            <v>M101</v>
          </cell>
          <cell r="F3870" t="str">
            <v>MS01</v>
          </cell>
          <cell r="CJ3870">
            <v>1</v>
          </cell>
          <cell r="CK3870">
            <v>1</v>
          </cell>
          <cell r="CN3870">
            <v>13</v>
          </cell>
        </row>
        <row r="3871">
          <cell r="A3871">
            <v>499103014021</v>
          </cell>
          <cell r="B3871" t="str">
            <v>SPARE WHEEL FLAP TUBE</v>
          </cell>
          <cell r="C3871" t="str">
            <v>EA</v>
          </cell>
          <cell r="D3871" t="str">
            <v>E99</v>
          </cell>
          <cell r="E3871" t="str">
            <v>M101</v>
          </cell>
          <cell r="F3871" t="str">
            <v>MS01</v>
          </cell>
          <cell r="CF3871">
            <v>1</v>
          </cell>
          <cell r="CG3871">
            <v>1</v>
          </cell>
          <cell r="CH3871">
            <v>1</v>
          </cell>
          <cell r="CI3871">
            <v>1</v>
          </cell>
          <cell r="CJ3871">
            <v>1</v>
          </cell>
          <cell r="CK3871">
            <v>1</v>
          </cell>
          <cell r="CL3871">
            <v>1</v>
          </cell>
          <cell r="CN3871">
            <v>38</v>
          </cell>
        </row>
        <row r="3872">
          <cell r="A3872">
            <v>499103014022</v>
          </cell>
          <cell r="B3872" t="str">
            <v>TUBE FOR DRIVER FOOT STEP</v>
          </cell>
          <cell r="C3872" t="str">
            <v>EA</v>
          </cell>
          <cell r="D3872" t="str">
            <v>E99</v>
          </cell>
          <cell r="E3872" t="str">
            <v>M101</v>
          </cell>
          <cell r="F3872" t="str">
            <v>MS01</v>
          </cell>
          <cell r="CH3872">
            <v>1</v>
          </cell>
          <cell r="CJ3872">
            <v>1</v>
          </cell>
          <cell r="CK3872">
            <v>1</v>
          </cell>
          <cell r="CN3872">
            <v>14</v>
          </cell>
        </row>
        <row r="3873">
          <cell r="A3873">
            <v>499103014025</v>
          </cell>
          <cell r="B3873" t="str">
            <v>SUPPORT TUBE</v>
          </cell>
          <cell r="C3873" t="str">
            <v>EA</v>
          </cell>
          <cell r="D3873" t="str">
            <v>E99</v>
          </cell>
          <cell r="E3873" t="str">
            <v>M101</v>
          </cell>
          <cell r="F3873" t="str">
            <v>MS01</v>
          </cell>
          <cell r="CF3873">
            <v>1</v>
          </cell>
          <cell r="CG3873">
            <v>1</v>
          </cell>
          <cell r="CH3873">
            <v>1</v>
          </cell>
          <cell r="CI3873">
            <v>2</v>
          </cell>
          <cell r="CJ3873">
            <v>1</v>
          </cell>
          <cell r="CK3873">
            <v>1</v>
          </cell>
          <cell r="CL3873">
            <v>2</v>
          </cell>
          <cell r="CN3873">
            <v>40</v>
          </cell>
        </row>
        <row r="3874">
          <cell r="A3874">
            <v>499103014026</v>
          </cell>
          <cell r="B3874" t="str">
            <v>RH SIDE FRONT SOLE BAR</v>
          </cell>
          <cell r="C3874" t="str">
            <v>EA</v>
          </cell>
          <cell r="D3874" t="str">
            <v>E99</v>
          </cell>
          <cell r="E3874" t="str">
            <v>M101</v>
          </cell>
          <cell r="F3874" t="str">
            <v>MS01</v>
          </cell>
          <cell r="CF3874">
            <v>5</v>
          </cell>
          <cell r="CG3874">
            <v>5</v>
          </cell>
          <cell r="CH3874">
            <v>5</v>
          </cell>
          <cell r="CJ3874">
            <v>4</v>
          </cell>
          <cell r="CK3874">
            <v>4</v>
          </cell>
          <cell r="CN3874">
            <v>167</v>
          </cell>
        </row>
        <row r="3875">
          <cell r="A3875">
            <v>499103014027</v>
          </cell>
          <cell r="B3875" t="str">
            <v>SUPPORT TUBE</v>
          </cell>
          <cell r="C3875" t="str">
            <v>EA</v>
          </cell>
          <cell r="D3875" t="str">
            <v>E99</v>
          </cell>
          <cell r="E3875" t="str">
            <v>M101</v>
          </cell>
          <cell r="F3875" t="str">
            <v>MS01</v>
          </cell>
          <cell r="CF3875">
            <v>1</v>
          </cell>
          <cell r="CG3875">
            <v>1</v>
          </cell>
          <cell r="CH3875">
            <v>1</v>
          </cell>
          <cell r="CI3875">
            <v>1</v>
          </cell>
          <cell r="CJ3875">
            <v>1</v>
          </cell>
          <cell r="CK3875">
            <v>1</v>
          </cell>
          <cell r="CL3875">
            <v>1</v>
          </cell>
          <cell r="CN3875">
            <v>38</v>
          </cell>
        </row>
        <row r="3876">
          <cell r="A3876">
            <v>499103014028</v>
          </cell>
          <cell r="B3876" t="str">
            <v>SKIRT TUBE</v>
          </cell>
          <cell r="C3876" t="str">
            <v>EA</v>
          </cell>
          <cell r="D3876" t="str">
            <v>E99</v>
          </cell>
          <cell r="E3876" t="str">
            <v>M101</v>
          </cell>
          <cell r="F3876" t="str">
            <v>MS01</v>
          </cell>
          <cell r="CH3876">
            <v>1</v>
          </cell>
          <cell r="CI3876">
            <v>1</v>
          </cell>
          <cell r="CJ3876">
            <v>1</v>
          </cell>
          <cell r="CK3876">
            <v>1</v>
          </cell>
          <cell r="CL3876">
            <v>1</v>
          </cell>
          <cell r="CN3876">
            <v>16</v>
          </cell>
        </row>
        <row r="3877">
          <cell r="A3877">
            <v>499103014029</v>
          </cell>
          <cell r="B3877" t="str">
            <v>GI TUBE 40X40X1.95 THK_769</v>
          </cell>
          <cell r="C3877" t="str">
            <v>EA</v>
          </cell>
          <cell r="D3877" t="str">
            <v>E99</v>
          </cell>
          <cell r="E3877" t="str">
            <v>M101</v>
          </cell>
          <cell r="F3877" t="str">
            <v>DL12</v>
          </cell>
          <cell r="CH3877">
            <v>1</v>
          </cell>
          <cell r="CI3877">
            <v>1</v>
          </cell>
          <cell r="CJ3877">
            <v>1</v>
          </cell>
          <cell r="CK3877">
            <v>1</v>
          </cell>
          <cell r="CL3877">
            <v>1</v>
          </cell>
          <cell r="CN3877">
            <v>16</v>
          </cell>
        </row>
        <row r="3878">
          <cell r="A3878">
            <v>499103014031</v>
          </cell>
          <cell r="B3878" t="str">
            <v>SOLE BAR_701</v>
          </cell>
          <cell r="C3878" t="str">
            <v>EA</v>
          </cell>
          <cell r="D3878" t="str">
            <v>E99</v>
          </cell>
          <cell r="E3878" t="str">
            <v>M101</v>
          </cell>
          <cell r="F3878" t="str">
            <v>MS01</v>
          </cell>
          <cell r="CJ3878">
            <v>1</v>
          </cell>
          <cell r="CK3878">
            <v>1</v>
          </cell>
          <cell r="CN3878">
            <v>13</v>
          </cell>
        </row>
        <row r="3879">
          <cell r="A3879">
            <v>499103014032</v>
          </cell>
          <cell r="B3879" t="str">
            <v>EMG DR STEP SOLE BAR</v>
          </cell>
          <cell r="C3879" t="str">
            <v>EA</v>
          </cell>
          <cell r="D3879" t="str">
            <v>E99</v>
          </cell>
          <cell r="E3879" t="str">
            <v>M101</v>
          </cell>
          <cell r="F3879" t="str">
            <v>MS01</v>
          </cell>
          <cell r="CJ3879">
            <v>1</v>
          </cell>
          <cell r="CK3879">
            <v>1</v>
          </cell>
          <cell r="CN3879">
            <v>13</v>
          </cell>
        </row>
        <row r="3880">
          <cell r="A3880">
            <v>499103014033</v>
          </cell>
          <cell r="B3880" t="str">
            <v>SOLE BAR RH_701</v>
          </cell>
          <cell r="C3880" t="str">
            <v>EA</v>
          </cell>
          <cell r="D3880" t="str">
            <v>E99</v>
          </cell>
          <cell r="E3880" t="str">
            <v>M101</v>
          </cell>
          <cell r="F3880" t="str">
            <v>MS01</v>
          </cell>
          <cell r="CJ3880">
            <v>1</v>
          </cell>
          <cell r="CK3880">
            <v>1</v>
          </cell>
          <cell r="CN3880">
            <v>13</v>
          </cell>
        </row>
        <row r="3881">
          <cell r="A3881">
            <v>499103014089</v>
          </cell>
          <cell r="B3881" t="str">
            <v>QUATER WINDOW BOTTOM TUBE</v>
          </cell>
          <cell r="C3881" t="str">
            <v>EA</v>
          </cell>
          <cell r="D3881" t="str">
            <v>E99</v>
          </cell>
          <cell r="E3881" t="str">
            <v>M101</v>
          </cell>
          <cell r="F3881" t="str">
            <v>MS01</v>
          </cell>
          <cell r="CF3881">
            <v>1</v>
          </cell>
          <cell r="CG3881">
            <v>1</v>
          </cell>
          <cell r="CH3881">
            <v>1</v>
          </cell>
          <cell r="CI3881">
            <v>1</v>
          </cell>
          <cell r="CJ3881">
            <v>1</v>
          </cell>
          <cell r="CK3881">
            <v>1</v>
          </cell>
          <cell r="CL3881">
            <v>1</v>
          </cell>
          <cell r="CN3881">
            <v>38</v>
          </cell>
        </row>
        <row r="3882">
          <cell r="A3882">
            <v>499103014090</v>
          </cell>
          <cell r="B3882" t="str">
            <v>SUPPORT TUBE</v>
          </cell>
          <cell r="C3882" t="str">
            <v>EA</v>
          </cell>
          <cell r="D3882" t="str">
            <v>E99</v>
          </cell>
          <cell r="E3882" t="str">
            <v>M101</v>
          </cell>
          <cell r="F3882" t="str">
            <v>MS01</v>
          </cell>
          <cell r="CH3882">
            <v>1</v>
          </cell>
          <cell r="CJ3882">
            <v>1</v>
          </cell>
          <cell r="CK3882">
            <v>1</v>
          </cell>
          <cell r="CN3882">
            <v>14</v>
          </cell>
        </row>
        <row r="3883">
          <cell r="A3883">
            <v>499103014099</v>
          </cell>
          <cell r="B3883" t="str">
            <v>SOLE BAR_307</v>
          </cell>
          <cell r="C3883" t="str">
            <v>EA</v>
          </cell>
          <cell r="D3883" t="str">
            <v>E99</v>
          </cell>
          <cell r="E3883" t="str">
            <v>M101</v>
          </cell>
          <cell r="F3883" t="str">
            <v>MS01</v>
          </cell>
          <cell r="CF3883">
            <v>1</v>
          </cell>
          <cell r="CG3883">
            <v>1</v>
          </cell>
          <cell r="CH3883">
            <v>1</v>
          </cell>
          <cell r="CI3883">
            <v>1</v>
          </cell>
          <cell r="CJ3883">
            <v>1</v>
          </cell>
          <cell r="CK3883">
            <v>1</v>
          </cell>
          <cell r="CL3883">
            <v>1</v>
          </cell>
          <cell r="CN3883">
            <v>38</v>
          </cell>
        </row>
        <row r="3884">
          <cell r="A3884">
            <v>499103014100</v>
          </cell>
          <cell r="B3884" t="str">
            <v>EME DOOR STEP SOLE BAR</v>
          </cell>
          <cell r="C3884" t="str">
            <v>EA</v>
          </cell>
          <cell r="D3884" t="str">
            <v>E99</v>
          </cell>
          <cell r="E3884" t="str">
            <v>M101</v>
          </cell>
          <cell r="F3884" t="str">
            <v>MS01</v>
          </cell>
          <cell r="CH3884">
            <v>1</v>
          </cell>
          <cell r="CN3884">
            <v>1</v>
          </cell>
        </row>
        <row r="3885">
          <cell r="A3885">
            <v>499103014107</v>
          </cell>
          <cell r="B3885" t="str">
            <v>PILLER BETWEEN WINDOW</v>
          </cell>
          <cell r="C3885" t="str">
            <v>EA</v>
          </cell>
          <cell r="D3885" t="str">
            <v>E99</v>
          </cell>
          <cell r="E3885" t="str">
            <v>M101</v>
          </cell>
          <cell r="F3885" t="str">
            <v>MS01</v>
          </cell>
          <cell r="CF3885">
            <v>1</v>
          </cell>
          <cell r="CG3885">
            <v>1</v>
          </cell>
          <cell r="CI3885">
            <v>1</v>
          </cell>
          <cell r="CL3885">
            <v>1</v>
          </cell>
          <cell r="CN3885">
            <v>24</v>
          </cell>
        </row>
        <row r="3886">
          <cell r="A3886">
            <v>499103014108</v>
          </cell>
          <cell r="B3886" t="str">
            <v>SOLE BAR</v>
          </cell>
          <cell r="C3886" t="str">
            <v>EA</v>
          </cell>
          <cell r="D3886" t="str">
            <v>E99</v>
          </cell>
          <cell r="E3886" t="str">
            <v>M101</v>
          </cell>
          <cell r="F3886" t="str">
            <v>MS01</v>
          </cell>
          <cell r="CF3886">
            <v>3</v>
          </cell>
          <cell r="CG3886">
            <v>3</v>
          </cell>
          <cell r="CI3886">
            <v>1</v>
          </cell>
          <cell r="CL3886">
            <v>1</v>
          </cell>
          <cell r="CN3886">
            <v>68</v>
          </cell>
        </row>
        <row r="3887">
          <cell r="A3887">
            <v>499103014109</v>
          </cell>
          <cell r="B3887" t="str">
            <v>EME DOOR STEP SOLE BAR</v>
          </cell>
          <cell r="C3887" t="str">
            <v>EA</v>
          </cell>
          <cell r="D3887" t="str">
            <v>E99</v>
          </cell>
          <cell r="E3887" t="str">
            <v>M101</v>
          </cell>
          <cell r="F3887" t="str">
            <v>MS01</v>
          </cell>
          <cell r="CF3887">
            <v>1</v>
          </cell>
          <cell r="CG3887">
            <v>1</v>
          </cell>
          <cell r="CI3887">
            <v>1</v>
          </cell>
          <cell r="CL3887">
            <v>1</v>
          </cell>
          <cell r="CN3887">
            <v>24</v>
          </cell>
        </row>
        <row r="3888">
          <cell r="A3888">
            <v>499103014110</v>
          </cell>
          <cell r="B3888" t="str">
            <v>PILLER BETWEEN WINDOW</v>
          </cell>
          <cell r="C3888" t="str">
            <v>EA</v>
          </cell>
          <cell r="D3888" t="str">
            <v>E99</v>
          </cell>
          <cell r="E3888" t="str">
            <v>M101</v>
          </cell>
          <cell r="F3888" t="str">
            <v>MS01</v>
          </cell>
          <cell r="CF3888">
            <v>1</v>
          </cell>
          <cell r="CG3888">
            <v>1</v>
          </cell>
          <cell r="CI3888">
            <v>1</v>
          </cell>
          <cell r="CL3888">
            <v>1</v>
          </cell>
          <cell r="CN3888">
            <v>24</v>
          </cell>
        </row>
        <row r="3889">
          <cell r="A3889">
            <v>499103014111</v>
          </cell>
          <cell r="B3889" t="str">
            <v>SOLE BAR_721</v>
          </cell>
          <cell r="C3889" t="str">
            <v>EA</v>
          </cell>
          <cell r="D3889" t="str">
            <v>E99</v>
          </cell>
          <cell r="E3889" t="str">
            <v>M101</v>
          </cell>
          <cell r="F3889" t="str">
            <v>MS01</v>
          </cell>
          <cell r="CF3889">
            <v>1</v>
          </cell>
          <cell r="CG3889">
            <v>1</v>
          </cell>
          <cell r="CN3889">
            <v>22</v>
          </cell>
        </row>
        <row r="3890">
          <cell r="A3890">
            <v>499103014112</v>
          </cell>
          <cell r="B3890" t="str">
            <v>SOLE BAR_621</v>
          </cell>
          <cell r="C3890" t="str">
            <v>EA</v>
          </cell>
          <cell r="D3890" t="str">
            <v>E99</v>
          </cell>
          <cell r="E3890" t="str">
            <v>M101</v>
          </cell>
          <cell r="F3890" t="str">
            <v>MS01</v>
          </cell>
          <cell r="CF3890">
            <v>1</v>
          </cell>
          <cell r="CG3890">
            <v>1</v>
          </cell>
          <cell r="CN3890">
            <v>22</v>
          </cell>
        </row>
        <row r="3891">
          <cell r="A3891">
            <v>499103014115</v>
          </cell>
          <cell r="B3891" t="str">
            <v>PASSENGER DOOR SUPP TUBE _19x19x1.25</v>
          </cell>
          <cell r="C3891" t="str">
            <v>EA</v>
          </cell>
          <cell r="D3891" t="str">
            <v>E99</v>
          </cell>
          <cell r="E3891" t="str">
            <v>M101</v>
          </cell>
          <cell r="F3891" t="str">
            <v>DL1M</v>
          </cell>
          <cell r="CF3891">
            <v>1</v>
          </cell>
          <cell r="CG3891">
            <v>1</v>
          </cell>
          <cell r="CN3891">
            <v>22</v>
          </cell>
        </row>
        <row r="3892">
          <cell r="A3892">
            <v>499103014116</v>
          </cell>
          <cell r="B3892" t="str">
            <v>GI tube</v>
          </cell>
          <cell r="C3892" t="str">
            <v>EA</v>
          </cell>
          <cell r="D3892" t="str">
            <v>E99</v>
          </cell>
          <cell r="E3892" t="str">
            <v>M101</v>
          </cell>
          <cell r="F3892" t="str">
            <v>DL1M</v>
          </cell>
          <cell r="CF3892">
            <v>1</v>
          </cell>
          <cell r="CG3892">
            <v>1</v>
          </cell>
          <cell r="CN3892">
            <v>22</v>
          </cell>
        </row>
        <row r="3893">
          <cell r="A3893">
            <v>499103014117</v>
          </cell>
          <cell r="B3893" t="str">
            <v>SOLE BAR_729</v>
          </cell>
          <cell r="C3893" t="str">
            <v>EA</v>
          </cell>
          <cell r="D3893" t="str">
            <v>E99</v>
          </cell>
          <cell r="E3893" t="str">
            <v>DL00</v>
          </cell>
          <cell r="F3893" t="str">
            <v>MS01</v>
          </cell>
          <cell r="CI3893">
            <v>1</v>
          </cell>
          <cell r="CL3893">
            <v>1</v>
          </cell>
          <cell r="CN3893">
            <v>2</v>
          </cell>
        </row>
        <row r="3894">
          <cell r="A3894">
            <v>499103014118</v>
          </cell>
          <cell r="B3894" t="str">
            <v>SOLE BAR - 729</v>
          </cell>
          <cell r="C3894" t="str">
            <v>EA</v>
          </cell>
          <cell r="D3894" t="str">
            <v>E99</v>
          </cell>
          <cell r="E3894" t="str">
            <v>DL00</v>
          </cell>
          <cell r="F3894" t="str">
            <v>MS01</v>
          </cell>
          <cell r="CI3894">
            <v>1</v>
          </cell>
          <cell r="CL3894">
            <v>1</v>
          </cell>
          <cell r="CN3894">
            <v>2</v>
          </cell>
        </row>
        <row r="3895">
          <cell r="A3895">
            <v>499103014119</v>
          </cell>
          <cell r="B3895" t="str">
            <v>PASS DOOR PILLER_FRONT</v>
          </cell>
          <cell r="C3895" t="str">
            <v>EA</v>
          </cell>
          <cell r="D3895" t="str">
            <v>E99</v>
          </cell>
          <cell r="E3895" t="str">
            <v>M101</v>
          </cell>
          <cell r="F3895" t="str">
            <v>DL1M</v>
          </cell>
          <cell r="CF3895">
            <v>1</v>
          </cell>
          <cell r="CG3895">
            <v>1</v>
          </cell>
          <cell r="CN3895">
            <v>22</v>
          </cell>
        </row>
        <row r="3896">
          <cell r="A3896">
            <v>499103015003</v>
          </cell>
          <cell r="B3896" t="str">
            <v>QUARTER WINDW PILLAR TUBE-RH</v>
          </cell>
          <cell r="C3896" t="str">
            <v>EA</v>
          </cell>
          <cell r="D3896" t="str">
            <v>E99</v>
          </cell>
          <cell r="E3896" t="str">
            <v>M101</v>
          </cell>
          <cell r="F3896" t="str">
            <v>DL1M</v>
          </cell>
          <cell r="CF3896">
            <v>1</v>
          </cell>
          <cell r="CG3896">
            <v>1</v>
          </cell>
          <cell r="CH3896">
            <v>1</v>
          </cell>
          <cell r="CI3896">
            <v>1</v>
          </cell>
          <cell r="CJ3896">
            <v>1</v>
          </cell>
          <cell r="CK3896">
            <v>1</v>
          </cell>
          <cell r="CL3896">
            <v>1</v>
          </cell>
          <cell r="CN3896">
            <v>38</v>
          </cell>
        </row>
        <row r="3897">
          <cell r="A3897">
            <v>499103015004</v>
          </cell>
          <cell r="B3897" t="str">
            <v>QTR WINDOW SORT TUBE_01</v>
          </cell>
          <cell r="C3897" t="str">
            <v>EA</v>
          </cell>
          <cell r="D3897" t="str">
            <v>E99</v>
          </cell>
          <cell r="E3897" t="str">
            <v>M101</v>
          </cell>
          <cell r="F3897" t="str">
            <v>DL1M</v>
          </cell>
          <cell r="CF3897">
            <v>1</v>
          </cell>
          <cell r="CG3897">
            <v>1</v>
          </cell>
          <cell r="CH3897">
            <v>1</v>
          </cell>
          <cell r="CI3897">
            <v>1</v>
          </cell>
          <cell r="CJ3897">
            <v>1</v>
          </cell>
          <cell r="CK3897">
            <v>1</v>
          </cell>
          <cell r="CL3897">
            <v>1</v>
          </cell>
          <cell r="CN3897">
            <v>38</v>
          </cell>
        </row>
        <row r="3898">
          <cell r="A3898">
            <v>499103015006</v>
          </cell>
          <cell r="B3898" t="str">
            <v>QTR WINDOW TUBE_03</v>
          </cell>
          <cell r="C3898" t="str">
            <v>EA</v>
          </cell>
          <cell r="D3898" t="str">
            <v>E99</v>
          </cell>
          <cell r="E3898" t="str">
            <v>M101</v>
          </cell>
          <cell r="F3898" t="str">
            <v>DL1M</v>
          </cell>
          <cell r="CF3898">
            <v>1</v>
          </cell>
          <cell r="CG3898">
            <v>1</v>
          </cell>
          <cell r="CH3898">
            <v>1</v>
          </cell>
          <cell r="CI3898">
            <v>1</v>
          </cell>
          <cell r="CJ3898">
            <v>1</v>
          </cell>
          <cell r="CK3898">
            <v>1</v>
          </cell>
          <cell r="CL3898">
            <v>1</v>
          </cell>
          <cell r="CN3898">
            <v>38</v>
          </cell>
        </row>
        <row r="3899">
          <cell r="A3899">
            <v>499103015007</v>
          </cell>
          <cell r="B3899" t="str">
            <v>DR DOOR PILLAR WITH HOLE</v>
          </cell>
          <cell r="C3899" t="str">
            <v>EA</v>
          </cell>
          <cell r="D3899" t="str">
            <v>E99</v>
          </cell>
          <cell r="E3899" t="str">
            <v>M101</v>
          </cell>
          <cell r="F3899" t="str">
            <v>DL1M</v>
          </cell>
          <cell r="CF3899">
            <v>1</v>
          </cell>
          <cell r="CG3899">
            <v>1</v>
          </cell>
          <cell r="CH3899">
            <v>1</v>
          </cell>
          <cell r="CI3899">
            <v>1</v>
          </cell>
          <cell r="CJ3899">
            <v>1</v>
          </cell>
          <cell r="CK3899">
            <v>1</v>
          </cell>
          <cell r="CL3899">
            <v>1</v>
          </cell>
          <cell r="CN3899">
            <v>38</v>
          </cell>
        </row>
        <row r="3900">
          <cell r="A3900">
            <v>499103015009</v>
          </cell>
          <cell r="B3900" t="str">
            <v>DR TOP TUBE</v>
          </cell>
          <cell r="C3900" t="str">
            <v>EA</v>
          </cell>
          <cell r="D3900" t="str">
            <v>E99</v>
          </cell>
          <cell r="E3900" t="str">
            <v>M101</v>
          </cell>
          <cell r="F3900" t="str">
            <v>DL1M</v>
          </cell>
          <cell r="CF3900">
            <v>1</v>
          </cell>
          <cell r="CG3900">
            <v>1</v>
          </cell>
          <cell r="CH3900">
            <v>1</v>
          </cell>
          <cell r="CI3900">
            <v>1</v>
          </cell>
          <cell r="CJ3900">
            <v>1</v>
          </cell>
          <cell r="CK3900">
            <v>1</v>
          </cell>
          <cell r="CL3900">
            <v>1</v>
          </cell>
          <cell r="CN3900">
            <v>38</v>
          </cell>
        </row>
        <row r="3901">
          <cell r="A3901">
            <v>499103015010</v>
          </cell>
          <cell r="B3901" t="str">
            <v>FRNT STR BTM CONEECTING TUBE</v>
          </cell>
          <cell r="C3901" t="str">
            <v>EA</v>
          </cell>
          <cell r="D3901" t="str">
            <v>E99</v>
          </cell>
          <cell r="E3901" t="str">
            <v>M101</v>
          </cell>
          <cell r="F3901" t="str">
            <v>MS01</v>
          </cell>
          <cell r="CH3901">
            <v>1</v>
          </cell>
          <cell r="CI3901">
            <v>1</v>
          </cell>
          <cell r="CJ3901">
            <v>1</v>
          </cell>
          <cell r="CK3901">
            <v>1</v>
          </cell>
          <cell r="CL3901">
            <v>1</v>
          </cell>
          <cell r="CN3901">
            <v>16</v>
          </cell>
        </row>
        <row r="3902">
          <cell r="A3902">
            <v>499103015011</v>
          </cell>
          <cell r="B3902" t="str">
            <v>TUBE FOR DRIVER FOOT STEP</v>
          </cell>
          <cell r="C3902" t="str">
            <v>EA</v>
          </cell>
          <cell r="D3902" t="str">
            <v>E99</v>
          </cell>
          <cell r="E3902" t="str">
            <v>M101</v>
          </cell>
          <cell r="F3902" t="str">
            <v>MS01</v>
          </cell>
          <cell r="CH3902">
            <v>1</v>
          </cell>
          <cell r="CI3902">
            <v>2</v>
          </cell>
          <cell r="CJ3902">
            <v>1</v>
          </cell>
          <cell r="CK3902">
            <v>1</v>
          </cell>
          <cell r="CL3902">
            <v>2</v>
          </cell>
          <cell r="CN3902">
            <v>18</v>
          </cell>
        </row>
        <row r="3903">
          <cell r="A3903">
            <v>499103015023</v>
          </cell>
          <cell r="B3903" t="str">
            <v>PASS DR TOP TUBE W HOLE</v>
          </cell>
          <cell r="C3903" t="str">
            <v>EA</v>
          </cell>
          <cell r="D3903" t="str">
            <v>E99</v>
          </cell>
          <cell r="E3903" t="str">
            <v>M101</v>
          </cell>
          <cell r="F3903" t="str">
            <v>DL1M</v>
          </cell>
          <cell r="CH3903">
            <v>1</v>
          </cell>
          <cell r="CI3903">
            <v>1</v>
          </cell>
          <cell r="CJ3903">
            <v>1</v>
          </cell>
          <cell r="CK3903">
            <v>1</v>
          </cell>
          <cell r="CL3903">
            <v>1</v>
          </cell>
          <cell r="CN3903">
            <v>16</v>
          </cell>
        </row>
        <row r="3904">
          <cell r="A3904">
            <v>499103015034</v>
          </cell>
          <cell r="B3904">
            <v>499103015034</v>
          </cell>
          <cell r="C3904" t="str">
            <v>EA</v>
          </cell>
          <cell r="D3904" t="str">
            <v>E99</v>
          </cell>
          <cell r="E3904" t="str">
            <v>M101</v>
          </cell>
          <cell r="F3904" t="str">
            <v>DL1M</v>
          </cell>
          <cell r="CF3904">
            <v>1</v>
          </cell>
          <cell r="CG3904">
            <v>1</v>
          </cell>
          <cell r="CN3904">
            <v>22</v>
          </cell>
        </row>
        <row r="3905">
          <cell r="A3905">
            <v>499103015035</v>
          </cell>
          <cell r="B3905" t="str">
            <v>DOOR TOP TUBE WITH HOLE</v>
          </cell>
          <cell r="C3905" t="str">
            <v>EA</v>
          </cell>
          <cell r="D3905" t="str">
            <v>E99</v>
          </cell>
          <cell r="E3905" t="str">
            <v>M101</v>
          </cell>
          <cell r="F3905" t="str">
            <v>DL1M</v>
          </cell>
          <cell r="CF3905">
            <v>1</v>
          </cell>
          <cell r="CG3905">
            <v>1</v>
          </cell>
          <cell r="CN3905">
            <v>22</v>
          </cell>
        </row>
        <row r="3906">
          <cell r="A3906">
            <v>499103015038</v>
          </cell>
          <cell r="B3906" t="str">
            <v>RH SIDE FRONT SOLE BAR</v>
          </cell>
          <cell r="C3906" t="str">
            <v>EA</v>
          </cell>
          <cell r="D3906" t="str">
            <v>E99</v>
          </cell>
          <cell r="E3906" t="str">
            <v>M101</v>
          </cell>
          <cell r="F3906" t="str">
            <v>MS01</v>
          </cell>
          <cell r="CI3906">
            <v>1</v>
          </cell>
          <cell r="CL3906">
            <v>1</v>
          </cell>
          <cell r="CN3906">
            <v>2</v>
          </cell>
        </row>
        <row r="3907">
          <cell r="A3907">
            <v>499103015039</v>
          </cell>
          <cell r="B3907" t="str">
            <v>RH SIDE FRONT SOLE BAR</v>
          </cell>
          <cell r="C3907" t="str">
            <v>EA</v>
          </cell>
          <cell r="D3907" t="str">
            <v>E99</v>
          </cell>
          <cell r="E3907" t="str">
            <v>M101</v>
          </cell>
          <cell r="F3907" t="str">
            <v>MS01</v>
          </cell>
          <cell r="CI3907">
            <v>2</v>
          </cell>
          <cell r="CL3907">
            <v>2</v>
          </cell>
          <cell r="CN3907">
            <v>4</v>
          </cell>
        </row>
        <row r="3908">
          <cell r="A3908">
            <v>499103015040</v>
          </cell>
          <cell r="B3908" t="str">
            <v>TUBE FOR DRIVER FOOT STEP</v>
          </cell>
          <cell r="C3908" t="str">
            <v>EA</v>
          </cell>
          <cell r="D3908" t="str">
            <v>E99</v>
          </cell>
          <cell r="E3908" t="str">
            <v>M101</v>
          </cell>
          <cell r="F3908" t="str">
            <v>MS01</v>
          </cell>
          <cell r="CI3908">
            <v>1</v>
          </cell>
          <cell r="CL3908">
            <v>1</v>
          </cell>
          <cell r="CN3908">
            <v>2</v>
          </cell>
        </row>
        <row r="3909">
          <cell r="A3909">
            <v>499103016002</v>
          </cell>
          <cell r="B3909" t="str">
            <v>FRNT PASS DR PILLAR W HOLE</v>
          </cell>
          <cell r="C3909" t="str">
            <v>EA</v>
          </cell>
          <cell r="D3909" t="str">
            <v>E99</v>
          </cell>
          <cell r="E3909" t="str">
            <v>M101</v>
          </cell>
          <cell r="F3909" t="str">
            <v>DL1M</v>
          </cell>
          <cell r="CH3909">
            <v>1</v>
          </cell>
          <cell r="CI3909">
            <v>1</v>
          </cell>
          <cell r="CJ3909">
            <v>1</v>
          </cell>
          <cell r="CK3909">
            <v>1</v>
          </cell>
          <cell r="CL3909">
            <v>1</v>
          </cell>
          <cell r="CN3909">
            <v>16</v>
          </cell>
        </row>
        <row r="3910">
          <cell r="A3910">
            <v>499103083003</v>
          </cell>
          <cell r="B3910" t="str">
            <v>WHEEL ARCH SUPPORT FRONT-1</v>
          </cell>
          <cell r="C3910" t="str">
            <v>EA</v>
          </cell>
          <cell r="D3910" t="str">
            <v>E99</v>
          </cell>
          <cell r="E3910" t="str">
            <v>M101</v>
          </cell>
          <cell r="F3910" t="str">
            <v>MS01</v>
          </cell>
          <cell r="CF3910">
            <v>1</v>
          </cell>
          <cell r="CG3910">
            <v>1</v>
          </cell>
          <cell r="CH3910">
            <v>1</v>
          </cell>
          <cell r="CI3910">
            <v>2</v>
          </cell>
          <cell r="CJ3910">
            <v>1</v>
          </cell>
          <cell r="CK3910">
            <v>1</v>
          </cell>
          <cell r="CL3910">
            <v>2</v>
          </cell>
          <cell r="CN3910">
            <v>40</v>
          </cell>
        </row>
        <row r="3911">
          <cell r="A3911">
            <v>499103083004</v>
          </cell>
          <cell r="B3911" t="str">
            <v>WHEEL ARCH SUPPORT REAR-1</v>
          </cell>
          <cell r="C3911" t="str">
            <v>EA</v>
          </cell>
          <cell r="D3911" t="str">
            <v>E99</v>
          </cell>
          <cell r="E3911" t="str">
            <v>M101</v>
          </cell>
          <cell r="F3911" t="str">
            <v>MS01</v>
          </cell>
          <cell r="CF3911">
            <v>1</v>
          </cell>
          <cell r="CG3911">
            <v>1</v>
          </cell>
          <cell r="CH3911">
            <v>1</v>
          </cell>
          <cell r="CI3911">
            <v>1</v>
          </cell>
          <cell r="CJ3911">
            <v>1</v>
          </cell>
          <cell r="CK3911">
            <v>1</v>
          </cell>
          <cell r="CL3911">
            <v>1</v>
          </cell>
          <cell r="CN3911">
            <v>38</v>
          </cell>
        </row>
        <row r="3912">
          <cell r="A3912">
            <v>499103083005</v>
          </cell>
          <cell r="B3912" t="str">
            <v>WHEEL ARCH SUPPORT REAR-2</v>
          </cell>
          <cell r="C3912" t="str">
            <v>EA</v>
          </cell>
          <cell r="D3912" t="str">
            <v>E99</v>
          </cell>
          <cell r="E3912" t="str">
            <v>M101</v>
          </cell>
          <cell r="F3912" t="str">
            <v>MS01</v>
          </cell>
          <cell r="CF3912">
            <v>1</v>
          </cell>
          <cell r="CG3912">
            <v>1</v>
          </cell>
          <cell r="CH3912">
            <v>1</v>
          </cell>
          <cell r="CI3912">
            <v>1</v>
          </cell>
          <cell r="CJ3912">
            <v>1</v>
          </cell>
          <cell r="CK3912">
            <v>1</v>
          </cell>
          <cell r="CL3912">
            <v>1</v>
          </cell>
          <cell r="CN3912">
            <v>38</v>
          </cell>
        </row>
        <row r="3913">
          <cell r="A3913">
            <v>499103083006</v>
          </cell>
          <cell r="B3913" t="str">
            <v>RH-PLATE-FRONT</v>
          </cell>
          <cell r="C3913" t="str">
            <v>EA</v>
          </cell>
          <cell r="D3913" t="str">
            <v>E99</v>
          </cell>
          <cell r="E3913" t="str">
            <v>M101</v>
          </cell>
          <cell r="F3913" t="str">
            <v>DL1M</v>
          </cell>
          <cell r="CF3913">
            <v>1</v>
          </cell>
          <cell r="CG3913">
            <v>1</v>
          </cell>
          <cell r="CH3913">
            <v>1</v>
          </cell>
          <cell r="CI3913">
            <v>1</v>
          </cell>
          <cell r="CJ3913">
            <v>1</v>
          </cell>
          <cell r="CK3913">
            <v>1</v>
          </cell>
          <cell r="CL3913">
            <v>1</v>
          </cell>
          <cell r="CN3913">
            <v>38</v>
          </cell>
        </row>
        <row r="3914">
          <cell r="A3914">
            <v>499103084001</v>
          </cell>
          <cell r="B3914" t="str">
            <v>G-SEC_1836</v>
          </cell>
          <cell r="C3914" t="str">
            <v>EA</v>
          </cell>
          <cell r="D3914" t="str">
            <v>E99</v>
          </cell>
          <cell r="E3914" t="str">
            <v>M101</v>
          </cell>
          <cell r="F3914" t="str">
            <v>MS01</v>
          </cell>
          <cell r="CJ3914">
            <v>2</v>
          </cell>
          <cell r="CK3914">
            <v>2</v>
          </cell>
          <cell r="CN3914">
            <v>26</v>
          </cell>
        </row>
        <row r="3915">
          <cell r="A3915">
            <v>499103084002</v>
          </cell>
          <cell r="B3915" t="str">
            <v>G SECTION-961 LN</v>
          </cell>
          <cell r="C3915" t="str">
            <v>EA</v>
          </cell>
          <cell r="D3915" t="str">
            <v>E99</v>
          </cell>
          <cell r="E3915" t="str">
            <v>M101</v>
          </cell>
          <cell r="F3915" t="str">
            <v>MS01</v>
          </cell>
          <cell r="CJ3915">
            <v>2</v>
          </cell>
          <cell r="CK3915">
            <v>2</v>
          </cell>
          <cell r="CN3915">
            <v>26</v>
          </cell>
        </row>
        <row r="3916">
          <cell r="A3916">
            <v>499103084004</v>
          </cell>
          <cell r="B3916" t="str">
            <v>C CHANNEL_WHEEL ARCH_45</v>
          </cell>
          <cell r="C3916" t="str">
            <v>EA</v>
          </cell>
          <cell r="D3916" t="str">
            <v>E99</v>
          </cell>
          <cell r="E3916" t="str">
            <v>M101</v>
          </cell>
          <cell r="F3916" t="str">
            <v>MS01</v>
          </cell>
          <cell r="CH3916">
            <v>1</v>
          </cell>
          <cell r="CJ3916">
            <v>1</v>
          </cell>
          <cell r="CK3916">
            <v>1</v>
          </cell>
          <cell r="CN3916">
            <v>14</v>
          </cell>
        </row>
        <row r="3917">
          <cell r="A3917">
            <v>499103084005</v>
          </cell>
          <cell r="B3917" t="str">
            <v>G PROFILE 1371 RH</v>
          </cell>
          <cell r="C3917" t="str">
            <v>EA</v>
          </cell>
          <cell r="D3917" t="str">
            <v>E99</v>
          </cell>
          <cell r="E3917" t="str">
            <v>M101</v>
          </cell>
          <cell r="F3917" t="str">
            <v>MS01</v>
          </cell>
          <cell r="CJ3917">
            <v>1</v>
          </cell>
          <cell r="CK3917">
            <v>1</v>
          </cell>
          <cell r="CN3917">
            <v>13</v>
          </cell>
        </row>
        <row r="3918">
          <cell r="A3918">
            <v>499103084011</v>
          </cell>
          <cell r="B3918" t="str">
            <v>G SEC 480</v>
          </cell>
          <cell r="C3918" t="str">
            <v>EA</v>
          </cell>
          <cell r="D3918" t="str">
            <v>E99</v>
          </cell>
          <cell r="E3918" t="str">
            <v>M101</v>
          </cell>
          <cell r="F3918" t="str">
            <v>MS01</v>
          </cell>
          <cell r="CH3918">
            <v>1</v>
          </cell>
          <cell r="CI3918">
            <v>1</v>
          </cell>
          <cell r="CJ3918">
            <v>1</v>
          </cell>
          <cell r="CK3918">
            <v>1</v>
          </cell>
          <cell r="CL3918">
            <v>1</v>
          </cell>
          <cell r="CN3918">
            <v>16</v>
          </cell>
        </row>
        <row r="3919">
          <cell r="A3919">
            <v>499103084012</v>
          </cell>
          <cell r="B3919" t="str">
            <v>G SEC 575</v>
          </cell>
          <cell r="C3919" t="str">
            <v>EA</v>
          </cell>
          <cell r="D3919" t="str">
            <v>E99</v>
          </cell>
          <cell r="E3919" t="str">
            <v>M101</v>
          </cell>
          <cell r="F3919" t="str">
            <v>MS01</v>
          </cell>
          <cell r="CH3919">
            <v>1</v>
          </cell>
          <cell r="CI3919">
            <v>1</v>
          </cell>
          <cell r="CJ3919">
            <v>1</v>
          </cell>
          <cell r="CK3919">
            <v>1</v>
          </cell>
          <cell r="CL3919">
            <v>1</v>
          </cell>
          <cell r="CN3919">
            <v>16</v>
          </cell>
        </row>
        <row r="3920">
          <cell r="A3920">
            <v>499103084013</v>
          </cell>
          <cell r="B3920" t="str">
            <v>DR DOOR CLOSING PLATE</v>
          </cell>
          <cell r="C3920" t="str">
            <v>EA</v>
          </cell>
          <cell r="D3920" t="str">
            <v>E99</v>
          </cell>
          <cell r="E3920" t="str">
            <v>M101</v>
          </cell>
          <cell r="F3920" t="str">
            <v>DL1M</v>
          </cell>
          <cell r="CF3920">
            <v>1</v>
          </cell>
          <cell r="CG3920">
            <v>1</v>
          </cell>
          <cell r="CH3920">
            <v>1</v>
          </cell>
          <cell r="CI3920">
            <v>1</v>
          </cell>
          <cell r="CJ3920">
            <v>1</v>
          </cell>
          <cell r="CK3920">
            <v>1</v>
          </cell>
          <cell r="CL3920">
            <v>1</v>
          </cell>
          <cell r="CN3920">
            <v>38</v>
          </cell>
        </row>
        <row r="3921">
          <cell r="A3921">
            <v>499103084014</v>
          </cell>
          <cell r="B3921" t="str">
            <v>G SEC 4337</v>
          </cell>
          <cell r="C3921" t="str">
            <v>EA</v>
          </cell>
          <cell r="D3921" t="str">
            <v>E99</v>
          </cell>
          <cell r="E3921" t="str">
            <v>M101</v>
          </cell>
          <cell r="F3921" t="str">
            <v>MS01</v>
          </cell>
          <cell r="CF3921">
            <v>2</v>
          </cell>
          <cell r="CG3921">
            <v>2</v>
          </cell>
          <cell r="CH3921">
            <v>2</v>
          </cell>
          <cell r="CJ3921">
            <v>2</v>
          </cell>
          <cell r="CK3921">
            <v>2</v>
          </cell>
          <cell r="CN3921">
            <v>72</v>
          </cell>
        </row>
        <row r="3922">
          <cell r="A3922">
            <v>499103084017</v>
          </cell>
          <cell r="B3922" t="str">
            <v>SKIRT-G PROFILE</v>
          </cell>
          <cell r="C3922" t="str">
            <v>EA</v>
          </cell>
          <cell r="D3922" t="str">
            <v>E99</v>
          </cell>
          <cell r="E3922" t="str">
            <v>M101</v>
          </cell>
          <cell r="F3922" t="str">
            <v>MS01</v>
          </cell>
          <cell r="CJ3922">
            <v>1</v>
          </cell>
          <cell r="CK3922">
            <v>1</v>
          </cell>
          <cell r="CN3922">
            <v>13</v>
          </cell>
        </row>
        <row r="3923">
          <cell r="A3923">
            <v>499103084024</v>
          </cell>
          <cell r="B3923" t="str">
            <v>SUPPORT PLATE</v>
          </cell>
          <cell r="C3923" t="str">
            <v>EA</v>
          </cell>
          <cell r="D3923" t="str">
            <v>E99</v>
          </cell>
          <cell r="E3923" t="str">
            <v>M101</v>
          </cell>
          <cell r="F3923" t="str">
            <v>DL1M</v>
          </cell>
          <cell r="CF3923">
            <v>1</v>
          </cell>
          <cell r="CG3923">
            <v>1</v>
          </cell>
          <cell r="CH3923">
            <v>1</v>
          </cell>
          <cell r="CI3923">
            <v>1</v>
          </cell>
          <cell r="CJ3923">
            <v>1</v>
          </cell>
          <cell r="CK3923">
            <v>1</v>
          </cell>
          <cell r="CL3923">
            <v>1</v>
          </cell>
          <cell r="CN3923">
            <v>38</v>
          </cell>
        </row>
        <row r="3924">
          <cell r="A3924">
            <v>499103084053</v>
          </cell>
          <cell r="B3924" t="str">
            <v>WHEEL ARCH CONNECTING PALTE</v>
          </cell>
          <cell r="C3924" t="str">
            <v>EA</v>
          </cell>
          <cell r="D3924" t="str">
            <v>E99</v>
          </cell>
          <cell r="E3924" t="str">
            <v>M101</v>
          </cell>
          <cell r="F3924" t="str">
            <v>MS01</v>
          </cell>
          <cell r="CF3924">
            <v>1</v>
          </cell>
          <cell r="CG3924">
            <v>1</v>
          </cell>
          <cell r="CH3924">
            <v>1</v>
          </cell>
          <cell r="CI3924">
            <v>1</v>
          </cell>
          <cell r="CJ3924">
            <v>1</v>
          </cell>
          <cell r="CK3924">
            <v>1</v>
          </cell>
          <cell r="CL3924">
            <v>1</v>
          </cell>
          <cell r="CN3924">
            <v>38</v>
          </cell>
        </row>
        <row r="3925">
          <cell r="A3925">
            <v>499103084061</v>
          </cell>
          <cell r="B3925" t="str">
            <v>SUPPORT PLATE</v>
          </cell>
          <cell r="C3925" t="str">
            <v>EA</v>
          </cell>
          <cell r="D3925" t="str">
            <v>E99</v>
          </cell>
          <cell r="E3925" t="str">
            <v>M101</v>
          </cell>
          <cell r="F3925" t="str">
            <v>MS01</v>
          </cell>
          <cell r="CH3925">
            <v>1</v>
          </cell>
          <cell r="CJ3925">
            <v>1</v>
          </cell>
          <cell r="CK3925">
            <v>1</v>
          </cell>
          <cell r="CN3925">
            <v>14</v>
          </cell>
        </row>
        <row r="3926">
          <cell r="A3926">
            <v>499103084064</v>
          </cell>
          <cell r="B3926" t="str">
            <v>G PROFILE 688</v>
          </cell>
          <cell r="C3926" t="str">
            <v>EA</v>
          </cell>
          <cell r="D3926" t="str">
            <v>E99</v>
          </cell>
          <cell r="E3926" t="str">
            <v>M101</v>
          </cell>
          <cell r="F3926" t="str">
            <v>MS01</v>
          </cell>
          <cell r="CF3926">
            <v>1</v>
          </cell>
          <cell r="CG3926">
            <v>1</v>
          </cell>
          <cell r="CN3926">
            <v>22</v>
          </cell>
        </row>
        <row r="3927">
          <cell r="A3927">
            <v>499103084068</v>
          </cell>
          <cell r="B3927" t="str">
            <v>EMERGENCY DR CLOSING PLATE</v>
          </cell>
          <cell r="C3927" t="str">
            <v>EA</v>
          </cell>
          <cell r="D3927" t="str">
            <v>E99</v>
          </cell>
          <cell r="E3927" t="str">
            <v>M101</v>
          </cell>
          <cell r="F3927" t="str">
            <v>DL1M</v>
          </cell>
          <cell r="CF3927">
            <v>1</v>
          </cell>
          <cell r="CG3927">
            <v>1</v>
          </cell>
          <cell r="CH3927">
            <v>1</v>
          </cell>
          <cell r="CI3927">
            <v>1</v>
          </cell>
          <cell r="CL3927">
            <v>1</v>
          </cell>
          <cell r="CN3927">
            <v>25</v>
          </cell>
        </row>
        <row r="3928">
          <cell r="A3928">
            <v>499103084079</v>
          </cell>
          <cell r="B3928" t="str">
            <v>PANEL SUPPORT C SEC</v>
          </cell>
          <cell r="C3928" t="str">
            <v>EA</v>
          </cell>
          <cell r="D3928" t="str">
            <v>E99</v>
          </cell>
          <cell r="E3928" t="str">
            <v>M101</v>
          </cell>
          <cell r="F3928" t="str">
            <v>MS01</v>
          </cell>
          <cell r="CJ3928">
            <v>1</v>
          </cell>
          <cell r="CK3928">
            <v>1</v>
          </cell>
          <cell r="CN3928">
            <v>13</v>
          </cell>
        </row>
        <row r="3929">
          <cell r="A3929">
            <v>499103084080</v>
          </cell>
          <cell r="B3929" t="str">
            <v>PANEL SUPPORT C SEC</v>
          </cell>
          <cell r="C3929" t="str">
            <v>EA</v>
          </cell>
          <cell r="D3929" t="str">
            <v>E99</v>
          </cell>
          <cell r="E3929" t="str">
            <v>M101</v>
          </cell>
          <cell r="F3929" t="str">
            <v>MS01</v>
          </cell>
          <cell r="CJ3929">
            <v>1</v>
          </cell>
          <cell r="CK3929">
            <v>1</v>
          </cell>
          <cell r="CN3929">
            <v>13</v>
          </cell>
        </row>
        <row r="3930">
          <cell r="A3930">
            <v>499103084081</v>
          </cell>
          <cell r="B3930" t="str">
            <v>SKIRT-G PROFILE</v>
          </cell>
          <cell r="C3930" t="str">
            <v>EA</v>
          </cell>
          <cell r="D3930" t="str">
            <v>E99</v>
          </cell>
          <cell r="E3930" t="str">
            <v>M101</v>
          </cell>
          <cell r="F3930" t="str">
            <v>MS01</v>
          </cell>
          <cell r="CH3930">
            <v>1</v>
          </cell>
          <cell r="CN3930">
            <v>1</v>
          </cell>
        </row>
        <row r="3931">
          <cell r="A3931">
            <v>499103084082</v>
          </cell>
          <cell r="B3931" t="str">
            <v>SKIRT-G PROFILE</v>
          </cell>
          <cell r="C3931" t="str">
            <v>EA</v>
          </cell>
          <cell r="D3931" t="str">
            <v>E99</v>
          </cell>
          <cell r="E3931" t="str">
            <v>M101</v>
          </cell>
          <cell r="F3931" t="str">
            <v>MS01</v>
          </cell>
          <cell r="CH3931">
            <v>2</v>
          </cell>
          <cell r="CN3931">
            <v>2</v>
          </cell>
        </row>
        <row r="3932">
          <cell r="A3932">
            <v>499103084083</v>
          </cell>
          <cell r="B3932" t="str">
            <v>SKIRT G-PROFILE</v>
          </cell>
          <cell r="C3932" t="str">
            <v>EA</v>
          </cell>
          <cell r="D3932" t="str">
            <v>E99</v>
          </cell>
          <cell r="E3932" t="str">
            <v>M101</v>
          </cell>
          <cell r="F3932" t="str">
            <v>MS01</v>
          </cell>
          <cell r="CH3932">
            <v>2</v>
          </cell>
          <cell r="CN3932">
            <v>2</v>
          </cell>
        </row>
        <row r="3933">
          <cell r="A3933">
            <v>499103084084</v>
          </cell>
          <cell r="B3933" t="str">
            <v>PANEL SUPPORT C SEC</v>
          </cell>
          <cell r="C3933" t="str">
            <v>EA</v>
          </cell>
          <cell r="D3933" t="str">
            <v>E99</v>
          </cell>
          <cell r="E3933" t="str">
            <v>M101</v>
          </cell>
          <cell r="F3933" t="str">
            <v>MS01</v>
          </cell>
          <cell r="CH3933">
            <v>1</v>
          </cell>
          <cell r="CN3933">
            <v>1</v>
          </cell>
        </row>
        <row r="3934">
          <cell r="A3934">
            <v>499103084085</v>
          </cell>
          <cell r="B3934" t="str">
            <v>SKIRT G PROFILE</v>
          </cell>
          <cell r="C3934" t="str">
            <v>EA</v>
          </cell>
          <cell r="D3934" t="str">
            <v>E99</v>
          </cell>
          <cell r="E3934" t="str">
            <v>M101</v>
          </cell>
          <cell r="F3934" t="str">
            <v>MS01</v>
          </cell>
          <cell r="CH3934">
            <v>1</v>
          </cell>
          <cell r="CN3934">
            <v>1</v>
          </cell>
        </row>
        <row r="3935">
          <cell r="A3935">
            <v>499103084086</v>
          </cell>
          <cell r="B3935" t="str">
            <v>PANEL SUPPORT C SEC</v>
          </cell>
          <cell r="C3935" t="str">
            <v>EA</v>
          </cell>
          <cell r="D3935" t="str">
            <v>E99</v>
          </cell>
          <cell r="E3935" t="str">
            <v>M101</v>
          </cell>
          <cell r="F3935" t="str">
            <v>MS01</v>
          </cell>
          <cell r="CH3935">
            <v>1</v>
          </cell>
          <cell r="CN3935">
            <v>1</v>
          </cell>
        </row>
        <row r="3936">
          <cell r="A3936">
            <v>499103084089</v>
          </cell>
          <cell r="B3936" t="str">
            <v>SKIRT PROFILE G-SEC_2490</v>
          </cell>
          <cell r="C3936" t="str">
            <v>EA</v>
          </cell>
          <cell r="D3936" t="str">
            <v>E99</v>
          </cell>
          <cell r="E3936" t="str">
            <v>M101</v>
          </cell>
          <cell r="F3936" t="str">
            <v>MS01</v>
          </cell>
          <cell r="CF3936">
            <v>1</v>
          </cell>
          <cell r="CG3936">
            <v>1</v>
          </cell>
          <cell r="CI3936">
            <v>2</v>
          </cell>
          <cell r="CL3936">
            <v>2</v>
          </cell>
          <cell r="CN3936">
            <v>26</v>
          </cell>
        </row>
        <row r="3937">
          <cell r="A3937">
            <v>499103084090</v>
          </cell>
          <cell r="B3937" t="str">
            <v>SKIRTRAIL G PROFILE 1009 RH</v>
          </cell>
          <cell r="C3937" t="str">
            <v>EA</v>
          </cell>
          <cell r="D3937" t="str">
            <v>E99</v>
          </cell>
          <cell r="E3937" t="str">
            <v>M101</v>
          </cell>
          <cell r="F3937" t="str">
            <v>MS01</v>
          </cell>
          <cell r="CF3937">
            <v>1</v>
          </cell>
          <cell r="CG3937">
            <v>1</v>
          </cell>
          <cell r="CN3937">
            <v>22</v>
          </cell>
        </row>
        <row r="3938">
          <cell r="A3938">
            <v>499103084091</v>
          </cell>
          <cell r="B3938" t="str">
            <v>G SEC- 802</v>
          </cell>
          <cell r="C3938" t="str">
            <v>EA</v>
          </cell>
          <cell r="D3938" t="str">
            <v>E99</v>
          </cell>
          <cell r="E3938" t="str">
            <v>M101</v>
          </cell>
          <cell r="F3938" t="str">
            <v>MS01</v>
          </cell>
          <cell r="CF3938">
            <v>1</v>
          </cell>
          <cell r="CG3938">
            <v>1</v>
          </cell>
          <cell r="CN3938">
            <v>22</v>
          </cell>
        </row>
        <row r="3939">
          <cell r="A3939">
            <v>499103084092</v>
          </cell>
          <cell r="B3939" t="str">
            <v>G SEC 600</v>
          </cell>
          <cell r="C3939" t="str">
            <v>EA</v>
          </cell>
          <cell r="D3939" t="str">
            <v>E99</v>
          </cell>
          <cell r="E3939" t="str">
            <v>M101</v>
          </cell>
          <cell r="F3939" t="str">
            <v>MS01</v>
          </cell>
          <cell r="CF3939">
            <v>1</v>
          </cell>
          <cell r="CG3939">
            <v>1</v>
          </cell>
          <cell r="CN3939">
            <v>22</v>
          </cell>
        </row>
        <row r="3940">
          <cell r="A3940">
            <v>499103084093</v>
          </cell>
          <cell r="B3940" t="str">
            <v>C CHANNEL_WHEEL ARCH</v>
          </cell>
          <cell r="C3940" t="str">
            <v>EA</v>
          </cell>
          <cell r="D3940" t="str">
            <v>E99</v>
          </cell>
          <cell r="E3940" t="str">
            <v>M101</v>
          </cell>
          <cell r="F3940" t="str">
            <v>MS01</v>
          </cell>
          <cell r="CF3940">
            <v>1</v>
          </cell>
          <cell r="CG3940">
            <v>1</v>
          </cell>
          <cell r="CN3940">
            <v>22</v>
          </cell>
        </row>
        <row r="3941">
          <cell r="A3941">
            <v>499103084094</v>
          </cell>
          <cell r="B3941" t="str">
            <v>SKIRTRAIL G PROFILE-1378</v>
          </cell>
          <cell r="C3941" t="str">
            <v>EA</v>
          </cell>
          <cell r="D3941" t="str">
            <v>E99</v>
          </cell>
          <cell r="E3941" t="str">
            <v>M101</v>
          </cell>
          <cell r="F3941" t="str">
            <v>MS01</v>
          </cell>
          <cell r="CF3941">
            <v>2</v>
          </cell>
          <cell r="CG3941">
            <v>2</v>
          </cell>
          <cell r="CN3941">
            <v>44</v>
          </cell>
        </row>
        <row r="3942">
          <cell r="A3942">
            <v>499103084095</v>
          </cell>
          <cell r="B3942" t="str">
            <v>SKIRT RAIL G-PROFILE</v>
          </cell>
          <cell r="C3942" t="str">
            <v>EA</v>
          </cell>
          <cell r="D3942" t="str">
            <v>E99</v>
          </cell>
          <cell r="E3942" t="str">
            <v>M101</v>
          </cell>
          <cell r="F3942" t="str">
            <v>MS01</v>
          </cell>
          <cell r="CF3942">
            <v>1</v>
          </cell>
          <cell r="CG3942">
            <v>1</v>
          </cell>
          <cell r="CN3942">
            <v>22</v>
          </cell>
        </row>
        <row r="3943">
          <cell r="A3943">
            <v>499103084096</v>
          </cell>
          <cell r="B3943" t="str">
            <v>SKIRT G-SEC_533</v>
          </cell>
          <cell r="C3943" t="str">
            <v>EA</v>
          </cell>
          <cell r="D3943" t="str">
            <v>E99</v>
          </cell>
          <cell r="E3943" t="str">
            <v>M101</v>
          </cell>
          <cell r="F3943" t="str">
            <v>MS01</v>
          </cell>
          <cell r="CF3943">
            <v>1</v>
          </cell>
          <cell r="CG3943">
            <v>1</v>
          </cell>
          <cell r="CN3943">
            <v>22</v>
          </cell>
        </row>
        <row r="3944">
          <cell r="A3944">
            <v>499103084097</v>
          </cell>
          <cell r="B3944" t="str">
            <v>SKIRT G-PROFILE</v>
          </cell>
          <cell r="C3944" t="str">
            <v>EA</v>
          </cell>
          <cell r="D3944" t="str">
            <v>E99</v>
          </cell>
          <cell r="E3944" t="str">
            <v>M101</v>
          </cell>
          <cell r="F3944" t="str">
            <v>MS01</v>
          </cell>
          <cell r="CF3944">
            <v>1</v>
          </cell>
          <cell r="CG3944">
            <v>1</v>
          </cell>
          <cell r="CN3944">
            <v>22</v>
          </cell>
        </row>
        <row r="3945">
          <cell r="A3945">
            <v>499103084100</v>
          </cell>
          <cell r="B3945" t="str">
            <v>PLATE 6MM</v>
          </cell>
          <cell r="C3945" t="str">
            <v>KG</v>
          </cell>
          <cell r="D3945" t="str">
            <v>E99</v>
          </cell>
          <cell r="E3945" t="str">
            <v>M101</v>
          </cell>
          <cell r="F3945" t="str">
            <v>DL1M</v>
          </cell>
          <cell r="CF3945">
            <v>1</v>
          </cell>
          <cell r="CG3945">
            <v>1</v>
          </cell>
          <cell r="CN3945">
            <v>22</v>
          </cell>
        </row>
        <row r="3946">
          <cell r="A3946">
            <v>499103084105</v>
          </cell>
          <cell r="B3946" t="str">
            <v>CLOSING CHANNEL</v>
          </cell>
          <cell r="C3946" t="str">
            <v>EA</v>
          </cell>
          <cell r="D3946" t="str">
            <v>E99</v>
          </cell>
          <cell r="E3946" t="str">
            <v>M101</v>
          </cell>
          <cell r="F3946" t="str">
            <v>MS01</v>
          </cell>
          <cell r="CI3946">
            <v>2</v>
          </cell>
          <cell r="CL3946">
            <v>2</v>
          </cell>
          <cell r="CN3946">
            <v>4</v>
          </cell>
        </row>
        <row r="3947">
          <cell r="A3947">
            <v>499103084107</v>
          </cell>
          <cell r="B3947" t="str">
            <v>SKIRT RAIL G-PROFILE</v>
          </cell>
          <cell r="C3947" t="str">
            <v>EA</v>
          </cell>
          <cell r="D3947" t="str">
            <v>E99</v>
          </cell>
          <cell r="E3947" t="str">
            <v>DL00</v>
          </cell>
          <cell r="F3947" t="str">
            <v>MS01</v>
          </cell>
          <cell r="CI3947">
            <v>1</v>
          </cell>
          <cell r="CL3947">
            <v>1</v>
          </cell>
          <cell r="CN3947">
            <v>2</v>
          </cell>
        </row>
        <row r="3948">
          <cell r="A3948">
            <v>499103084108</v>
          </cell>
          <cell r="B3948" t="str">
            <v>PANEL SUPPORT C SEC</v>
          </cell>
          <cell r="C3948" t="str">
            <v>EA</v>
          </cell>
          <cell r="D3948" t="str">
            <v>E99</v>
          </cell>
          <cell r="E3948" t="str">
            <v>M101</v>
          </cell>
          <cell r="F3948" t="str">
            <v>MS01</v>
          </cell>
          <cell r="CI3948">
            <v>1</v>
          </cell>
          <cell r="CL3948">
            <v>1</v>
          </cell>
          <cell r="CN3948">
            <v>2</v>
          </cell>
        </row>
        <row r="3949">
          <cell r="A3949">
            <v>499103084109</v>
          </cell>
          <cell r="B3949" t="str">
            <v>SKIRTRAIL G PROFILE 943 RH</v>
          </cell>
          <cell r="C3949" t="str">
            <v>EA</v>
          </cell>
          <cell r="D3949" t="str">
            <v>E99</v>
          </cell>
          <cell r="E3949" t="str">
            <v>M101</v>
          </cell>
          <cell r="F3949" t="str">
            <v>MS01</v>
          </cell>
          <cell r="CI3949">
            <v>1</v>
          </cell>
          <cell r="CL3949">
            <v>1</v>
          </cell>
          <cell r="CN3949">
            <v>2</v>
          </cell>
        </row>
        <row r="3950">
          <cell r="A3950">
            <v>499103084112</v>
          </cell>
          <cell r="B3950" t="str">
            <v>PASS DOOR TOP GI SHEET</v>
          </cell>
          <cell r="C3950" t="str">
            <v>EA</v>
          </cell>
          <cell r="D3950" t="str">
            <v>E99</v>
          </cell>
          <cell r="E3950" t="str">
            <v>M101</v>
          </cell>
          <cell r="F3950" t="str">
            <v>DL1M</v>
          </cell>
          <cell r="CF3950">
            <v>1</v>
          </cell>
          <cell r="CG3950">
            <v>1</v>
          </cell>
          <cell r="CN3950">
            <v>22</v>
          </cell>
        </row>
        <row r="3951">
          <cell r="A3951">
            <v>499103084113</v>
          </cell>
          <cell r="B3951" t="str">
            <v>RVM PLATE</v>
          </cell>
          <cell r="C3951" t="str">
            <v>EA</v>
          </cell>
          <cell r="D3951" t="str">
            <v>E99</v>
          </cell>
          <cell r="E3951" t="str">
            <v>M101</v>
          </cell>
          <cell r="F3951" t="str">
            <v>DL1M</v>
          </cell>
          <cell r="CF3951">
            <v>2</v>
          </cell>
          <cell r="CG3951">
            <v>2</v>
          </cell>
          <cell r="CN3951">
            <v>44</v>
          </cell>
        </row>
        <row r="3952">
          <cell r="A3952">
            <v>499103084115</v>
          </cell>
          <cell r="B3952" t="str">
            <v>G-SEC_2289</v>
          </cell>
          <cell r="C3952" t="str">
            <v>EA</v>
          </cell>
          <cell r="D3952" t="str">
            <v>E99</v>
          </cell>
          <cell r="E3952" t="str">
            <v>M101</v>
          </cell>
          <cell r="F3952" t="str">
            <v>MS01</v>
          </cell>
          <cell r="CI3952">
            <v>2</v>
          </cell>
          <cell r="CL3952">
            <v>2</v>
          </cell>
          <cell r="CN3952">
            <v>4</v>
          </cell>
        </row>
        <row r="3953">
          <cell r="A3953">
            <v>499103084116</v>
          </cell>
          <cell r="B3953" t="str">
            <v>SKIRTRAIL G PROFILE-1654</v>
          </cell>
          <cell r="C3953" t="str">
            <v>EA</v>
          </cell>
          <cell r="D3953" t="str">
            <v>E99</v>
          </cell>
          <cell r="E3953" t="str">
            <v>M101</v>
          </cell>
          <cell r="F3953" t="str">
            <v>MS01</v>
          </cell>
          <cell r="CI3953">
            <v>2</v>
          </cell>
          <cell r="CL3953">
            <v>2</v>
          </cell>
          <cell r="CN3953">
            <v>4</v>
          </cell>
        </row>
        <row r="3954">
          <cell r="A3954">
            <v>499103085002</v>
          </cell>
          <cell r="B3954" t="str">
            <v>LH-WHEEL ARCH SPRT-01</v>
          </cell>
          <cell r="C3954" t="str">
            <v>EA</v>
          </cell>
          <cell r="D3954" t="str">
            <v>E99</v>
          </cell>
          <cell r="E3954" t="str">
            <v>M101</v>
          </cell>
          <cell r="F3954" t="str">
            <v>MS01</v>
          </cell>
          <cell r="CF3954">
            <v>1</v>
          </cell>
          <cell r="CG3954">
            <v>1</v>
          </cell>
          <cell r="CH3954">
            <v>1</v>
          </cell>
          <cell r="CI3954">
            <v>1</v>
          </cell>
          <cell r="CJ3954">
            <v>1</v>
          </cell>
          <cell r="CK3954">
            <v>1</v>
          </cell>
          <cell r="CL3954">
            <v>1</v>
          </cell>
          <cell r="CN3954">
            <v>38</v>
          </cell>
        </row>
        <row r="3955">
          <cell r="A3955">
            <v>499103085003</v>
          </cell>
          <cell r="B3955" t="str">
            <v>WHEEL ARCH SPTR-02</v>
          </cell>
          <cell r="C3955" t="str">
            <v>EA</v>
          </cell>
          <cell r="D3955" t="str">
            <v>E99</v>
          </cell>
          <cell r="E3955" t="str">
            <v>M101</v>
          </cell>
          <cell r="F3955" t="str">
            <v>MS01</v>
          </cell>
          <cell r="CF3955">
            <v>2</v>
          </cell>
          <cell r="CG3955">
            <v>2</v>
          </cell>
          <cell r="CH3955">
            <v>2</v>
          </cell>
          <cell r="CI3955">
            <v>2</v>
          </cell>
          <cell r="CJ3955">
            <v>2</v>
          </cell>
          <cell r="CK3955">
            <v>2</v>
          </cell>
          <cell r="CL3955">
            <v>2</v>
          </cell>
          <cell r="CN3955">
            <v>76</v>
          </cell>
        </row>
        <row r="3956">
          <cell r="A3956">
            <v>499103085004</v>
          </cell>
          <cell r="B3956" t="str">
            <v>WHEEL ARCH SUPPORT-03</v>
          </cell>
          <cell r="C3956" t="str">
            <v>EA</v>
          </cell>
          <cell r="D3956" t="str">
            <v>E99</v>
          </cell>
          <cell r="E3956" t="str">
            <v>M101</v>
          </cell>
          <cell r="F3956" t="str">
            <v>MS01</v>
          </cell>
          <cell r="CF3956">
            <v>1</v>
          </cell>
          <cell r="CG3956">
            <v>1</v>
          </cell>
          <cell r="CH3956">
            <v>1</v>
          </cell>
          <cell r="CI3956">
            <v>1</v>
          </cell>
          <cell r="CJ3956">
            <v>1</v>
          </cell>
          <cell r="CK3956">
            <v>1</v>
          </cell>
          <cell r="CL3956">
            <v>1</v>
          </cell>
          <cell r="CN3956">
            <v>38</v>
          </cell>
        </row>
        <row r="3957">
          <cell r="A3957">
            <v>499103085005</v>
          </cell>
          <cell r="B3957" t="str">
            <v>CANT RAIL CLOSING PLATE</v>
          </cell>
          <cell r="C3957" t="str">
            <v>EA</v>
          </cell>
          <cell r="D3957" t="str">
            <v>E99</v>
          </cell>
          <cell r="E3957" t="str">
            <v>M101</v>
          </cell>
          <cell r="F3957" t="str">
            <v>DL1M</v>
          </cell>
          <cell r="CF3957">
            <v>2</v>
          </cell>
          <cell r="CG3957">
            <v>2</v>
          </cell>
          <cell r="CH3957">
            <v>2</v>
          </cell>
          <cell r="CI3957">
            <v>2</v>
          </cell>
          <cell r="CJ3957">
            <v>2</v>
          </cell>
          <cell r="CK3957">
            <v>2</v>
          </cell>
          <cell r="CL3957">
            <v>2</v>
          </cell>
          <cell r="CN3957">
            <v>76</v>
          </cell>
        </row>
        <row r="3958">
          <cell r="A3958">
            <v>499103085006</v>
          </cell>
          <cell r="B3958" t="str">
            <v>EMERGENCY DR CLOSING PLATE</v>
          </cell>
          <cell r="C3958" t="str">
            <v>EA</v>
          </cell>
          <cell r="D3958" t="str">
            <v>E99</v>
          </cell>
          <cell r="E3958" t="str">
            <v>M101</v>
          </cell>
          <cell r="F3958" t="str">
            <v>DL1M</v>
          </cell>
          <cell r="CJ3958">
            <v>1</v>
          </cell>
          <cell r="CK3958">
            <v>1</v>
          </cell>
          <cell r="CN3958">
            <v>13</v>
          </cell>
        </row>
        <row r="3959">
          <cell r="A3959">
            <v>499103085010</v>
          </cell>
          <cell r="B3959" t="str">
            <v>50x20x360  L" ANGLE</v>
          </cell>
          <cell r="C3959" t="str">
            <v>EA</v>
          </cell>
          <cell r="D3959" t="str">
            <v>E99</v>
          </cell>
          <cell r="E3959" t="str">
            <v>M101</v>
          </cell>
          <cell r="F3959" t="str">
            <v>MS01</v>
          </cell>
          <cell r="CH3959">
            <v>1</v>
          </cell>
          <cell r="CJ3959">
            <v>1</v>
          </cell>
          <cell r="CK3959">
            <v>1</v>
          </cell>
          <cell r="CN3959">
            <v>14</v>
          </cell>
        </row>
        <row r="3960">
          <cell r="A3960">
            <v>499103085015</v>
          </cell>
          <cell r="B3960" t="str">
            <v>RVM MOUNTING PLATE</v>
          </cell>
          <cell r="C3960" t="str">
            <v>EA</v>
          </cell>
          <cell r="D3960" t="str">
            <v>E99</v>
          </cell>
          <cell r="E3960" t="str">
            <v>M101</v>
          </cell>
          <cell r="F3960" t="str">
            <v>DL1M</v>
          </cell>
          <cell r="CF3960">
            <v>2</v>
          </cell>
          <cell r="CG3960">
            <v>2</v>
          </cell>
          <cell r="CH3960">
            <v>2</v>
          </cell>
          <cell r="CI3960">
            <v>2</v>
          </cell>
          <cell r="CJ3960">
            <v>2</v>
          </cell>
          <cell r="CK3960">
            <v>2</v>
          </cell>
          <cell r="CL3960">
            <v>2</v>
          </cell>
          <cell r="CN3960">
            <v>76</v>
          </cell>
        </row>
        <row r="3961">
          <cell r="A3961">
            <v>499103085022</v>
          </cell>
          <cell r="B3961" t="str">
            <v>50x20x360  L" ANGLE</v>
          </cell>
          <cell r="C3961" t="str">
            <v>EA</v>
          </cell>
          <cell r="D3961" t="str">
            <v>E99</v>
          </cell>
          <cell r="E3961" t="str">
            <v>M101</v>
          </cell>
          <cell r="F3961" t="str">
            <v>MS01</v>
          </cell>
          <cell r="CI3961">
            <v>1</v>
          </cell>
          <cell r="CL3961">
            <v>1</v>
          </cell>
          <cell r="CN3961">
            <v>2</v>
          </cell>
        </row>
        <row r="3962">
          <cell r="A3962">
            <v>499103085023</v>
          </cell>
          <cell r="B3962" t="str">
            <v>C CHANNEL_WHEEL ARCH_45</v>
          </cell>
          <cell r="C3962" t="str">
            <v>EA</v>
          </cell>
          <cell r="D3962" t="str">
            <v>E99</v>
          </cell>
          <cell r="E3962" t="str">
            <v>M101</v>
          </cell>
          <cell r="F3962" t="str">
            <v>MS01</v>
          </cell>
          <cell r="CI3962">
            <v>1</v>
          </cell>
          <cell r="CL3962">
            <v>1</v>
          </cell>
          <cell r="CN3962">
            <v>2</v>
          </cell>
        </row>
        <row r="3963">
          <cell r="A3963">
            <v>499103086001</v>
          </cell>
          <cell r="B3963" t="str">
            <v>PASS_DOOR_TOP_PLATE_6mm THK</v>
          </cell>
          <cell r="C3963" t="str">
            <v>EA</v>
          </cell>
          <cell r="D3963" t="str">
            <v>E99</v>
          </cell>
          <cell r="E3963" t="str">
            <v>M101</v>
          </cell>
          <cell r="F3963" t="str">
            <v>MS01</v>
          </cell>
          <cell r="CH3963">
            <v>1</v>
          </cell>
          <cell r="CI3963">
            <v>1</v>
          </cell>
          <cell r="CJ3963">
            <v>1</v>
          </cell>
          <cell r="CK3963">
            <v>1</v>
          </cell>
          <cell r="CL3963">
            <v>1</v>
          </cell>
          <cell r="CN3963">
            <v>16</v>
          </cell>
        </row>
        <row r="3964">
          <cell r="A3964">
            <v>499103086002</v>
          </cell>
          <cell r="B3964" t="str">
            <v>RVM MOUTNING PLATE-RH</v>
          </cell>
          <cell r="C3964" t="str">
            <v>EA</v>
          </cell>
          <cell r="D3964" t="str">
            <v>E99</v>
          </cell>
          <cell r="E3964" t="str">
            <v>M101</v>
          </cell>
          <cell r="F3964" t="str">
            <v>MS01</v>
          </cell>
          <cell r="CF3964">
            <v>1</v>
          </cell>
          <cell r="CG3964">
            <v>1</v>
          </cell>
          <cell r="CH3964">
            <v>1</v>
          </cell>
          <cell r="CI3964">
            <v>1</v>
          </cell>
          <cell r="CJ3964">
            <v>1</v>
          </cell>
          <cell r="CK3964">
            <v>1</v>
          </cell>
          <cell r="CL3964">
            <v>1</v>
          </cell>
          <cell r="CN3964">
            <v>38</v>
          </cell>
        </row>
        <row r="3965">
          <cell r="A3965">
            <v>499106003020</v>
          </cell>
          <cell r="B3965" t="str">
            <v>RLB BASE STR LH SIDE_1618</v>
          </cell>
          <cell r="C3965" t="str">
            <v>EA</v>
          </cell>
          <cell r="D3965" t="str">
            <v>E99</v>
          </cell>
          <cell r="E3965" t="str">
            <v>M101</v>
          </cell>
          <cell r="F3965" t="str">
            <v>MS01</v>
          </cell>
          <cell r="CF3965">
            <v>1</v>
          </cell>
          <cell r="CG3965">
            <v>1</v>
          </cell>
          <cell r="CN3965">
            <v>22</v>
          </cell>
        </row>
        <row r="3966">
          <cell r="A3966">
            <v>499106003021</v>
          </cell>
          <cell r="B3966" t="str">
            <v>RLB BOTTOM STR_RH SIDE_1618</v>
          </cell>
          <cell r="C3966" t="str">
            <v>EA</v>
          </cell>
          <cell r="D3966" t="str">
            <v>E99</v>
          </cell>
          <cell r="E3966" t="str">
            <v>M101</v>
          </cell>
          <cell r="F3966" t="str">
            <v>MS01</v>
          </cell>
          <cell r="CF3966">
            <v>1</v>
          </cell>
          <cell r="CG3966">
            <v>1</v>
          </cell>
          <cell r="CN3966">
            <v>22</v>
          </cell>
        </row>
        <row r="3967">
          <cell r="A3967">
            <v>499106014003</v>
          </cell>
          <cell r="B3967" t="str">
            <v>BASE LONG MEMBER TUBE</v>
          </cell>
          <cell r="C3967" t="str">
            <v>EA</v>
          </cell>
          <cell r="D3967" t="str">
            <v>E99</v>
          </cell>
          <cell r="E3967" t="str">
            <v>M101</v>
          </cell>
          <cell r="F3967" t="str">
            <v>MS01</v>
          </cell>
          <cell r="CJ3967">
            <v>2</v>
          </cell>
          <cell r="CK3967">
            <v>2</v>
          </cell>
          <cell r="CN3967">
            <v>26</v>
          </cell>
        </row>
        <row r="3968">
          <cell r="A3968">
            <v>499106014004</v>
          </cell>
          <cell r="B3968" t="str">
            <v>FLOOR CROSS MEMBER</v>
          </cell>
          <cell r="C3968" t="str">
            <v>EA</v>
          </cell>
          <cell r="D3968" t="str">
            <v>E99</v>
          </cell>
          <cell r="E3968" t="str">
            <v>M101</v>
          </cell>
          <cell r="F3968" t="str">
            <v>MS01</v>
          </cell>
          <cell r="CF3968">
            <v>16</v>
          </cell>
          <cell r="CG3968">
            <v>16</v>
          </cell>
          <cell r="CH3968">
            <v>14</v>
          </cell>
          <cell r="CI3968">
            <v>14</v>
          </cell>
          <cell r="CJ3968">
            <v>13</v>
          </cell>
          <cell r="CK3968">
            <v>13</v>
          </cell>
          <cell r="CL3968">
            <v>14</v>
          </cell>
          <cell r="CN3968">
            <v>563</v>
          </cell>
        </row>
        <row r="3969">
          <cell r="A3969">
            <v>499106014023</v>
          </cell>
          <cell r="B3969" t="str">
            <v>BASE LONG MEMBER TUBE</v>
          </cell>
          <cell r="C3969" t="str">
            <v>EA</v>
          </cell>
          <cell r="D3969" t="str">
            <v>E99</v>
          </cell>
          <cell r="E3969" t="str">
            <v>M101</v>
          </cell>
          <cell r="F3969" t="str">
            <v>MS01</v>
          </cell>
          <cell r="CH3969">
            <v>2</v>
          </cell>
          <cell r="CN3969">
            <v>2</v>
          </cell>
        </row>
        <row r="3970">
          <cell r="A3970">
            <v>499106014024</v>
          </cell>
          <cell r="B3970" t="str">
            <v>BASE LONG MEMBER TUBE</v>
          </cell>
          <cell r="C3970" t="str">
            <v>EA</v>
          </cell>
          <cell r="D3970" t="str">
            <v>E99</v>
          </cell>
          <cell r="E3970" t="str">
            <v>M101</v>
          </cell>
          <cell r="F3970" t="str">
            <v>MS01</v>
          </cell>
          <cell r="CF3970">
            <v>2</v>
          </cell>
          <cell r="CG3970">
            <v>2</v>
          </cell>
          <cell r="CN3970">
            <v>44</v>
          </cell>
        </row>
        <row r="3971">
          <cell r="A3971">
            <v>499106014025</v>
          </cell>
          <cell r="B3971" t="str">
            <v>STEP SUPPORT TUBE 50X40X2.7</v>
          </cell>
          <cell r="C3971" t="str">
            <v>EA</v>
          </cell>
          <cell r="D3971" t="str">
            <v>E99</v>
          </cell>
          <cell r="E3971" t="str">
            <v>M101</v>
          </cell>
          <cell r="F3971" t="str">
            <v>MS01</v>
          </cell>
          <cell r="CF3971">
            <v>1</v>
          </cell>
          <cell r="CG3971">
            <v>1</v>
          </cell>
          <cell r="CN3971">
            <v>22</v>
          </cell>
        </row>
        <row r="3972">
          <cell r="A3972">
            <v>499106014026</v>
          </cell>
          <cell r="B3972" t="str">
            <v>STEP SUPPORT TUBE LH</v>
          </cell>
          <cell r="C3972" t="str">
            <v>EA</v>
          </cell>
          <cell r="D3972" t="str">
            <v>E99</v>
          </cell>
          <cell r="E3972" t="str">
            <v>M101</v>
          </cell>
          <cell r="F3972" t="str">
            <v>MS01</v>
          </cell>
          <cell r="CF3972">
            <v>1</v>
          </cell>
          <cell r="CG3972">
            <v>1</v>
          </cell>
          <cell r="CN3972">
            <v>22</v>
          </cell>
        </row>
        <row r="3973">
          <cell r="A3973">
            <v>499106014027</v>
          </cell>
          <cell r="B3973" t="str">
            <v>FLOOR FIRST CROSS MEMBER</v>
          </cell>
          <cell r="C3973" t="str">
            <v>EA</v>
          </cell>
          <cell r="D3973" t="str">
            <v>E99</v>
          </cell>
          <cell r="E3973" t="str">
            <v>M101</v>
          </cell>
          <cell r="F3973" t="str">
            <v>MS01</v>
          </cell>
          <cell r="CF3973">
            <v>1</v>
          </cell>
          <cell r="CG3973">
            <v>1</v>
          </cell>
          <cell r="CN3973">
            <v>22</v>
          </cell>
        </row>
        <row r="3974">
          <cell r="A3974">
            <v>499106015001</v>
          </cell>
          <cell r="B3974" t="str">
            <v>SUPPORT TUBE</v>
          </cell>
          <cell r="C3974" t="str">
            <v>EA</v>
          </cell>
          <cell r="D3974" t="str">
            <v>E99</v>
          </cell>
          <cell r="E3974" t="str">
            <v>M101</v>
          </cell>
          <cell r="F3974" t="str">
            <v>MS01</v>
          </cell>
          <cell r="CH3974">
            <v>1</v>
          </cell>
          <cell r="CI3974">
            <v>1</v>
          </cell>
          <cell r="CJ3974">
            <v>1</v>
          </cell>
          <cell r="CK3974">
            <v>1</v>
          </cell>
          <cell r="CL3974">
            <v>1</v>
          </cell>
          <cell r="CN3974">
            <v>16</v>
          </cell>
        </row>
        <row r="3975">
          <cell r="A3975">
            <v>499106083018</v>
          </cell>
          <cell r="B3975" t="str">
            <v>REINFORCEMENR PLATE</v>
          </cell>
          <cell r="C3975" t="str">
            <v>EA</v>
          </cell>
          <cell r="D3975" t="str">
            <v>E99</v>
          </cell>
          <cell r="E3975" t="str">
            <v>M101</v>
          </cell>
          <cell r="F3975" t="str">
            <v>MS01</v>
          </cell>
          <cell r="CJ3975">
            <v>1</v>
          </cell>
          <cell r="CK3975">
            <v>1</v>
          </cell>
          <cell r="CN3975">
            <v>13</v>
          </cell>
        </row>
        <row r="3976">
          <cell r="A3976">
            <v>499106083026</v>
          </cell>
          <cell r="B3976" t="str">
            <v>RH RLB_BASE PANEL_01</v>
          </cell>
          <cell r="C3976" t="str">
            <v>EA</v>
          </cell>
          <cell r="D3976" t="str">
            <v>E99</v>
          </cell>
          <cell r="E3976" t="str">
            <v>M101</v>
          </cell>
          <cell r="F3976" t="str">
            <v>MS01</v>
          </cell>
          <cell r="CF3976">
            <v>1</v>
          </cell>
          <cell r="CG3976">
            <v>1</v>
          </cell>
          <cell r="CN3976">
            <v>22</v>
          </cell>
        </row>
        <row r="3977">
          <cell r="A3977">
            <v>499106083039</v>
          </cell>
          <cell r="B3977" t="str">
            <v>RLB PANEL</v>
          </cell>
          <cell r="C3977" t="str">
            <v>EA</v>
          </cell>
          <cell r="D3977" t="str">
            <v>E99</v>
          </cell>
          <cell r="E3977" t="str">
            <v>M101</v>
          </cell>
          <cell r="F3977" t="str">
            <v>MS01</v>
          </cell>
          <cell r="CF3977">
            <v>1</v>
          </cell>
          <cell r="CG3977">
            <v>1</v>
          </cell>
          <cell r="CN3977">
            <v>22</v>
          </cell>
        </row>
        <row r="3978">
          <cell r="A3978">
            <v>499106083049</v>
          </cell>
          <cell r="B3978" t="str">
            <v>RLB LH SIDE BTM PANEL_1618</v>
          </cell>
          <cell r="C3978" t="str">
            <v>EA</v>
          </cell>
          <cell r="D3978" t="str">
            <v>E99</v>
          </cell>
          <cell r="E3978" t="str">
            <v>M101</v>
          </cell>
          <cell r="F3978" t="str">
            <v>MS01</v>
          </cell>
          <cell r="CF3978">
            <v>1</v>
          </cell>
          <cell r="CG3978">
            <v>1</v>
          </cell>
          <cell r="CN3978">
            <v>22</v>
          </cell>
        </row>
        <row r="3979">
          <cell r="A3979">
            <v>499106083050</v>
          </cell>
          <cell r="B3979" t="str">
            <v>RLB LH SIDE BACK PANEL_1618</v>
          </cell>
          <cell r="C3979" t="str">
            <v>EA</v>
          </cell>
          <cell r="D3979" t="str">
            <v>E99</v>
          </cell>
          <cell r="E3979" t="str">
            <v>M101</v>
          </cell>
          <cell r="F3979" t="str">
            <v>MS01</v>
          </cell>
          <cell r="CF3979">
            <v>1</v>
          </cell>
          <cell r="CG3979">
            <v>1</v>
          </cell>
          <cell r="CN3979">
            <v>22</v>
          </cell>
        </row>
        <row r="3980">
          <cell r="A3980">
            <v>499106083051</v>
          </cell>
          <cell r="B3980" t="str">
            <v>RLB BOTTOM PANEL_1618</v>
          </cell>
          <cell r="C3980" t="str">
            <v>EA</v>
          </cell>
          <cell r="D3980" t="str">
            <v>E99</v>
          </cell>
          <cell r="E3980" t="str">
            <v>M101</v>
          </cell>
          <cell r="F3980" t="str">
            <v>MS01</v>
          </cell>
          <cell r="CF3980">
            <v>1</v>
          </cell>
          <cell r="CG3980">
            <v>1</v>
          </cell>
          <cell r="CN3980">
            <v>22</v>
          </cell>
        </row>
        <row r="3981">
          <cell r="A3981">
            <v>499106083052</v>
          </cell>
          <cell r="B3981" t="str">
            <v>RLB PANEL</v>
          </cell>
          <cell r="C3981" t="str">
            <v>EA</v>
          </cell>
          <cell r="D3981" t="str">
            <v>E99</v>
          </cell>
          <cell r="E3981" t="str">
            <v>M101</v>
          </cell>
          <cell r="F3981" t="str">
            <v>MS01</v>
          </cell>
          <cell r="CF3981">
            <v>1</v>
          </cell>
          <cell r="CG3981">
            <v>1</v>
          </cell>
          <cell r="CN3981">
            <v>22</v>
          </cell>
        </row>
        <row r="3982">
          <cell r="A3982">
            <v>499106083053</v>
          </cell>
          <cell r="B3982" t="str">
            <v>RLB CLOSING PANEL</v>
          </cell>
          <cell r="C3982" t="str">
            <v>EA</v>
          </cell>
          <cell r="D3982" t="str">
            <v>E99</v>
          </cell>
          <cell r="E3982" t="str">
            <v>M101</v>
          </cell>
          <cell r="F3982" t="str">
            <v>MS01</v>
          </cell>
          <cell r="CF3982">
            <v>1</v>
          </cell>
          <cell r="CG3982">
            <v>1</v>
          </cell>
          <cell r="CN3982">
            <v>22</v>
          </cell>
        </row>
        <row r="3983">
          <cell r="A3983">
            <v>499106083054</v>
          </cell>
          <cell r="B3983" t="str">
            <v>RLB BACK PANEL RH SIDE-01</v>
          </cell>
          <cell r="C3983" t="str">
            <v>EA</v>
          </cell>
          <cell r="D3983" t="str">
            <v>E99</v>
          </cell>
          <cell r="E3983" t="str">
            <v>M101</v>
          </cell>
          <cell r="F3983" t="str">
            <v>MS01</v>
          </cell>
          <cell r="CF3983">
            <v>1</v>
          </cell>
          <cell r="CG3983">
            <v>1</v>
          </cell>
          <cell r="CN3983">
            <v>22</v>
          </cell>
        </row>
        <row r="3984">
          <cell r="A3984">
            <v>499106083055</v>
          </cell>
          <cell r="B3984" t="str">
            <v>RLB SIDE PANEL_1618</v>
          </cell>
          <cell r="C3984" t="str">
            <v>EA</v>
          </cell>
          <cell r="D3984" t="str">
            <v>E99</v>
          </cell>
          <cell r="E3984" t="str">
            <v>M101</v>
          </cell>
          <cell r="F3984" t="str">
            <v>MS01</v>
          </cell>
          <cell r="CF3984">
            <v>1</v>
          </cell>
          <cell r="CG3984">
            <v>1</v>
          </cell>
          <cell r="CN3984">
            <v>22</v>
          </cell>
        </row>
        <row r="3985">
          <cell r="A3985">
            <v>499106083056</v>
          </cell>
          <cell r="B3985" t="str">
            <v>RLB SIDE PANEL_1618</v>
          </cell>
          <cell r="C3985" t="str">
            <v>EA</v>
          </cell>
          <cell r="D3985" t="str">
            <v>E99</v>
          </cell>
          <cell r="E3985" t="str">
            <v>M101</v>
          </cell>
          <cell r="F3985" t="str">
            <v>MS01</v>
          </cell>
          <cell r="CF3985">
            <v>1</v>
          </cell>
          <cell r="CG3985">
            <v>1</v>
          </cell>
          <cell r="CN3985">
            <v>22</v>
          </cell>
        </row>
        <row r="3986">
          <cell r="A3986">
            <v>499106083057</v>
          </cell>
          <cell r="B3986" t="str">
            <v>RLB PANEL</v>
          </cell>
          <cell r="C3986" t="str">
            <v>EA</v>
          </cell>
          <cell r="D3986" t="str">
            <v>E99</v>
          </cell>
          <cell r="E3986" t="str">
            <v>M101</v>
          </cell>
          <cell r="F3986" t="str">
            <v>MS01</v>
          </cell>
          <cell r="CF3986">
            <v>1</v>
          </cell>
          <cell r="CG3986">
            <v>1</v>
          </cell>
          <cell r="CN3986">
            <v>22</v>
          </cell>
        </row>
        <row r="3987">
          <cell r="A3987">
            <v>499106083058</v>
          </cell>
          <cell r="B3987" t="str">
            <v>RLB SIDE PANEL_1618</v>
          </cell>
          <cell r="C3987" t="str">
            <v>EA</v>
          </cell>
          <cell r="D3987" t="str">
            <v>E99</v>
          </cell>
          <cell r="E3987" t="str">
            <v>M101</v>
          </cell>
          <cell r="F3987" t="str">
            <v>MS01</v>
          </cell>
          <cell r="CF3987">
            <v>1</v>
          </cell>
          <cell r="CG3987">
            <v>1</v>
          </cell>
          <cell r="CN3987">
            <v>22</v>
          </cell>
        </row>
        <row r="3988">
          <cell r="A3988">
            <v>499106083059</v>
          </cell>
          <cell r="B3988" t="str">
            <v>RLB BACK PANEL RH SIDE-02</v>
          </cell>
          <cell r="C3988" t="str">
            <v>EA</v>
          </cell>
          <cell r="D3988" t="str">
            <v>E99</v>
          </cell>
          <cell r="E3988" t="str">
            <v>M101</v>
          </cell>
          <cell r="F3988" t="str">
            <v>MS01</v>
          </cell>
          <cell r="CF3988">
            <v>1</v>
          </cell>
          <cell r="CG3988">
            <v>1</v>
          </cell>
          <cell r="CN3988">
            <v>22</v>
          </cell>
        </row>
        <row r="3989">
          <cell r="A3989">
            <v>499106083060</v>
          </cell>
          <cell r="B3989" t="str">
            <v>RLB CLOSING PANEL</v>
          </cell>
          <cell r="C3989" t="str">
            <v>EA</v>
          </cell>
          <cell r="D3989" t="str">
            <v>E99</v>
          </cell>
          <cell r="E3989" t="str">
            <v>M101</v>
          </cell>
          <cell r="F3989" t="str">
            <v>MS01</v>
          </cell>
          <cell r="CF3989">
            <v>1</v>
          </cell>
          <cell r="CG3989">
            <v>1</v>
          </cell>
          <cell r="CN3989">
            <v>22</v>
          </cell>
        </row>
        <row r="3990">
          <cell r="A3990">
            <v>499106083061</v>
          </cell>
          <cell r="B3990" t="str">
            <v>SEAT SUPPORT C-SECTION_543</v>
          </cell>
          <cell r="C3990" t="str">
            <v>EA</v>
          </cell>
          <cell r="D3990" t="str">
            <v>E99</v>
          </cell>
          <cell r="E3990" t="str">
            <v>M101</v>
          </cell>
          <cell r="F3990" t="str">
            <v>MS01</v>
          </cell>
          <cell r="CI3990">
            <v>3</v>
          </cell>
          <cell r="CL3990">
            <v>3</v>
          </cell>
          <cell r="CN3990">
            <v>6</v>
          </cell>
        </row>
        <row r="3991">
          <cell r="A3991">
            <v>499106083062</v>
          </cell>
          <cell r="B3991" t="str">
            <v>SEAT SUPPORT C-SECTION_425</v>
          </cell>
          <cell r="C3991" t="str">
            <v>EA</v>
          </cell>
          <cell r="D3991" t="str">
            <v>E99</v>
          </cell>
          <cell r="E3991" t="str">
            <v>DL00</v>
          </cell>
          <cell r="F3991" t="str">
            <v>MS01</v>
          </cell>
          <cell r="CI3991">
            <v>3</v>
          </cell>
          <cell r="CL3991">
            <v>3</v>
          </cell>
          <cell r="CN3991">
            <v>6</v>
          </cell>
        </row>
        <row r="3992">
          <cell r="A3992">
            <v>499106083063</v>
          </cell>
          <cell r="B3992" t="str">
            <v>SEAT SUPPORT C-SECTION_952</v>
          </cell>
          <cell r="C3992" t="str">
            <v>EA</v>
          </cell>
          <cell r="D3992" t="str">
            <v>E99</v>
          </cell>
          <cell r="E3992" t="str">
            <v>M101</v>
          </cell>
          <cell r="F3992" t="str">
            <v>MS01</v>
          </cell>
          <cell r="CF3992">
            <v>3</v>
          </cell>
          <cell r="CG3992">
            <v>3</v>
          </cell>
          <cell r="CN3992">
            <v>66</v>
          </cell>
        </row>
        <row r="3993">
          <cell r="A3993">
            <v>499106084001</v>
          </cell>
          <cell r="B3993" t="str">
            <v>SEAT  SUPPORT C-SECTION</v>
          </cell>
          <cell r="C3993" t="str">
            <v>EA</v>
          </cell>
          <cell r="D3993" t="str">
            <v>E99</v>
          </cell>
          <cell r="E3993" t="str">
            <v>M101</v>
          </cell>
          <cell r="F3993" t="str">
            <v>MS01</v>
          </cell>
          <cell r="CH3993">
            <v>3</v>
          </cell>
          <cell r="CJ3993">
            <v>6</v>
          </cell>
          <cell r="CK3993">
            <v>6</v>
          </cell>
          <cell r="CN3993">
            <v>81</v>
          </cell>
        </row>
        <row r="3994">
          <cell r="A3994">
            <v>499106084004</v>
          </cell>
          <cell r="B3994" t="str">
            <v>SEAT  SUPPORT C-SECTION</v>
          </cell>
          <cell r="C3994" t="str">
            <v>EA</v>
          </cell>
          <cell r="D3994" t="str">
            <v>E99</v>
          </cell>
          <cell r="E3994" t="str">
            <v>M101</v>
          </cell>
          <cell r="F3994" t="str">
            <v>MS01</v>
          </cell>
          <cell r="CH3994">
            <v>8</v>
          </cell>
          <cell r="CI3994">
            <v>2</v>
          </cell>
          <cell r="CJ3994">
            <v>5</v>
          </cell>
          <cell r="CK3994">
            <v>5</v>
          </cell>
          <cell r="CL3994">
            <v>2</v>
          </cell>
          <cell r="CN3994">
            <v>77</v>
          </cell>
        </row>
        <row r="3995">
          <cell r="A3995">
            <v>499106084005</v>
          </cell>
          <cell r="B3995" t="str">
            <v>SEAT  SUPPORT C-SECTION</v>
          </cell>
          <cell r="C3995" t="str">
            <v>EA</v>
          </cell>
          <cell r="D3995" t="str">
            <v>E99</v>
          </cell>
          <cell r="E3995" t="str">
            <v>M101</v>
          </cell>
          <cell r="F3995" t="str">
            <v>MS01</v>
          </cell>
          <cell r="CJ3995">
            <v>2</v>
          </cell>
          <cell r="CK3995">
            <v>2</v>
          </cell>
          <cell r="CN3995">
            <v>26</v>
          </cell>
        </row>
        <row r="3996">
          <cell r="A3996">
            <v>499106084006</v>
          </cell>
          <cell r="B3996" t="str">
            <v>SEAT  SUPPORT C-SECTION</v>
          </cell>
          <cell r="C3996" t="str">
            <v>EA</v>
          </cell>
          <cell r="D3996" t="str">
            <v>E99</v>
          </cell>
          <cell r="E3996" t="str">
            <v>M101</v>
          </cell>
          <cell r="F3996" t="str">
            <v>MS01</v>
          </cell>
          <cell r="CJ3996">
            <v>3</v>
          </cell>
          <cell r="CK3996">
            <v>3</v>
          </cell>
          <cell r="CN3996">
            <v>39</v>
          </cell>
        </row>
        <row r="3997">
          <cell r="A3997">
            <v>499106084007</v>
          </cell>
          <cell r="B3997" t="str">
            <v>SEAT  SUPPORT C-SECTION</v>
          </cell>
          <cell r="C3997" t="str">
            <v>EA</v>
          </cell>
          <cell r="D3997" t="str">
            <v>E99</v>
          </cell>
          <cell r="E3997" t="str">
            <v>M101</v>
          </cell>
          <cell r="F3997" t="str">
            <v>MS01</v>
          </cell>
          <cell r="CJ3997">
            <v>3</v>
          </cell>
          <cell r="CK3997">
            <v>3</v>
          </cell>
          <cell r="CN3997">
            <v>39</v>
          </cell>
        </row>
        <row r="3998">
          <cell r="A3998">
            <v>499106084008</v>
          </cell>
          <cell r="B3998" t="str">
            <v>SEAT  SUPPORT C-SECTION</v>
          </cell>
          <cell r="C3998" t="str">
            <v>EA</v>
          </cell>
          <cell r="D3998" t="str">
            <v>E99</v>
          </cell>
          <cell r="E3998" t="str">
            <v>M101</v>
          </cell>
          <cell r="F3998" t="str">
            <v>MS01</v>
          </cell>
          <cell r="CF3998">
            <v>8</v>
          </cell>
          <cell r="CG3998">
            <v>8</v>
          </cell>
          <cell r="CH3998">
            <v>6</v>
          </cell>
          <cell r="CJ3998">
            <v>6</v>
          </cell>
          <cell r="CK3998">
            <v>6</v>
          </cell>
          <cell r="CN3998">
            <v>260</v>
          </cell>
        </row>
        <row r="3999">
          <cell r="A3999">
            <v>499106084009</v>
          </cell>
          <cell r="B3999" t="str">
            <v>SEAT  SUPPORT C-SECTION</v>
          </cell>
          <cell r="C3999" t="str">
            <v>EA</v>
          </cell>
          <cell r="D3999" t="str">
            <v>E99</v>
          </cell>
          <cell r="E3999" t="str">
            <v>M101</v>
          </cell>
          <cell r="F3999" t="str">
            <v>MS01</v>
          </cell>
          <cell r="CF3999">
            <v>8</v>
          </cell>
          <cell r="CG3999">
            <v>8</v>
          </cell>
          <cell r="CH3999">
            <v>6</v>
          </cell>
          <cell r="CJ3999">
            <v>6</v>
          </cell>
          <cell r="CK3999">
            <v>6</v>
          </cell>
          <cell r="CN3999">
            <v>260</v>
          </cell>
        </row>
        <row r="4000">
          <cell r="A4000">
            <v>499106084010</v>
          </cell>
          <cell r="B4000" t="str">
            <v>SEAT  SUPPORT C-SECTION</v>
          </cell>
          <cell r="C4000" t="str">
            <v>EA</v>
          </cell>
          <cell r="D4000" t="str">
            <v>E99</v>
          </cell>
          <cell r="E4000" t="str">
            <v>M101</v>
          </cell>
          <cell r="F4000" t="str">
            <v>MS01</v>
          </cell>
          <cell r="CF4000">
            <v>5</v>
          </cell>
          <cell r="CG4000">
            <v>5</v>
          </cell>
          <cell r="CH4000">
            <v>4</v>
          </cell>
          <cell r="CI4000">
            <v>4</v>
          </cell>
          <cell r="CJ4000">
            <v>3</v>
          </cell>
          <cell r="CK4000">
            <v>3</v>
          </cell>
          <cell r="CL4000">
            <v>4</v>
          </cell>
          <cell r="CN4000">
            <v>161</v>
          </cell>
        </row>
        <row r="4001">
          <cell r="A4001">
            <v>499106084011</v>
          </cell>
          <cell r="B4001" t="str">
            <v>SEAT  SUPPORT C-SECTION</v>
          </cell>
          <cell r="C4001" t="str">
            <v>EA</v>
          </cell>
          <cell r="D4001" t="str">
            <v>E99</v>
          </cell>
          <cell r="E4001" t="str">
            <v>M101</v>
          </cell>
          <cell r="F4001" t="str">
            <v>MS01</v>
          </cell>
          <cell r="CJ4001">
            <v>2</v>
          </cell>
          <cell r="CK4001">
            <v>2</v>
          </cell>
          <cell r="CN4001">
            <v>26</v>
          </cell>
        </row>
        <row r="4002">
          <cell r="A4002">
            <v>499106084012</v>
          </cell>
          <cell r="B4002" t="str">
            <v>SEAT  SUPPORT C-SECTION</v>
          </cell>
          <cell r="C4002" t="str">
            <v>EA</v>
          </cell>
          <cell r="D4002" t="str">
            <v>E99</v>
          </cell>
          <cell r="E4002" t="str">
            <v>M101</v>
          </cell>
          <cell r="F4002" t="str">
            <v>MS01</v>
          </cell>
          <cell r="CJ4002">
            <v>1</v>
          </cell>
          <cell r="CK4002">
            <v>1</v>
          </cell>
          <cell r="CN4002">
            <v>13</v>
          </cell>
        </row>
        <row r="4003">
          <cell r="A4003">
            <v>499106084014</v>
          </cell>
          <cell r="B4003" t="str">
            <v>SEAT  SUPPORT C-SECTION</v>
          </cell>
          <cell r="C4003" t="str">
            <v>EA</v>
          </cell>
          <cell r="D4003" t="str">
            <v>E99</v>
          </cell>
          <cell r="E4003" t="str">
            <v>M101</v>
          </cell>
          <cell r="F4003" t="str">
            <v>MS01</v>
          </cell>
          <cell r="CH4003">
            <v>1</v>
          </cell>
          <cell r="CI4003">
            <v>1</v>
          </cell>
          <cell r="CJ4003">
            <v>1</v>
          </cell>
          <cell r="CK4003">
            <v>1</v>
          </cell>
          <cell r="CL4003">
            <v>1</v>
          </cell>
          <cell r="CN4003">
            <v>16</v>
          </cell>
        </row>
        <row r="4004">
          <cell r="A4004">
            <v>499106084015</v>
          </cell>
          <cell r="B4004" t="str">
            <v>BASE STR C-SECTION_468</v>
          </cell>
          <cell r="C4004" t="str">
            <v>EA</v>
          </cell>
          <cell r="D4004" t="str">
            <v>E99</v>
          </cell>
          <cell r="E4004" t="str">
            <v>M101</v>
          </cell>
          <cell r="F4004" t="str">
            <v>MS01</v>
          </cell>
          <cell r="CH4004">
            <v>1</v>
          </cell>
          <cell r="CI4004">
            <v>1</v>
          </cell>
          <cell r="CJ4004">
            <v>1</v>
          </cell>
          <cell r="CK4004">
            <v>1</v>
          </cell>
          <cell r="CL4004">
            <v>1</v>
          </cell>
          <cell r="CN4004">
            <v>16</v>
          </cell>
        </row>
        <row r="4005">
          <cell r="A4005">
            <v>499106084030</v>
          </cell>
          <cell r="B4005" t="str">
            <v>SEAT  SUPPORT C-SECTION</v>
          </cell>
          <cell r="C4005" t="str">
            <v>EA</v>
          </cell>
          <cell r="D4005" t="str">
            <v>E99</v>
          </cell>
          <cell r="E4005" t="str">
            <v>M101</v>
          </cell>
          <cell r="F4005" t="str">
            <v>MS01</v>
          </cell>
          <cell r="CJ4005">
            <v>3</v>
          </cell>
          <cell r="CK4005">
            <v>3</v>
          </cell>
          <cell r="CN4005">
            <v>39</v>
          </cell>
        </row>
        <row r="4006">
          <cell r="A4006">
            <v>499106084031</v>
          </cell>
          <cell r="B4006" t="str">
            <v>SEAT  SUPPORT C-SECTION</v>
          </cell>
          <cell r="C4006" t="str">
            <v>EA</v>
          </cell>
          <cell r="D4006" t="str">
            <v>E99</v>
          </cell>
          <cell r="E4006" t="str">
            <v>M101</v>
          </cell>
          <cell r="F4006" t="str">
            <v>MS01</v>
          </cell>
          <cell r="CJ4006">
            <v>4</v>
          </cell>
          <cell r="CK4006">
            <v>4</v>
          </cell>
          <cell r="CN4006">
            <v>52</v>
          </cell>
        </row>
        <row r="4007">
          <cell r="A4007">
            <v>499106084033</v>
          </cell>
          <cell r="B4007" t="str">
            <v>FLOOR SUPPORT C CHANNEL</v>
          </cell>
          <cell r="C4007" t="str">
            <v>EA</v>
          </cell>
          <cell r="D4007" t="str">
            <v>E99</v>
          </cell>
          <cell r="E4007" t="str">
            <v>M101</v>
          </cell>
          <cell r="F4007" t="str">
            <v>MS01</v>
          </cell>
          <cell r="CH4007">
            <v>1</v>
          </cell>
          <cell r="CI4007">
            <v>1</v>
          </cell>
          <cell r="CJ4007">
            <v>1</v>
          </cell>
          <cell r="CK4007">
            <v>1</v>
          </cell>
          <cell r="CL4007">
            <v>1</v>
          </cell>
          <cell r="CN4007">
            <v>16</v>
          </cell>
        </row>
        <row r="4008">
          <cell r="A4008">
            <v>499106084034</v>
          </cell>
          <cell r="B4008" t="str">
            <v>FLOOR SUPPORT C CHANNEL</v>
          </cell>
          <cell r="C4008" t="str">
            <v>EA</v>
          </cell>
          <cell r="D4008" t="str">
            <v>E99</v>
          </cell>
          <cell r="E4008" t="str">
            <v>M101</v>
          </cell>
          <cell r="F4008" t="str">
            <v>MS01</v>
          </cell>
          <cell r="CH4008">
            <v>1</v>
          </cell>
          <cell r="CI4008">
            <v>1</v>
          </cell>
          <cell r="CJ4008">
            <v>1</v>
          </cell>
          <cell r="CK4008">
            <v>1</v>
          </cell>
          <cell r="CL4008">
            <v>1</v>
          </cell>
          <cell r="CN4008">
            <v>16</v>
          </cell>
        </row>
        <row r="4009">
          <cell r="A4009">
            <v>499106084035</v>
          </cell>
          <cell r="B4009" t="str">
            <v>WH PANEL SUPPORT_01</v>
          </cell>
          <cell r="C4009" t="str">
            <v>EA</v>
          </cell>
          <cell r="D4009" t="str">
            <v>E99</v>
          </cell>
          <cell r="E4009" t="str">
            <v>M101</v>
          </cell>
          <cell r="F4009" t="str">
            <v>MS01</v>
          </cell>
          <cell r="CH4009">
            <v>1</v>
          </cell>
          <cell r="CI4009">
            <v>1</v>
          </cell>
          <cell r="CJ4009">
            <v>1</v>
          </cell>
          <cell r="CK4009">
            <v>1</v>
          </cell>
          <cell r="CL4009">
            <v>1</v>
          </cell>
          <cell r="CN4009">
            <v>16</v>
          </cell>
        </row>
        <row r="4010">
          <cell r="A4010">
            <v>499106084036</v>
          </cell>
          <cell r="B4010" t="str">
            <v>WH PANEL SUPPORT_02</v>
          </cell>
          <cell r="C4010" t="str">
            <v>EA</v>
          </cell>
          <cell r="D4010" t="str">
            <v>E99</v>
          </cell>
          <cell r="E4010" t="str">
            <v>M101</v>
          </cell>
          <cell r="F4010" t="str">
            <v>MS01</v>
          </cell>
          <cell r="CH4010">
            <v>2</v>
          </cell>
          <cell r="CJ4010">
            <v>2</v>
          </cell>
          <cell r="CK4010">
            <v>2</v>
          </cell>
          <cell r="CN4010">
            <v>28</v>
          </cell>
        </row>
        <row r="4011">
          <cell r="A4011">
            <v>499106084038</v>
          </cell>
          <cell r="B4011" t="str">
            <v>BASE BOARD SUPPORT</v>
          </cell>
          <cell r="C4011" t="str">
            <v>EA</v>
          </cell>
          <cell r="D4011" t="str">
            <v>E99</v>
          </cell>
          <cell r="E4011" t="str">
            <v>M101</v>
          </cell>
          <cell r="F4011" t="str">
            <v>MS01</v>
          </cell>
          <cell r="CH4011">
            <v>1</v>
          </cell>
          <cell r="CI4011">
            <v>1</v>
          </cell>
          <cell r="CJ4011">
            <v>1</v>
          </cell>
          <cell r="CK4011">
            <v>1</v>
          </cell>
          <cell r="CL4011">
            <v>1</v>
          </cell>
          <cell r="CN4011">
            <v>16</v>
          </cell>
        </row>
        <row r="4012">
          <cell r="A4012">
            <v>499106084039</v>
          </cell>
          <cell r="B4012" t="str">
            <v>FLOOR SUPPORT PLATE</v>
          </cell>
          <cell r="C4012" t="str">
            <v>EA</v>
          </cell>
          <cell r="D4012" t="str">
            <v>E99</v>
          </cell>
          <cell r="E4012" t="str">
            <v>M101</v>
          </cell>
          <cell r="F4012" t="str">
            <v>MS01</v>
          </cell>
          <cell r="CJ4012">
            <v>2</v>
          </cell>
          <cell r="CK4012">
            <v>2</v>
          </cell>
          <cell r="CN4012">
            <v>26</v>
          </cell>
        </row>
        <row r="4013">
          <cell r="A4013">
            <v>499106084074</v>
          </cell>
          <cell r="B4013" t="str">
            <v>REAR WH PANEL SUPPORT</v>
          </cell>
          <cell r="C4013" t="str">
            <v>EA</v>
          </cell>
          <cell r="D4013" t="str">
            <v>E99</v>
          </cell>
          <cell r="E4013" t="str">
            <v>M101</v>
          </cell>
          <cell r="F4013" t="str">
            <v>MS01</v>
          </cell>
          <cell r="CH4013">
            <v>2</v>
          </cell>
          <cell r="CJ4013">
            <v>2</v>
          </cell>
          <cell r="CK4013">
            <v>2</v>
          </cell>
          <cell r="CN4013">
            <v>28</v>
          </cell>
        </row>
        <row r="4014">
          <cell r="A4014">
            <v>499106084076</v>
          </cell>
          <cell r="B4014" t="str">
            <v>SEAT SUPPORT C-SECTION</v>
          </cell>
          <cell r="C4014" t="str">
            <v>EA</v>
          </cell>
          <cell r="D4014" t="str">
            <v>E99</v>
          </cell>
          <cell r="E4014" t="str">
            <v>M101</v>
          </cell>
          <cell r="F4014" t="str">
            <v>MS01</v>
          </cell>
          <cell r="CF4014">
            <v>8</v>
          </cell>
          <cell r="CG4014">
            <v>8</v>
          </cell>
          <cell r="CI4014">
            <v>3</v>
          </cell>
          <cell r="CL4014">
            <v>3</v>
          </cell>
          <cell r="CN4014">
            <v>182</v>
          </cell>
        </row>
        <row r="4015">
          <cell r="A4015">
            <v>499106084088</v>
          </cell>
          <cell r="B4015" t="str">
            <v>SEAT SUPPORT C-SECTION_368</v>
          </cell>
          <cell r="C4015" t="str">
            <v>EA</v>
          </cell>
          <cell r="D4015" t="str">
            <v>E99</v>
          </cell>
          <cell r="E4015" t="str">
            <v>M101</v>
          </cell>
          <cell r="F4015" t="str">
            <v>MS01</v>
          </cell>
          <cell r="CH4015">
            <v>6</v>
          </cell>
          <cell r="CN4015">
            <v>6</v>
          </cell>
        </row>
        <row r="4016">
          <cell r="A4016">
            <v>499106084089</v>
          </cell>
          <cell r="B4016" t="str">
            <v>FLOOR SUPPORT PLATE</v>
          </cell>
          <cell r="C4016" t="str">
            <v>EA</v>
          </cell>
          <cell r="D4016" t="str">
            <v>E99</v>
          </cell>
          <cell r="E4016" t="str">
            <v>M101</v>
          </cell>
          <cell r="F4016" t="str">
            <v>MS01</v>
          </cell>
          <cell r="CH4016">
            <v>2</v>
          </cell>
          <cell r="CN4016">
            <v>2</v>
          </cell>
        </row>
        <row r="4017">
          <cell r="A4017">
            <v>499106084090</v>
          </cell>
          <cell r="B4017" t="str">
            <v>SEAT SUPPORT C-SECTION_902</v>
          </cell>
          <cell r="C4017" t="str">
            <v>EA</v>
          </cell>
          <cell r="D4017" t="str">
            <v>E99</v>
          </cell>
          <cell r="E4017" t="str">
            <v>M101</v>
          </cell>
          <cell r="F4017" t="str">
            <v>MS01</v>
          </cell>
          <cell r="CH4017">
            <v>3</v>
          </cell>
          <cell r="CN4017">
            <v>3</v>
          </cell>
        </row>
        <row r="4018">
          <cell r="A4018">
            <v>499106084091</v>
          </cell>
          <cell r="B4018" t="str">
            <v>SEAT SUPPORT C-SECTION_1320</v>
          </cell>
          <cell r="C4018" t="str">
            <v>EA</v>
          </cell>
          <cell r="D4018" t="str">
            <v>E99</v>
          </cell>
          <cell r="E4018" t="str">
            <v>M101</v>
          </cell>
          <cell r="F4018" t="str">
            <v>MS01</v>
          </cell>
          <cell r="CH4018">
            <v>2</v>
          </cell>
          <cell r="CN4018">
            <v>2</v>
          </cell>
        </row>
        <row r="4019">
          <cell r="A4019">
            <v>499106084092</v>
          </cell>
          <cell r="B4019" t="str">
            <v>SEAT SUPPORT C-SECTION_434</v>
          </cell>
          <cell r="C4019" t="str">
            <v>EA</v>
          </cell>
          <cell r="D4019" t="str">
            <v>E99</v>
          </cell>
          <cell r="E4019" t="str">
            <v>M101</v>
          </cell>
          <cell r="F4019" t="str">
            <v>MS01</v>
          </cell>
          <cell r="CH4019">
            <v>6</v>
          </cell>
          <cell r="CN4019">
            <v>6</v>
          </cell>
        </row>
        <row r="4020">
          <cell r="A4020">
            <v>499106084093</v>
          </cell>
          <cell r="B4020" t="str">
            <v>SEAT SUPPORT C-SECTION_639</v>
          </cell>
          <cell r="C4020" t="str">
            <v>EA</v>
          </cell>
          <cell r="D4020" t="str">
            <v>E99</v>
          </cell>
          <cell r="E4020" t="str">
            <v>M101</v>
          </cell>
          <cell r="F4020" t="str">
            <v>MS01</v>
          </cell>
          <cell r="CF4020">
            <v>4</v>
          </cell>
          <cell r="CG4020">
            <v>4</v>
          </cell>
          <cell r="CH4020">
            <v>2</v>
          </cell>
          <cell r="CN4020">
            <v>90</v>
          </cell>
        </row>
        <row r="4021">
          <cell r="A4021">
            <v>499106084100</v>
          </cell>
          <cell r="B4021" t="str">
            <v>SEAT  SUPPORT C-SECTION_550</v>
          </cell>
          <cell r="C4021" t="str">
            <v>EA</v>
          </cell>
          <cell r="D4021" t="str">
            <v>E99</v>
          </cell>
          <cell r="E4021" t="str">
            <v>M101</v>
          </cell>
          <cell r="F4021" t="str">
            <v>MS01</v>
          </cell>
          <cell r="CF4021">
            <v>4</v>
          </cell>
          <cell r="CG4021">
            <v>4</v>
          </cell>
          <cell r="CN4021">
            <v>88</v>
          </cell>
        </row>
        <row r="4022">
          <cell r="A4022">
            <v>499106084101</v>
          </cell>
          <cell r="B4022" t="str">
            <v>SEAT  SUPPORT C-SECTION_219</v>
          </cell>
          <cell r="C4022" t="str">
            <v>EA</v>
          </cell>
          <cell r="D4022" t="str">
            <v>E99</v>
          </cell>
          <cell r="E4022" t="str">
            <v>M101</v>
          </cell>
          <cell r="F4022" t="str">
            <v>MS01</v>
          </cell>
          <cell r="CF4022">
            <v>4</v>
          </cell>
          <cell r="CG4022">
            <v>4</v>
          </cell>
          <cell r="CN4022">
            <v>88</v>
          </cell>
        </row>
        <row r="4023">
          <cell r="A4023">
            <v>499106084102</v>
          </cell>
          <cell r="B4023" t="str">
            <v>SEAT  SUPPORT C-SECTION_417</v>
          </cell>
          <cell r="C4023" t="str">
            <v>EA</v>
          </cell>
          <cell r="D4023" t="str">
            <v>E99</v>
          </cell>
          <cell r="E4023" t="str">
            <v>M101</v>
          </cell>
          <cell r="F4023" t="str">
            <v>MS01</v>
          </cell>
          <cell r="CF4023">
            <v>4</v>
          </cell>
          <cell r="CG4023">
            <v>4</v>
          </cell>
          <cell r="CN4023">
            <v>88</v>
          </cell>
        </row>
        <row r="4024">
          <cell r="A4024">
            <v>499106084103</v>
          </cell>
          <cell r="B4024" t="str">
            <v>SEAT  SUPPORT C-SECTION_369</v>
          </cell>
          <cell r="C4024" t="str">
            <v>EA</v>
          </cell>
          <cell r="D4024" t="str">
            <v>E99</v>
          </cell>
          <cell r="E4024" t="str">
            <v>M101</v>
          </cell>
          <cell r="F4024" t="str">
            <v>MS01</v>
          </cell>
          <cell r="CF4024">
            <v>4</v>
          </cell>
          <cell r="CG4024">
            <v>4</v>
          </cell>
          <cell r="CN4024">
            <v>88</v>
          </cell>
        </row>
        <row r="4025">
          <cell r="A4025">
            <v>499106084104</v>
          </cell>
          <cell r="B4025" t="str">
            <v>SEAT  SUPPORT C-SECTION_740</v>
          </cell>
          <cell r="C4025" t="str">
            <v>EA</v>
          </cell>
          <cell r="D4025" t="str">
            <v>E99</v>
          </cell>
          <cell r="E4025" t="str">
            <v>M101</v>
          </cell>
          <cell r="F4025" t="str">
            <v>MS01</v>
          </cell>
          <cell r="CF4025">
            <v>4</v>
          </cell>
          <cell r="CG4025">
            <v>4</v>
          </cell>
          <cell r="CI4025">
            <v>6</v>
          </cell>
          <cell r="CL4025">
            <v>6</v>
          </cell>
          <cell r="CN4025">
            <v>100</v>
          </cell>
        </row>
        <row r="4026">
          <cell r="A4026">
            <v>499106084105</v>
          </cell>
          <cell r="B4026" t="str">
            <v>SEAT  SUPPORT C-SECTION_1250</v>
          </cell>
          <cell r="C4026" t="str">
            <v>EA</v>
          </cell>
          <cell r="D4026" t="str">
            <v>E99</v>
          </cell>
          <cell r="E4026" t="str">
            <v>M101</v>
          </cell>
          <cell r="F4026" t="str">
            <v>MS01</v>
          </cell>
          <cell r="CF4026">
            <v>4</v>
          </cell>
          <cell r="CG4026">
            <v>4</v>
          </cell>
          <cell r="CI4026">
            <v>2</v>
          </cell>
          <cell r="CL4026">
            <v>2</v>
          </cell>
          <cell r="CN4026">
            <v>92</v>
          </cell>
        </row>
        <row r="4027">
          <cell r="A4027">
            <v>499106084106</v>
          </cell>
          <cell r="B4027" t="str">
            <v>SEAT  SUPPORT C-SECTION_600</v>
          </cell>
          <cell r="C4027" t="str">
            <v>EA</v>
          </cell>
          <cell r="D4027" t="str">
            <v>E99</v>
          </cell>
          <cell r="E4027" t="str">
            <v>M101</v>
          </cell>
          <cell r="F4027" t="str">
            <v>MS01</v>
          </cell>
          <cell r="CF4027">
            <v>3</v>
          </cell>
          <cell r="CG4027">
            <v>3</v>
          </cell>
          <cell r="CI4027">
            <v>1</v>
          </cell>
          <cell r="CL4027">
            <v>1</v>
          </cell>
          <cell r="CN4027">
            <v>68</v>
          </cell>
        </row>
        <row r="4028">
          <cell r="A4028">
            <v>499106084107</v>
          </cell>
          <cell r="B4028" t="str">
            <v>SEAT SUPPORT C-SEC_610</v>
          </cell>
          <cell r="C4028" t="str">
            <v>EA</v>
          </cell>
          <cell r="D4028" t="str">
            <v>E99</v>
          </cell>
          <cell r="E4028" t="str">
            <v>M101</v>
          </cell>
          <cell r="F4028" t="str">
            <v>MS01</v>
          </cell>
          <cell r="CF4028">
            <v>3</v>
          </cell>
          <cell r="CG4028">
            <v>3</v>
          </cell>
          <cell r="CI4028">
            <v>1</v>
          </cell>
          <cell r="CL4028">
            <v>1</v>
          </cell>
          <cell r="CN4028">
            <v>68</v>
          </cell>
        </row>
        <row r="4029">
          <cell r="A4029">
            <v>499106084108</v>
          </cell>
          <cell r="B4029" t="str">
            <v>SEAT SUPPORT C-SEC_377</v>
          </cell>
          <cell r="C4029" t="str">
            <v>EA</v>
          </cell>
          <cell r="D4029" t="str">
            <v>E99</v>
          </cell>
          <cell r="E4029" t="str">
            <v>M101</v>
          </cell>
          <cell r="F4029" t="str">
            <v>MS01</v>
          </cell>
          <cell r="CF4029">
            <v>2</v>
          </cell>
          <cell r="CG4029">
            <v>2</v>
          </cell>
          <cell r="CN4029">
            <v>44</v>
          </cell>
        </row>
        <row r="4030">
          <cell r="A4030">
            <v>499106084109</v>
          </cell>
          <cell r="B4030" t="str">
            <v>SEAT  SUPPORT C-SECTION_534</v>
          </cell>
          <cell r="C4030" t="str">
            <v>EA</v>
          </cell>
          <cell r="D4030" t="str">
            <v>E99</v>
          </cell>
          <cell r="E4030" t="str">
            <v>M101</v>
          </cell>
          <cell r="F4030" t="str">
            <v>MS01</v>
          </cell>
          <cell r="CF4030">
            <v>2</v>
          </cell>
          <cell r="CG4030">
            <v>2</v>
          </cell>
          <cell r="CN4030">
            <v>44</v>
          </cell>
        </row>
        <row r="4031">
          <cell r="A4031">
            <v>499106084110</v>
          </cell>
          <cell r="B4031" t="str">
            <v>SEAT SUPPORT C-SECTION_668</v>
          </cell>
          <cell r="C4031" t="str">
            <v>EA</v>
          </cell>
          <cell r="D4031" t="str">
            <v>E99</v>
          </cell>
          <cell r="E4031" t="str">
            <v>M101</v>
          </cell>
          <cell r="F4031" t="str">
            <v>MS01</v>
          </cell>
          <cell r="CI4031">
            <v>3</v>
          </cell>
          <cell r="CL4031">
            <v>3</v>
          </cell>
          <cell r="CN4031">
            <v>6</v>
          </cell>
        </row>
        <row r="4032">
          <cell r="A4032">
            <v>499106084111</v>
          </cell>
          <cell r="B4032" t="str">
            <v>SEAT SUPPORT C-SECTION_732</v>
          </cell>
          <cell r="C4032" t="str">
            <v>EA</v>
          </cell>
          <cell r="D4032" t="str">
            <v>E99</v>
          </cell>
          <cell r="E4032" t="str">
            <v>M101</v>
          </cell>
          <cell r="F4032" t="str">
            <v>MS01</v>
          </cell>
          <cell r="CI4032">
            <v>3</v>
          </cell>
          <cell r="CL4032">
            <v>3</v>
          </cell>
          <cell r="CN4032">
            <v>6</v>
          </cell>
        </row>
        <row r="4033">
          <cell r="A4033">
            <v>499106084112</v>
          </cell>
          <cell r="B4033" t="str">
            <v>SEAT SUPPORT C-SECTION_622</v>
          </cell>
          <cell r="C4033" t="str">
            <v>EA</v>
          </cell>
          <cell r="D4033" t="str">
            <v>E99</v>
          </cell>
          <cell r="E4033" t="str">
            <v>M101</v>
          </cell>
          <cell r="F4033" t="str">
            <v>MS01</v>
          </cell>
          <cell r="CI4033">
            <v>6</v>
          </cell>
          <cell r="CL4033">
            <v>6</v>
          </cell>
          <cell r="CN4033">
            <v>12</v>
          </cell>
        </row>
        <row r="4034">
          <cell r="A4034">
            <v>499106084116</v>
          </cell>
          <cell r="B4034" t="str">
            <v>SEAT SUPPORT C-SECTION_490</v>
          </cell>
          <cell r="C4034" t="str">
            <v>EA</v>
          </cell>
          <cell r="D4034" t="str">
            <v>E99</v>
          </cell>
          <cell r="E4034" t="str">
            <v>M101</v>
          </cell>
          <cell r="F4034" t="str">
            <v>MS01</v>
          </cell>
          <cell r="CI4034">
            <v>3</v>
          </cell>
          <cell r="CL4034">
            <v>3</v>
          </cell>
          <cell r="CN4034">
            <v>6</v>
          </cell>
        </row>
        <row r="4035">
          <cell r="A4035">
            <v>499106084120</v>
          </cell>
          <cell r="B4035" t="str">
            <v>SUPPORT C-SECTION_340</v>
          </cell>
          <cell r="C4035" t="str">
            <v>EA</v>
          </cell>
          <cell r="D4035" t="str">
            <v>E99</v>
          </cell>
          <cell r="E4035" t="str">
            <v>M101</v>
          </cell>
          <cell r="F4035" t="str">
            <v>MS01</v>
          </cell>
          <cell r="CI4035">
            <v>3</v>
          </cell>
          <cell r="CL4035">
            <v>3</v>
          </cell>
          <cell r="CN4035">
            <v>6</v>
          </cell>
        </row>
        <row r="4036">
          <cell r="A4036">
            <v>499106084121</v>
          </cell>
          <cell r="B4036" t="str">
            <v>SEAT SUPPORT C-SECTION_820</v>
          </cell>
          <cell r="C4036" t="str">
            <v>EA</v>
          </cell>
          <cell r="D4036" t="str">
            <v>E99</v>
          </cell>
          <cell r="E4036" t="str">
            <v>M101</v>
          </cell>
          <cell r="F4036" t="str">
            <v>MS01</v>
          </cell>
          <cell r="CI4036">
            <v>3</v>
          </cell>
          <cell r="CL4036">
            <v>3</v>
          </cell>
          <cell r="CN4036">
            <v>6</v>
          </cell>
        </row>
        <row r="4037">
          <cell r="A4037">
            <v>499106084123</v>
          </cell>
          <cell r="B4037" t="str">
            <v>REINFORCMENT PLATE</v>
          </cell>
          <cell r="C4037" t="str">
            <v>EA</v>
          </cell>
          <cell r="D4037" t="str">
            <v>E99</v>
          </cell>
          <cell r="E4037" t="str">
            <v>M101</v>
          </cell>
          <cell r="F4037" t="str">
            <v>MS01</v>
          </cell>
          <cell r="CI4037">
            <v>1</v>
          </cell>
          <cell r="CL4037">
            <v>1</v>
          </cell>
          <cell r="CN4037">
            <v>2</v>
          </cell>
        </row>
        <row r="4038">
          <cell r="A4038">
            <v>499106085009</v>
          </cell>
          <cell r="B4038" t="str">
            <v>gusset</v>
          </cell>
          <cell r="C4038" t="str">
            <v>EA</v>
          </cell>
          <cell r="D4038" t="str">
            <v>E99</v>
          </cell>
          <cell r="E4038" t="str">
            <v>M101</v>
          </cell>
          <cell r="F4038" t="str">
            <v>MS01</v>
          </cell>
          <cell r="CH4038">
            <v>2</v>
          </cell>
          <cell r="CN4038">
            <v>2</v>
          </cell>
        </row>
        <row r="4039">
          <cell r="A4039">
            <v>499107014001</v>
          </cell>
          <cell r="B4039" t="str">
            <v>SEMI ROOF STICK_2176</v>
          </cell>
          <cell r="C4039" t="str">
            <v>EA</v>
          </cell>
          <cell r="D4039" t="str">
            <v>E99</v>
          </cell>
          <cell r="E4039" t="str">
            <v>M101</v>
          </cell>
          <cell r="F4039" t="str">
            <v>MS01</v>
          </cell>
          <cell r="CF4039">
            <v>2</v>
          </cell>
          <cell r="CG4039">
            <v>2</v>
          </cell>
          <cell r="CH4039">
            <v>2</v>
          </cell>
          <cell r="CI4039">
            <v>2</v>
          </cell>
          <cell r="CJ4039">
            <v>2</v>
          </cell>
          <cell r="CK4039">
            <v>2</v>
          </cell>
          <cell r="CL4039">
            <v>2</v>
          </cell>
          <cell r="CN4039">
            <v>76</v>
          </cell>
        </row>
        <row r="4040">
          <cell r="A4040">
            <v>499107014002</v>
          </cell>
          <cell r="B4040" t="str">
            <v>FRONT ROOF SIDE TUBE</v>
          </cell>
          <cell r="C4040" t="str">
            <v>EA</v>
          </cell>
          <cell r="D4040" t="str">
            <v>E99</v>
          </cell>
          <cell r="E4040" t="str">
            <v>M101</v>
          </cell>
          <cell r="F4040" t="str">
            <v>MS01</v>
          </cell>
          <cell r="CF4040">
            <v>2</v>
          </cell>
          <cell r="CG4040">
            <v>2</v>
          </cell>
          <cell r="CH4040">
            <v>2</v>
          </cell>
          <cell r="CI4040">
            <v>2</v>
          </cell>
          <cell r="CJ4040">
            <v>2</v>
          </cell>
          <cell r="CK4040">
            <v>2</v>
          </cell>
          <cell r="CL4040">
            <v>2</v>
          </cell>
          <cell r="CN4040">
            <v>76</v>
          </cell>
        </row>
        <row r="4041">
          <cell r="A4041">
            <v>499107014003</v>
          </cell>
          <cell r="B4041" t="str">
            <v>FRONT ROOF MIDEL TUBE</v>
          </cell>
          <cell r="C4041" t="str">
            <v>EA</v>
          </cell>
          <cell r="D4041" t="str">
            <v>E99</v>
          </cell>
          <cell r="E4041" t="str">
            <v>M101</v>
          </cell>
          <cell r="F4041" t="str">
            <v>MS01</v>
          </cell>
          <cell r="CF4041">
            <v>2</v>
          </cell>
          <cell r="CG4041">
            <v>2</v>
          </cell>
          <cell r="CH4041">
            <v>2</v>
          </cell>
          <cell r="CI4041">
            <v>2</v>
          </cell>
          <cell r="CJ4041">
            <v>2</v>
          </cell>
          <cell r="CK4041">
            <v>2</v>
          </cell>
          <cell r="CL4041">
            <v>2</v>
          </cell>
          <cell r="CN4041">
            <v>76</v>
          </cell>
        </row>
        <row r="4042">
          <cell r="A4042">
            <v>499107014005</v>
          </cell>
          <cell r="B4042" t="str">
            <v>FRONT DOME SUPPORT TUBE</v>
          </cell>
          <cell r="C4042" t="str">
            <v>EA</v>
          </cell>
          <cell r="D4042" t="str">
            <v>E99</v>
          </cell>
          <cell r="E4042" t="str">
            <v>M101</v>
          </cell>
          <cell r="F4042" t="str">
            <v>MS01</v>
          </cell>
          <cell r="CF4042">
            <v>2</v>
          </cell>
          <cell r="CG4042">
            <v>2</v>
          </cell>
          <cell r="CH4042">
            <v>2</v>
          </cell>
          <cell r="CI4042">
            <v>2</v>
          </cell>
          <cell r="CJ4042">
            <v>2</v>
          </cell>
          <cell r="CK4042">
            <v>2</v>
          </cell>
          <cell r="CL4042">
            <v>2</v>
          </cell>
          <cell r="CN4042">
            <v>76</v>
          </cell>
        </row>
        <row r="4043">
          <cell r="A4043">
            <v>499107014007</v>
          </cell>
          <cell r="B4043" t="str">
            <v>ROOF STICK COMBI</v>
          </cell>
          <cell r="C4043" t="str">
            <v>EA</v>
          </cell>
          <cell r="D4043" t="str">
            <v>E99</v>
          </cell>
          <cell r="E4043" t="str">
            <v>M101</v>
          </cell>
          <cell r="F4043" t="str">
            <v>MS01</v>
          </cell>
          <cell r="CF4043">
            <v>2</v>
          </cell>
          <cell r="CG4043">
            <v>2</v>
          </cell>
          <cell r="CH4043">
            <v>2</v>
          </cell>
          <cell r="CI4043">
            <v>2</v>
          </cell>
          <cell r="CJ4043">
            <v>2</v>
          </cell>
          <cell r="CK4043">
            <v>2</v>
          </cell>
          <cell r="CL4043">
            <v>2</v>
          </cell>
          <cell r="CN4043">
            <v>76</v>
          </cell>
        </row>
        <row r="4044">
          <cell r="A4044">
            <v>499107014008</v>
          </cell>
          <cell r="B4044" t="str">
            <v>ROOF STICK COMBI</v>
          </cell>
          <cell r="C4044" t="str">
            <v>EA</v>
          </cell>
          <cell r="D4044" t="str">
            <v>E99</v>
          </cell>
          <cell r="E4044" t="str">
            <v>M101</v>
          </cell>
          <cell r="F4044" t="str">
            <v>MS01</v>
          </cell>
          <cell r="CF4044">
            <v>1</v>
          </cell>
          <cell r="CG4044">
            <v>1</v>
          </cell>
          <cell r="CH4044">
            <v>1</v>
          </cell>
          <cell r="CI4044">
            <v>1</v>
          </cell>
          <cell r="CJ4044">
            <v>1</v>
          </cell>
          <cell r="CK4044">
            <v>1</v>
          </cell>
          <cell r="CL4044">
            <v>1</v>
          </cell>
          <cell r="CN4044">
            <v>38</v>
          </cell>
        </row>
        <row r="4045">
          <cell r="A4045">
            <v>499107014009</v>
          </cell>
          <cell r="B4045" t="str">
            <v>FRONT FRP SUPPORT TUBE</v>
          </cell>
          <cell r="C4045" t="str">
            <v>EA</v>
          </cell>
          <cell r="D4045" t="str">
            <v>E99</v>
          </cell>
          <cell r="E4045" t="str">
            <v>M101</v>
          </cell>
          <cell r="F4045" t="str">
            <v>MS01</v>
          </cell>
          <cell r="CF4045">
            <v>1</v>
          </cell>
          <cell r="CG4045">
            <v>1</v>
          </cell>
          <cell r="CH4045">
            <v>1</v>
          </cell>
          <cell r="CI4045">
            <v>1</v>
          </cell>
          <cell r="CJ4045">
            <v>1</v>
          </cell>
          <cell r="CK4045">
            <v>1</v>
          </cell>
          <cell r="CL4045">
            <v>1</v>
          </cell>
          <cell r="CN4045">
            <v>38</v>
          </cell>
        </row>
        <row r="4046">
          <cell r="A4046">
            <v>499107014013</v>
          </cell>
          <cell r="B4046" t="str">
            <v>HATRACK SUPPORT TUBE_595</v>
          </cell>
          <cell r="C4046" t="str">
            <v>EA</v>
          </cell>
          <cell r="D4046" t="str">
            <v>E99</v>
          </cell>
          <cell r="E4046" t="str">
            <v>M101</v>
          </cell>
          <cell r="F4046" t="str">
            <v>MS01</v>
          </cell>
          <cell r="CJ4046">
            <v>2</v>
          </cell>
          <cell r="CK4046">
            <v>2</v>
          </cell>
          <cell r="CN4046">
            <v>26</v>
          </cell>
        </row>
        <row r="4047">
          <cell r="A4047">
            <v>499107014015</v>
          </cell>
          <cell r="B4047" t="str">
            <v>ROOF HATCH TUBE</v>
          </cell>
          <cell r="C4047" t="str">
            <v>EA</v>
          </cell>
          <cell r="D4047" t="str">
            <v>E99</v>
          </cell>
          <cell r="E4047" t="str">
            <v>M101</v>
          </cell>
          <cell r="F4047" t="str">
            <v>MS01</v>
          </cell>
          <cell r="CF4047">
            <v>2</v>
          </cell>
          <cell r="CG4047">
            <v>2</v>
          </cell>
          <cell r="CH4047">
            <v>2</v>
          </cell>
          <cell r="CI4047">
            <v>2</v>
          </cell>
          <cell r="CJ4047">
            <v>2</v>
          </cell>
          <cell r="CK4047">
            <v>2</v>
          </cell>
          <cell r="CL4047">
            <v>2</v>
          </cell>
          <cell r="CN4047">
            <v>76</v>
          </cell>
        </row>
        <row r="4048">
          <cell r="A4048">
            <v>499107084025</v>
          </cell>
          <cell r="B4048" t="str">
            <v>C PROFILE_640 LEN</v>
          </cell>
          <cell r="C4048" t="str">
            <v>EA</v>
          </cell>
          <cell r="D4048" t="str">
            <v>E99</v>
          </cell>
          <cell r="E4048" t="str">
            <v>M101</v>
          </cell>
          <cell r="F4048" t="str">
            <v>MS01</v>
          </cell>
          <cell r="CH4048">
            <v>3</v>
          </cell>
          <cell r="CJ4048">
            <v>3</v>
          </cell>
          <cell r="CK4048">
            <v>3</v>
          </cell>
          <cell r="CN4048">
            <v>42</v>
          </cell>
        </row>
        <row r="4049">
          <cell r="A4049">
            <v>499107084027</v>
          </cell>
          <cell r="B4049" t="str">
            <v>C PROFILE_689 LEN</v>
          </cell>
          <cell r="C4049" t="str">
            <v>EA</v>
          </cell>
          <cell r="D4049" t="str">
            <v>E99</v>
          </cell>
          <cell r="E4049" t="str">
            <v>M101</v>
          </cell>
          <cell r="F4049" t="str">
            <v>MS01</v>
          </cell>
          <cell r="CF4049">
            <v>1</v>
          </cell>
          <cell r="CG4049">
            <v>1</v>
          </cell>
          <cell r="CH4049">
            <v>1</v>
          </cell>
          <cell r="CI4049">
            <v>1</v>
          </cell>
          <cell r="CJ4049">
            <v>1</v>
          </cell>
          <cell r="CK4049">
            <v>1</v>
          </cell>
          <cell r="CL4049">
            <v>1</v>
          </cell>
          <cell r="CN4049">
            <v>38</v>
          </cell>
        </row>
        <row r="4050">
          <cell r="A4050">
            <v>499107084030</v>
          </cell>
          <cell r="B4050" t="str">
            <v>C PROFILE_110 LEN</v>
          </cell>
          <cell r="C4050" t="str">
            <v>EA</v>
          </cell>
          <cell r="D4050" t="str">
            <v>E99</v>
          </cell>
          <cell r="E4050" t="str">
            <v>M101</v>
          </cell>
          <cell r="F4050" t="str">
            <v>MS01</v>
          </cell>
          <cell r="CF4050">
            <v>1</v>
          </cell>
          <cell r="CG4050">
            <v>1</v>
          </cell>
          <cell r="CH4050">
            <v>1</v>
          </cell>
          <cell r="CI4050">
            <v>1</v>
          </cell>
          <cell r="CJ4050">
            <v>1</v>
          </cell>
          <cell r="CK4050">
            <v>1</v>
          </cell>
          <cell r="CL4050">
            <v>1</v>
          </cell>
          <cell r="CN4050">
            <v>38</v>
          </cell>
        </row>
        <row r="4051">
          <cell r="A4051">
            <v>499107084031</v>
          </cell>
          <cell r="B4051" t="str">
            <v>C PROFILE_124 LEN</v>
          </cell>
          <cell r="C4051" t="str">
            <v>EA</v>
          </cell>
          <cell r="D4051" t="str">
            <v>E99</v>
          </cell>
          <cell r="E4051" t="str">
            <v>M101</v>
          </cell>
          <cell r="F4051" t="str">
            <v>MS01</v>
          </cell>
          <cell r="CH4051">
            <v>1</v>
          </cell>
          <cell r="CI4051">
            <v>1</v>
          </cell>
          <cell r="CJ4051">
            <v>1</v>
          </cell>
          <cell r="CK4051">
            <v>1</v>
          </cell>
          <cell r="CL4051">
            <v>1</v>
          </cell>
          <cell r="CN4051">
            <v>16</v>
          </cell>
        </row>
        <row r="4052">
          <cell r="A4052">
            <v>499107084035</v>
          </cell>
          <cell r="B4052" t="str">
            <v>Z PROFILE-3</v>
          </cell>
          <cell r="C4052" t="str">
            <v>EA</v>
          </cell>
          <cell r="D4052" t="str">
            <v>E99</v>
          </cell>
          <cell r="E4052" t="str">
            <v>M101</v>
          </cell>
          <cell r="F4052" t="str">
            <v>MS01</v>
          </cell>
          <cell r="CH4052">
            <v>4</v>
          </cell>
          <cell r="CJ4052">
            <v>4</v>
          </cell>
          <cell r="CK4052">
            <v>4</v>
          </cell>
          <cell r="CN4052">
            <v>56</v>
          </cell>
        </row>
        <row r="4053">
          <cell r="A4053">
            <v>499107084040</v>
          </cell>
          <cell r="B4053" t="str">
            <v>Z PROFILE-8</v>
          </cell>
          <cell r="C4053" t="str">
            <v>EA</v>
          </cell>
          <cell r="D4053" t="str">
            <v>E99</v>
          </cell>
          <cell r="E4053" t="str">
            <v>M101</v>
          </cell>
          <cell r="F4053" t="str">
            <v>MS01</v>
          </cell>
          <cell r="CH4053">
            <v>2</v>
          </cell>
          <cell r="CI4053">
            <v>2</v>
          </cell>
          <cell r="CJ4053">
            <v>2</v>
          </cell>
          <cell r="CK4053">
            <v>2</v>
          </cell>
          <cell r="CL4053">
            <v>2</v>
          </cell>
          <cell r="CN4053">
            <v>32</v>
          </cell>
        </row>
        <row r="4054">
          <cell r="A4054">
            <v>499107084041</v>
          </cell>
          <cell r="B4054" t="str">
            <v>Z PROFILE-9</v>
          </cell>
          <cell r="C4054" t="str">
            <v>EA</v>
          </cell>
          <cell r="D4054" t="str">
            <v>E99</v>
          </cell>
          <cell r="E4054" t="str">
            <v>M101</v>
          </cell>
          <cell r="F4054" t="str">
            <v>MS01</v>
          </cell>
          <cell r="CF4054">
            <v>2</v>
          </cell>
          <cell r="CG4054">
            <v>2</v>
          </cell>
          <cell r="CH4054">
            <v>2</v>
          </cell>
          <cell r="CI4054">
            <v>2</v>
          </cell>
          <cell r="CJ4054">
            <v>2</v>
          </cell>
          <cell r="CK4054">
            <v>2</v>
          </cell>
          <cell r="CL4054">
            <v>2</v>
          </cell>
          <cell r="CN4054">
            <v>76</v>
          </cell>
        </row>
        <row r="4055">
          <cell r="A4055">
            <v>499107084042</v>
          </cell>
          <cell r="B4055" t="str">
            <v>DRIVER PARTITION SUPPORT PLATE</v>
          </cell>
          <cell r="C4055" t="str">
            <v>EA</v>
          </cell>
          <cell r="D4055" t="str">
            <v>E99</v>
          </cell>
          <cell r="E4055" t="str">
            <v>M101</v>
          </cell>
          <cell r="F4055" t="str">
            <v>MS01</v>
          </cell>
          <cell r="CB4055">
            <v>4</v>
          </cell>
          <cell r="CC4055">
            <v>4</v>
          </cell>
          <cell r="CD4055">
            <v>4</v>
          </cell>
          <cell r="CE4055">
            <v>4</v>
          </cell>
          <cell r="CH4055">
            <v>1</v>
          </cell>
          <cell r="CJ4055">
            <v>4</v>
          </cell>
          <cell r="CK4055">
            <v>4</v>
          </cell>
          <cell r="CN4055">
            <v>69</v>
          </cell>
        </row>
        <row r="4056">
          <cell r="A4056">
            <v>499107084043</v>
          </cell>
          <cell r="B4056" t="str">
            <v>GRAB HANDLE SUPPORT PLATE</v>
          </cell>
          <cell r="C4056" t="str">
            <v>EA</v>
          </cell>
          <cell r="D4056" t="str">
            <v>E99</v>
          </cell>
          <cell r="E4056" t="str">
            <v>M101</v>
          </cell>
          <cell r="F4056" t="str">
            <v>MS01</v>
          </cell>
          <cell r="CB4056">
            <v>2</v>
          </cell>
          <cell r="CC4056">
            <v>7</v>
          </cell>
          <cell r="CD4056">
            <v>8</v>
          </cell>
          <cell r="CE4056">
            <v>2</v>
          </cell>
          <cell r="CF4056">
            <v>7</v>
          </cell>
          <cell r="CG4056">
            <v>7</v>
          </cell>
          <cell r="CH4056">
            <v>12</v>
          </cell>
          <cell r="CI4056">
            <v>8</v>
          </cell>
          <cell r="CJ4056">
            <v>9</v>
          </cell>
          <cell r="CK4056">
            <v>9</v>
          </cell>
          <cell r="CL4056">
            <v>8</v>
          </cell>
          <cell r="CN4056">
            <v>318</v>
          </cell>
        </row>
        <row r="4057">
          <cell r="A4057">
            <v>499107084044</v>
          </cell>
          <cell r="B4057" t="str">
            <v>GRAB HANDLE SUPPORT PLATE</v>
          </cell>
          <cell r="C4057" t="str">
            <v>EA</v>
          </cell>
          <cell r="D4057" t="str">
            <v>E99</v>
          </cell>
          <cell r="E4057" t="str">
            <v>M101</v>
          </cell>
          <cell r="F4057" t="str">
            <v>MS01</v>
          </cell>
          <cell r="CH4057">
            <v>4</v>
          </cell>
          <cell r="CJ4057">
            <v>5</v>
          </cell>
          <cell r="CK4057">
            <v>5</v>
          </cell>
          <cell r="CN4057">
            <v>69</v>
          </cell>
        </row>
        <row r="4058">
          <cell r="A4058">
            <v>499107084045</v>
          </cell>
          <cell r="B4058" t="str">
            <v>Z PROFILE_IDEALE</v>
          </cell>
          <cell r="C4058" t="str">
            <v>EA</v>
          </cell>
          <cell r="D4058" t="str">
            <v>E99</v>
          </cell>
          <cell r="E4058" t="str">
            <v>M101</v>
          </cell>
          <cell r="F4058" t="str">
            <v>MS01</v>
          </cell>
          <cell r="CF4058">
            <v>2</v>
          </cell>
          <cell r="CG4058">
            <v>2</v>
          </cell>
          <cell r="CI4058">
            <v>2</v>
          </cell>
          <cell r="CJ4058">
            <v>2</v>
          </cell>
          <cell r="CK4058">
            <v>2</v>
          </cell>
          <cell r="CL4058">
            <v>2</v>
          </cell>
          <cell r="CN4058">
            <v>74</v>
          </cell>
        </row>
        <row r="4059">
          <cell r="A4059">
            <v>499107084046</v>
          </cell>
          <cell r="B4059" t="str">
            <v>Z PROFILE_968_IDEALE</v>
          </cell>
          <cell r="C4059" t="str">
            <v>EA</v>
          </cell>
          <cell r="D4059" t="str">
            <v>E99</v>
          </cell>
          <cell r="E4059" t="str">
            <v>M101</v>
          </cell>
          <cell r="F4059" t="str">
            <v>MS01</v>
          </cell>
          <cell r="CF4059">
            <v>2</v>
          </cell>
          <cell r="CG4059">
            <v>2</v>
          </cell>
          <cell r="CI4059">
            <v>2</v>
          </cell>
          <cell r="CJ4059">
            <v>2</v>
          </cell>
          <cell r="CK4059">
            <v>2</v>
          </cell>
          <cell r="CL4059">
            <v>2</v>
          </cell>
          <cell r="CN4059">
            <v>74</v>
          </cell>
        </row>
        <row r="4060">
          <cell r="A4060">
            <v>499107084048</v>
          </cell>
          <cell r="B4060" t="str">
            <v>C PROFILE_50X50X30X1.55X645 LEN</v>
          </cell>
          <cell r="C4060" t="str">
            <v>EA</v>
          </cell>
          <cell r="D4060" t="str">
            <v>E99</v>
          </cell>
          <cell r="E4060" t="str">
            <v>M101</v>
          </cell>
          <cell r="F4060" t="str">
            <v>MS01</v>
          </cell>
          <cell r="CF4060">
            <v>1</v>
          </cell>
          <cell r="CG4060">
            <v>1</v>
          </cell>
          <cell r="CI4060">
            <v>1</v>
          </cell>
          <cell r="CJ4060">
            <v>1</v>
          </cell>
          <cell r="CK4060">
            <v>1</v>
          </cell>
          <cell r="CL4060">
            <v>1</v>
          </cell>
          <cell r="CN4060">
            <v>37</v>
          </cell>
        </row>
        <row r="4061">
          <cell r="A4061">
            <v>499107084049</v>
          </cell>
          <cell r="B4061" t="str">
            <v>C PROFILE_50X50X30X1.55_208 LEN</v>
          </cell>
          <cell r="C4061" t="str">
            <v>EA</v>
          </cell>
          <cell r="D4061" t="str">
            <v>E99</v>
          </cell>
          <cell r="E4061" t="str">
            <v>M101</v>
          </cell>
          <cell r="F4061" t="str">
            <v>MS01</v>
          </cell>
          <cell r="CF4061">
            <v>1</v>
          </cell>
          <cell r="CG4061">
            <v>1</v>
          </cell>
          <cell r="CI4061">
            <v>1</v>
          </cell>
          <cell r="CJ4061">
            <v>1</v>
          </cell>
          <cell r="CK4061">
            <v>1</v>
          </cell>
          <cell r="CL4061">
            <v>1</v>
          </cell>
          <cell r="CN4061">
            <v>37</v>
          </cell>
        </row>
        <row r="4062">
          <cell r="A4062">
            <v>499107084050</v>
          </cell>
          <cell r="B4062" t="str">
            <v>Z PROFILE WITH HOLE_468</v>
          </cell>
          <cell r="C4062" t="str">
            <v>EA</v>
          </cell>
          <cell r="D4062" t="str">
            <v>E99</v>
          </cell>
          <cell r="E4062" t="str">
            <v>M101</v>
          </cell>
          <cell r="F4062" t="str">
            <v>MS01</v>
          </cell>
          <cell r="CF4062">
            <v>2</v>
          </cell>
          <cell r="CG4062">
            <v>2</v>
          </cell>
          <cell r="CH4062">
            <v>2</v>
          </cell>
          <cell r="CI4062">
            <v>4</v>
          </cell>
          <cell r="CJ4062">
            <v>2</v>
          </cell>
          <cell r="CK4062">
            <v>2</v>
          </cell>
          <cell r="CL4062">
            <v>4</v>
          </cell>
          <cell r="CN4062">
            <v>80</v>
          </cell>
        </row>
        <row r="4063">
          <cell r="A4063">
            <v>499107084051</v>
          </cell>
          <cell r="B4063" t="str">
            <v>Z PROFILE WITH HOLE_640-01</v>
          </cell>
          <cell r="C4063" t="str">
            <v>EA</v>
          </cell>
          <cell r="D4063" t="str">
            <v>E99</v>
          </cell>
          <cell r="E4063" t="str">
            <v>M101</v>
          </cell>
          <cell r="F4063" t="str">
            <v>MS01</v>
          </cell>
          <cell r="CH4063">
            <v>4</v>
          </cell>
          <cell r="CJ4063">
            <v>4</v>
          </cell>
          <cell r="CK4063">
            <v>4</v>
          </cell>
          <cell r="CN4063">
            <v>56</v>
          </cell>
        </row>
        <row r="4064">
          <cell r="A4064">
            <v>499107084052</v>
          </cell>
          <cell r="B4064" t="str">
            <v>Z PROFILE WITH HOLE_640-02</v>
          </cell>
          <cell r="C4064" t="str">
            <v>EA</v>
          </cell>
          <cell r="D4064" t="str">
            <v>E99</v>
          </cell>
          <cell r="E4064" t="str">
            <v>M101</v>
          </cell>
          <cell r="F4064" t="str">
            <v>MS01</v>
          </cell>
          <cell r="CH4064">
            <v>4</v>
          </cell>
          <cell r="CI4064">
            <v>8</v>
          </cell>
          <cell r="CJ4064">
            <v>4</v>
          </cell>
          <cell r="CK4064">
            <v>4</v>
          </cell>
          <cell r="CL4064">
            <v>8</v>
          </cell>
          <cell r="CN4064">
            <v>72</v>
          </cell>
        </row>
        <row r="4065">
          <cell r="A4065">
            <v>499107084053</v>
          </cell>
          <cell r="B4065" t="str">
            <v>Z PROFILE WITH HOLE-591MM</v>
          </cell>
          <cell r="C4065" t="str">
            <v>EA</v>
          </cell>
          <cell r="D4065" t="str">
            <v>E99</v>
          </cell>
          <cell r="E4065" t="str">
            <v>M101</v>
          </cell>
          <cell r="F4065" t="str">
            <v>MS01</v>
          </cell>
          <cell r="CH4065">
            <v>2</v>
          </cell>
          <cell r="CJ4065">
            <v>2</v>
          </cell>
          <cell r="CK4065">
            <v>2</v>
          </cell>
          <cell r="CN4065">
            <v>28</v>
          </cell>
        </row>
        <row r="4066">
          <cell r="A4066">
            <v>499107084054</v>
          </cell>
          <cell r="B4066" t="str">
            <v>Z PROFILE WITH HOLE_689</v>
          </cell>
          <cell r="C4066" t="str">
            <v>EA</v>
          </cell>
          <cell r="D4066" t="str">
            <v>E99</v>
          </cell>
          <cell r="E4066" t="str">
            <v>M101</v>
          </cell>
          <cell r="F4066" t="str">
            <v>MS01</v>
          </cell>
          <cell r="CF4066">
            <v>2</v>
          </cell>
          <cell r="CG4066">
            <v>2</v>
          </cell>
          <cell r="CH4066">
            <v>2</v>
          </cell>
          <cell r="CI4066">
            <v>2</v>
          </cell>
          <cell r="CJ4066">
            <v>2</v>
          </cell>
          <cell r="CK4066">
            <v>2</v>
          </cell>
          <cell r="CL4066">
            <v>2</v>
          </cell>
          <cell r="CN4066">
            <v>76</v>
          </cell>
        </row>
        <row r="4067">
          <cell r="A4067">
            <v>499107084055</v>
          </cell>
          <cell r="B4067" t="str">
            <v>C PROFILE 597 LEN WITH HOLE</v>
          </cell>
          <cell r="C4067" t="str">
            <v>EA</v>
          </cell>
          <cell r="D4067" t="str">
            <v>E99</v>
          </cell>
          <cell r="E4067" t="str">
            <v>M101</v>
          </cell>
          <cell r="F4067" t="str">
            <v>MS01</v>
          </cell>
          <cell r="CF4067">
            <v>1</v>
          </cell>
          <cell r="CG4067">
            <v>1</v>
          </cell>
          <cell r="CH4067">
            <v>1</v>
          </cell>
          <cell r="CI4067">
            <v>1</v>
          </cell>
          <cell r="CJ4067">
            <v>1</v>
          </cell>
          <cell r="CK4067">
            <v>1</v>
          </cell>
          <cell r="CL4067">
            <v>1</v>
          </cell>
          <cell r="CN4067">
            <v>38</v>
          </cell>
        </row>
        <row r="4068">
          <cell r="A4068">
            <v>499107084056</v>
          </cell>
          <cell r="B4068" t="str">
            <v>C PROFILE 640 LEN WITH HOLE</v>
          </cell>
          <cell r="C4068" t="str">
            <v>EA</v>
          </cell>
          <cell r="D4068" t="str">
            <v>E99</v>
          </cell>
          <cell r="E4068" t="str">
            <v>M101</v>
          </cell>
          <cell r="F4068" t="str">
            <v>MS01</v>
          </cell>
          <cell r="CH4068">
            <v>1</v>
          </cell>
          <cell r="CJ4068">
            <v>1</v>
          </cell>
          <cell r="CK4068">
            <v>1</v>
          </cell>
          <cell r="CN4068">
            <v>14</v>
          </cell>
        </row>
        <row r="4069">
          <cell r="A4069">
            <v>499107084057</v>
          </cell>
          <cell r="B4069" t="str">
            <v>C PROFILE 640 LEN WITH HOLE-02</v>
          </cell>
          <cell r="C4069" t="str">
            <v>EA</v>
          </cell>
          <cell r="D4069" t="str">
            <v>E99</v>
          </cell>
          <cell r="E4069" t="str">
            <v>M101</v>
          </cell>
          <cell r="F4069" t="str">
            <v>MS01</v>
          </cell>
          <cell r="CH4069">
            <v>1</v>
          </cell>
          <cell r="CI4069">
            <v>4</v>
          </cell>
          <cell r="CJ4069">
            <v>1</v>
          </cell>
          <cell r="CK4069">
            <v>1</v>
          </cell>
          <cell r="CL4069">
            <v>4</v>
          </cell>
          <cell r="CN4069">
            <v>22</v>
          </cell>
        </row>
        <row r="4070">
          <cell r="A4070">
            <v>499107084058</v>
          </cell>
          <cell r="B4070" t="str">
            <v>C PROFILE 640 LEN WITH HOLE-03</v>
          </cell>
          <cell r="C4070" t="str">
            <v>EA</v>
          </cell>
          <cell r="D4070" t="str">
            <v>E99</v>
          </cell>
          <cell r="E4070" t="str">
            <v>M101</v>
          </cell>
          <cell r="F4070" t="str">
            <v>MS01</v>
          </cell>
          <cell r="CH4070">
            <v>1</v>
          </cell>
          <cell r="CJ4070">
            <v>1</v>
          </cell>
          <cell r="CK4070">
            <v>1</v>
          </cell>
          <cell r="CN4070">
            <v>14</v>
          </cell>
        </row>
        <row r="4071">
          <cell r="A4071">
            <v>499107084059</v>
          </cell>
          <cell r="B4071" t="str">
            <v>C PROFILE 591 LEN WITH HOLE-03</v>
          </cell>
          <cell r="C4071" t="str">
            <v>EA</v>
          </cell>
          <cell r="D4071" t="str">
            <v>E99</v>
          </cell>
          <cell r="E4071" t="str">
            <v>M101</v>
          </cell>
          <cell r="F4071" t="str">
            <v>MS01</v>
          </cell>
          <cell r="CH4071">
            <v>1</v>
          </cell>
          <cell r="CI4071">
            <v>1</v>
          </cell>
          <cell r="CJ4071">
            <v>1</v>
          </cell>
          <cell r="CK4071">
            <v>1</v>
          </cell>
          <cell r="CL4071">
            <v>1</v>
          </cell>
          <cell r="CN4071">
            <v>16</v>
          </cell>
        </row>
        <row r="4072">
          <cell r="A4072">
            <v>499107084060</v>
          </cell>
          <cell r="B4072" t="str">
            <v>Z-PROFIEL-01</v>
          </cell>
          <cell r="C4072" t="str">
            <v>EA</v>
          </cell>
          <cell r="D4072" t="str">
            <v>E99</v>
          </cell>
          <cell r="E4072" t="str">
            <v>M101</v>
          </cell>
          <cell r="F4072" t="str">
            <v>MS01</v>
          </cell>
          <cell r="CF4072">
            <v>2</v>
          </cell>
          <cell r="CG4072">
            <v>2</v>
          </cell>
          <cell r="CH4072">
            <v>2</v>
          </cell>
          <cell r="CI4072">
            <v>2</v>
          </cell>
          <cell r="CJ4072">
            <v>2</v>
          </cell>
          <cell r="CK4072">
            <v>2</v>
          </cell>
          <cell r="CL4072">
            <v>2</v>
          </cell>
          <cell r="CN4072">
            <v>76</v>
          </cell>
        </row>
        <row r="4073">
          <cell r="A4073">
            <v>499107084061</v>
          </cell>
          <cell r="B4073" t="str">
            <v>C PROFILE 50X50X30X1.55X468 W/ HOLE</v>
          </cell>
          <cell r="C4073" t="str">
            <v>EA</v>
          </cell>
          <cell r="D4073" t="str">
            <v>E99</v>
          </cell>
          <cell r="E4073" t="str">
            <v>M101</v>
          </cell>
          <cell r="F4073" t="str">
            <v>MS01</v>
          </cell>
          <cell r="CF4073">
            <v>1</v>
          </cell>
          <cell r="CG4073">
            <v>1</v>
          </cell>
          <cell r="CH4073">
            <v>1</v>
          </cell>
          <cell r="CI4073">
            <v>2</v>
          </cell>
          <cell r="CJ4073">
            <v>1</v>
          </cell>
          <cell r="CK4073">
            <v>1</v>
          </cell>
          <cell r="CL4073">
            <v>2</v>
          </cell>
          <cell r="CN4073">
            <v>40</v>
          </cell>
        </row>
        <row r="4074">
          <cell r="A4074">
            <v>499107084062</v>
          </cell>
          <cell r="B4074" t="str">
            <v>EMEG DECRL REGN</v>
          </cell>
          <cell r="C4074" t="str">
            <v>EA</v>
          </cell>
          <cell r="D4074" t="str">
            <v>E99</v>
          </cell>
          <cell r="E4074" t="str">
            <v>M101</v>
          </cell>
          <cell r="F4074" t="str">
            <v>MS01</v>
          </cell>
          <cell r="CF4074">
            <v>1</v>
          </cell>
          <cell r="CG4074">
            <v>1</v>
          </cell>
          <cell r="CH4074">
            <v>1</v>
          </cell>
          <cell r="CJ4074">
            <v>1</v>
          </cell>
          <cell r="CK4074">
            <v>1</v>
          </cell>
          <cell r="CM4074">
            <v>1</v>
          </cell>
          <cell r="CN4074">
            <v>44</v>
          </cell>
        </row>
        <row r="4075">
          <cell r="A4075">
            <v>499107084090</v>
          </cell>
          <cell r="B4075" t="str">
            <v>C PROFILE_730 LEN</v>
          </cell>
          <cell r="C4075" t="str">
            <v>EA</v>
          </cell>
          <cell r="D4075" t="str">
            <v>E99</v>
          </cell>
          <cell r="E4075" t="str">
            <v>M101</v>
          </cell>
          <cell r="F4075" t="str">
            <v>MS01</v>
          </cell>
          <cell r="CH4075">
            <v>1</v>
          </cell>
          <cell r="CJ4075">
            <v>1</v>
          </cell>
          <cell r="CK4075">
            <v>1</v>
          </cell>
          <cell r="CN4075">
            <v>14</v>
          </cell>
        </row>
        <row r="4076">
          <cell r="A4076">
            <v>499107084103</v>
          </cell>
          <cell r="B4076" t="str">
            <v>PARTITION SUPPORT PLATE</v>
          </cell>
          <cell r="C4076" t="str">
            <v>EA</v>
          </cell>
          <cell r="D4076" t="str">
            <v>E99</v>
          </cell>
          <cell r="E4076" t="str">
            <v>M101</v>
          </cell>
          <cell r="F4076" t="str">
            <v>MS01</v>
          </cell>
          <cell r="CJ4076">
            <v>1</v>
          </cell>
          <cell r="CK4076">
            <v>1</v>
          </cell>
          <cell r="CN4076">
            <v>13</v>
          </cell>
        </row>
        <row r="4077">
          <cell r="A4077">
            <v>499107084105</v>
          </cell>
          <cell r="B4077" t="str">
            <v>Z PROFILE_IDEALE_705</v>
          </cell>
          <cell r="C4077" t="str">
            <v>EA</v>
          </cell>
          <cell r="D4077" t="str">
            <v>E99</v>
          </cell>
          <cell r="E4077" t="str">
            <v>M101</v>
          </cell>
          <cell r="F4077" t="str">
            <v>MS01</v>
          </cell>
          <cell r="CH4077">
            <v>2</v>
          </cell>
          <cell r="CN4077">
            <v>2</v>
          </cell>
        </row>
        <row r="4078">
          <cell r="A4078">
            <v>499107084106</v>
          </cell>
          <cell r="B4078" t="str">
            <v>Z-PROFILE_IDEALE_730</v>
          </cell>
          <cell r="C4078" t="str">
            <v>EA</v>
          </cell>
          <cell r="D4078" t="str">
            <v>E99</v>
          </cell>
          <cell r="E4078" t="str">
            <v>M101</v>
          </cell>
          <cell r="F4078" t="str">
            <v>MS01</v>
          </cell>
          <cell r="CH4078">
            <v>2</v>
          </cell>
          <cell r="CN4078">
            <v>2</v>
          </cell>
        </row>
        <row r="4079">
          <cell r="A4079">
            <v>499107084107</v>
          </cell>
          <cell r="B4079" t="str">
            <v>Z-PROFILE_IDEALE_550</v>
          </cell>
          <cell r="C4079" t="str">
            <v>EA</v>
          </cell>
          <cell r="D4079" t="str">
            <v>E99</v>
          </cell>
          <cell r="E4079" t="str">
            <v>M101</v>
          </cell>
          <cell r="F4079" t="str">
            <v>MS01</v>
          </cell>
          <cell r="CH4079">
            <v>2</v>
          </cell>
          <cell r="CN4079">
            <v>2</v>
          </cell>
        </row>
        <row r="4080">
          <cell r="A4080">
            <v>499107084108</v>
          </cell>
          <cell r="B4080" t="str">
            <v>C-PROFILE_50X50X30X1.55_705</v>
          </cell>
          <cell r="C4080" t="str">
            <v>EA</v>
          </cell>
          <cell r="D4080" t="str">
            <v>E99</v>
          </cell>
          <cell r="E4080" t="str">
            <v>M101</v>
          </cell>
          <cell r="F4080" t="str">
            <v>MS01</v>
          </cell>
          <cell r="CH4080">
            <v>1</v>
          </cell>
          <cell r="CN4080">
            <v>1</v>
          </cell>
        </row>
        <row r="4081">
          <cell r="A4081">
            <v>499107084109</v>
          </cell>
          <cell r="B4081" t="str">
            <v>C-PROFILE_50X50X30X1.55_550</v>
          </cell>
          <cell r="C4081" t="str">
            <v>EA</v>
          </cell>
          <cell r="D4081" t="str">
            <v>E99</v>
          </cell>
          <cell r="E4081" t="str">
            <v>M101</v>
          </cell>
          <cell r="F4081" t="str">
            <v>MS01</v>
          </cell>
          <cell r="CH4081">
            <v>1</v>
          </cell>
          <cell r="CN4081">
            <v>1</v>
          </cell>
        </row>
        <row r="4082">
          <cell r="A4082">
            <v>499107084110</v>
          </cell>
          <cell r="B4082" t="str">
            <v>ROOF SUPPORT C-SECTION AC UNIT AREA</v>
          </cell>
          <cell r="C4082" t="str">
            <v>EA</v>
          </cell>
          <cell r="D4082" t="str">
            <v>E99</v>
          </cell>
          <cell r="E4082" t="str">
            <v>M101</v>
          </cell>
          <cell r="F4082" t="str">
            <v>MS01</v>
          </cell>
          <cell r="CF4082">
            <v>2</v>
          </cell>
          <cell r="CG4082">
            <v>2</v>
          </cell>
          <cell r="CN4082">
            <v>44</v>
          </cell>
        </row>
        <row r="4083">
          <cell r="A4083">
            <v>499107084111</v>
          </cell>
          <cell r="B4083" t="str">
            <v>ROOF SUPPORT C-SECTION AC UNIT AREA</v>
          </cell>
          <cell r="C4083" t="str">
            <v>EA</v>
          </cell>
          <cell r="D4083" t="str">
            <v>E99</v>
          </cell>
          <cell r="E4083" t="str">
            <v>M101</v>
          </cell>
          <cell r="F4083" t="str">
            <v>MS01</v>
          </cell>
          <cell r="CF4083">
            <v>2</v>
          </cell>
          <cell r="CG4083">
            <v>2</v>
          </cell>
          <cell r="CN4083">
            <v>44</v>
          </cell>
        </row>
        <row r="4084">
          <cell r="A4084">
            <v>499107084112</v>
          </cell>
          <cell r="B4084" t="str">
            <v>ROOF Z-SECTION - 02</v>
          </cell>
          <cell r="C4084" t="str">
            <v>EA</v>
          </cell>
          <cell r="D4084" t="str">
            <v>E99</v>
          </cell>
          <cell r="E4084" t="str">
            <v>M101</v>
          </cell>
          <cell r="F4084" t="str">
            <v>MS01</v>
          </cell>
          <cell r="CF4084">
            <v>2</v>
          </cell>
          <cell r="CG4084">
            <v>2</v>
          </cell>
          <cell r="CN4084">
            <v>44</v>
          </cell>
        </row>
        <row r="4085">
          <cell r="A4085">
            <v>499107084113</v>
          </cell>
          <cell r="B4085" t="str">
            <v>ROOF SUPPORT C-SECTION AC UNIT AREA</v>
          </cell>
          <cell r="C4085" t="str">
            <v>EA</v>
          </cell>
          <cell r="D4085" t="str">
            <v>E99</v>
          </cell>
          <cell r="E4085" t="str">
            <v>M101</v>
          </cell>
          <cell r="F4085" t="str">
            <v>MS01</v>
          </cell>
          <cell r="CF4085">
            <v>2</v>
          </cell>
          <cell r="CG4085">
            <v>2</v>
          </cell>
          <cell r="CN4085">
            <v>44</v>
          </cell>
        </row>
        <row r="4086">
          <cell r="A4086">
            <v>499107084114</v>
          </cell>
          <cell r="B4086" t="str">
            <v>ROOF Z-SECTION - 02</v>
          </cell>
          <cell r="C4086" t="str">
            <v>EA</v>
          </cell>
          <cell r="D4086" t="str">
            <v>E99</v>
          </cell>
          <cell r="E4086" t="str">
            <v>M101</v>
          </cell>
          <cell r="F4086" t="str">
            <v>MS01</v>
          </cell>
          <cell r="CF4086">
            <v>2</v>
          </cell>
          <cell r="CG4086">
            <v>2</v>
          </cell>
          <cell r="CN4086">
            <v>44</v>
          </cell>
        </row>
        <row r="4087">
          <cell r="A4087">
            <v>499107084115</v>
          </cell>
          <cell r="B4087" t="str">
            <v>ROOF Z-SECTION - 02</v>
          </cell>
          <cell r="C4087" t="str">
            <v>EA</v>
          </cell>
          <cell r="D4087" t="str">
            <v>E99</v>
          </cell>
          <cell r="E4087" t="str">
            <v>M101</v>
          </cell>
          <cell r="F4087" t="str">
            <v>MS01</v>
          </cell>
          <cell r="CF4087">
            <v>2</v>
          </cell>
          <cell r="CG4087">
            <v>2</v>
          </cell>
          <cell r="CI4087">
            <v>2</v>
          </cell>
          <cell r="CL4087">
            <v>2</v>
          </cell>
          <cell r="CN4087">
            <v>48</v>
          </cell>
        </row>
        <row r="4088">
          <cell r="A4088">
            <v>499107084116</v>
          </cell>
          <cell r="B4088" t="str">
            <v>ROOF SUPPORT C-SECTION AC UNIT AREA</v>
          </cell>
          <cell r="C4088" t="str">
            <v>EA</v>
          </cell>
          <cell r="D4088" t="str">
            <v>E99</v>
          </cell>
          <cell r="E4088" t="str">
            <v>M101</v>
          </cell>
          <cell r="F4088" t="str">
            <v>MS01</v>
          </cell>
          <cell r="CF4088">
            <v>2</v>
          </cell>
          <cell r="CG4088">
            <v>2</v>
          </cell>
          <cell r="CN4088">
            <v>44</v>
          </cell>
        </row>
        <row r="4089">
          <cell r="A4089">
            <v>499107084117</v>
          </cell>
          <cell r="B4089" t="str">
            <v>Z PROFILE-LN_198</v>
          </cell>
          <cell r="C4089" t="str">
            <v>EA</v>
          </cell>
          <cell r="D4089" t="str">
            <v>E99</v>
          </cell>
          <cell r="E4089" t="str">
            <v>M101</v>
          </cell>
          <cell r="F4089" t="str">
            <v>MS01</v>
          </cell>
          <cell r="CF4089">
            <v>2</v>
          </cell>
          <cell r="CG4089">
            <v>2</v>
          </cell>
          <cell r="CN4089">
            <v>44</v>
          </cell>
        </row>
        <row r="4090">
          <cell r="A4090">
            <v>499107084118</v>
          </cell>
          <cell r="B4090" t="str">
            <v>DRIVER PARTITION SUPPORT PLATE_1618</v>
          </cell>
          <cell r="C4090" t="str">
            <v>EA</v>
          </cell>
          <cell r="D4090" t="str">
            <v>E99</v>
          </cell>
          <cell r="E4090" t="str">
            <v>M101</v>
          </cell>
          <cell r="F4090" t="str">
            <v>MS01</v>
          </cell>
          <cell r="CF4090">
            <v>1</v>
          </cell>
          <cell r="CG4090">
            <v>1</v>
          </cell>
          <cell r="CN4090">
            <v>22</v>
          </cell>
        </row>
        <row r="4091">
          <cell r="A4091">
            <v>499107084119</v>
          </cell>
          <cell r="B4091" t="str">
            <v>Z PROFILE WITH HOLE_732</v>
          </cell>
          <cell r="C4091" t="str">
            <v>EA</v>
          </cell>
          <cell r="D4091" t="str">
            <v>E99</v>
          </cell>
          <cell r="E4091" t="str">
            <v>M101</v>
          </cell>
          <cell r="F4091" t="str">
            <v>MS01</v>
          </cell>
          <cell r="CF4091">
            <v>2</v>
          </cell>
          <cell r="CG4091">
            <v>2</v>
          </cell>
          <cell r="CN4091">
            <v>44</v>
          </cell>
        </row>
        <row r="4092">
          <cell r="A4092">
            <v>499107084121</v>
          </cell>
          <cell r="B4092" t="str">
            <v>Z PROFILE- LN315</v>
          </cell>
          <cell r="C4092" t="str">
            <v>EA</v>
          </cell>
          <cell r="D4092" t="str">
            <v>E99</v>
          </cell>
          <cell r="E4092" t="str">
            <v>M101</v>
          </cell>
          <cell r="F4092" t="str">
            <v>MS01</v>
          </cell>
          <cell r="CF4092">
            <v>4</v>
          </cell>
          <cell r="CG4092">
            <v>4</v>
          </cell>
          <cell r="CI4092">
            <v>4</v>
          </cell>
          <cell r="CL4092">
            <v>4</v>
          </cell>
          <cell r="CN4092">
            <v>96</v>
          </cell>
        </row>
        <row r="4093">
          <cell r="A4093">
            <v>499107084122</v>
          </cell>
          <cell r="B4093" t="str">
            <v>C PROFILE_50X50X30X1.55X315 LEN</v>
          </cell>
          <cell r="C4093" t="str">
            <v>EA</v>
          </cell>
          <cell r="D4093" t="str">
            <v>E99</v>
          </cell>
          <cell r="E4093" t="str">
            <v>M101</v>
          </cell>
          <cell r="F4093" t="str">
            <v>MS01</v>
          </cell>
          <cell r="CF4093">
            <v>2</v>
          </cell>
          <cell r="CG4093">
            <v>2</v>
          </cell>
          <cell r="CI4093">
            <v>2</v>
          </cell>
          <cell r="CL4093">
            <v>2</v>
          </cell>
          <cell r="CN4093">
            <v>48</v>
          </cell>
        </row>
        <row r="4094">
          <cell r="A4094">
            <v>499107084123</v>
          </cell>
          <cell r="B4094" t="str">
            <v>ROOF C PROFILE_809</v>
          </cell>
          <cell r="C4094" t="str">
            <v>EA</v>
          </cell>
          <cell r="D4094" t="str">
            <v>E99</v>
          </cell>
          <cell r="E4094" t="str">
            <v>M101</v>
          </cell>
          <cell r="F4094" t="str">
            <v>MS01</v>
          </cell>
          <cell r="CF4094">
            <v>1</v>
          </cell>
          <cell r="CG4094">
            <v>1</v>
          </cell>
          <cell r="CN4094">
            <v>22</v>
          </cell>
        </row>
        <row r="4095">
          <cell r="A4095">
            <v>499107084124</v>
          </cell>
          <cell r="B4095" t="str">
            <v>ROOF C PROFILE_809</v>
          </cell>
          <cell r="C4095" t="str">
            <v>EA</v>
          </cell>
          <cell r="D4095" t="str">
            <v>E99</v>
          </cell>
          <cell r="E4095" t="str">
            <v>M101</v>
          </cell>
          <cell r="F4095" t="str">
            <v>MS01</v>
          </cell>
          <cell r="CF4095">
            <v>1</v>
          </cell>
          <cell r="CG4095">
            <v>1</v>
          </cell>
          <cell r="CN4095">
            <v>22</v>
          </cell>
        </row>
        <row r="4096">
          <cell r="A4096">
            <v>499107084125</v>
          </cell>
          <cell r="B4096" t="str">
            <v>C-SEC WTH CUT_733</v>
          </cell>
          <cell r="C4096" t="str">
            <v>EA</v>
          </cell>
          <cell r="D4096" t="str">
            <v>E99</v>
          </cell>
          <cell r="E4096" t="str">
            <v>M101</v>
          </cell>
          <cell r="F4096" t="str">
            <v>MS01</v>
          </cell>
          <cell r="CF4096">
            <v>1</v>
          </cell>
          <cell r="CG4096">
            <v>1</v>
          </cell>
          <cell r="CN4096">
            <v>22</v>
          </cell>
        </row>
        <row r="4097">
          <cell r="A4097">
            <v>499107084126</v>
          </cell>
          <cell r="B4097" t="str">
            <v>C-SEC WTH CUT_596</v>
          </cell>
          <cell r="C4097" t="str">
            <v>EA</v>
          </cell>
          <cell r="D4097" t="str">
            <v>E99</v>
          </cell>
          <cell r="E4097" t="str">
            <v>M101</v>
          </cell>
          <cell r="F4097" t="str">
            <v>MS01</v>
          </cell>
          <cell r="CF4097">
            <v>1</v>
          </cell>
          <cell r="CG4097">
            <v>1</v>
          </cell>
          <cell r="CN4097">
            <v>22</v>
          </cell>
        </row>
        <row r="4098">
          <cell r="A4098">
            <v>499107084127</v>
          </cell>
          <cell r="B4098" t="str">
            <v>C-SEC WITH CUT_638</v>
          </cell>
          <cell r="C4098" t="str">
            <v>EA</v>
          </cell>
          <cell r="D4098" t="str">
            <v>E99</v>
          </cell>
          <cell r="E4098" t="str">
            <v>M101</v>
          </cell>
          <cell r="F4098" t="str">
            <v>MS01</v>
          </cell>
          <cell r="CF4098">
            <v>2</v>
          </cell>
          <cell r="CG4098">
            <v>2</v>
          </cell>
          <cell r="CN4098">
            <v>44</v>
          </cell>
        </row>
        <row r="4099">
          <cell r="A4099">
            <v>499107084128</v>
          </cell>
          <cell r="B4099" t="str">
            <v>ELS MOUNTING C PROFILE_150X25X4.25_595L</v>
          </cell>
          <cell r="C4099" t="str">
            <v>EA</v>
          </cell>
          <cell r="D4099" t="str">
            <v>E99</v>
          </cell>
          <cell r="E4099" t="str">
            <v>M101</v>
          </cell>
          <cell r="F4099" t="str">
            <v>MS01</v>
          </cell>
          <cell r="CI4099">
            <v>1</v>
          </cell>
          <cell r="CL4099">
            <v>1</v>
          </cell>
          <cell r="CN4099">
            <v>2</v>
          </cell>
        </row>
        <row r="4100">
          <cell r="A4100">
            <v>499107085002</v>
          </cell>
          <cell r="B4100" t="str">
            <v>ROOF Z-SECTION AT AC UNIT AREA</v>
          </cell>
          <cell r="C4100" t="str">
            <v>EA</v>
          </cell>
          <cell r="D4100" t="str">
            <v>E99</v>
          </cell>
          <cell r="E4100" t="str">
            <v>M101</v>
          </cell>
          <cell r="F4100" t="str">
            <v>MS01</v>
          </cell>
          <cell r="CF4100">
            <v>1</v>
          </cell>
          <cell r="CG4100">
            <v>1</v>
          </cell>
          <cell r="CN4100">
            <v>22</v>
          </cell>
        </row>
        <row r="4101">
          <cell r="A4101">
            <v>499107085003</v>
          </cell>
          <cell r="B4101" t="str">
            <v>ROOF Z-SECTION AT AC UNIT AREA</v>
          </cell>
          <cell r="C4101" t="str">
            <v>EA</v>
          </cell>
          <cell r="D4101" t="str">
            <v>E99</v>
          </cell>
          <cell r="E4101" t="str">
            <v>M101</v>
          </cell>
          <cell r="F4101" t="str">
            <v>MS01</v>
          </cell>
          <cell r="CF4101">
            <v>1</v>
          </cell>
          <cell r="CG4101">
            <v>1</v>
          </cell>
          <cell r="CN4101">
            <v>22</v>
          </cell>
        </row>
        <row r="4102">
          <cell r="A4102">
            <v>499107085004</v>
          </cell>
          <cell r="B4102" t="str">
            <v>40x50x40x1.95 Gl_profile869</v>
          </cell>
          <cell r="C4102" t="str">
            <v>EA</v>
          </cell>
          <cell r="D4102" t="str">
            <v>E99</v>
          </cell>
          <cell r="E4102" t="str">
            <v>M101</v>
          </cell>
          <cell r="F4102" t="str">
            <v>MS01</v>
          </cell>
          <cell r="CF4102">
            <v>2</v>
          </cell>
          <cell r="CG4102">
            <v>2</v>
          </cell>
          <cell r="CN4102">
            <v>44</v>
          </cell>
        </row>
        <row r="4103">
          <cell r="A4103">
            <v>499107085005</v>
          </cell>
          <cell r="B4103" t="str">
            <v>AC GRILL SUPPORT L-ANGLE</v>
          </cell>
          <cell r="C4103" t="str">
            <v>EA</v>
          </cell>
          <cell r="D4103" t="str">
            <v>E99</v>
          </cell>
          <cell r="E4103" t="str">
            <v>M101</v>
          </cell>
          <cell r="F4103" t="str">
            <v>MS01</v>
          </cell>
          <cell r="CF4103">
            <v>2</v>
          </cell>
          <cell r="CG4103">
            <v>2</v>
          </cell>
          <cell r="CN4103">
            <v>44</v>
          </cell>
        </row>
        <row r="4104">
          <cell r="A4104">
            <v>499107085006</v>
          </cell>
          <cell r="B4104" t="str">
            <v>AIR COND. CONTOUR ATTACH. REINFORCEMENT</v>
          </cell>
          <cell r="C4104" t="str">
            <v>EA</v>
          </cell>
          <cell r="D4104" t="str">
            <v>E99</v>
          </cell>
          <cell r="E4104" t="str">
            <v>M101</v>
          </cell>
          <cell r="F4104" t="str">
            <v>MS01</v>
          </cell>
          <cell r="CF4104">
            <v>2</v>
          </cell>
          <cell r="CG4104">
            <v>2</v>
          </cell>
          <cell r="CN4104">
            <v>44</v>
          </cell>
        </row>
        <row r="4105">
          <cell r="A4105">
            <v>499107085007</v>
          </cell>
          <cell r="B4105" t="str">
            <v>AC GRILL SUPPORT L-ANGLE</v>
          </cell>
          <cell r="C4105" t="str">
            <v>EA</v>
          </cell>
          <cell r="D4105" t="str">
            <v>E99</v>
          </cell>
          <cell r="E4105" t="str">
            <v>M101</v>
          </cell>
          <cell r="F4105" t="str">
            <v>MS01</v>
          </cell>
          <cell r="CF4105">
            <v>1</v>
          </cell>
          <cell r="CG4105">
            <v>1</v>
          </cell>
          <cell r="CN4105">
            <v>22</v>
          </cell>
        </row>
        <row r="4106">
          <cell r="A4106">
            <v>499107085008</v>
          </cell>
          <cell r="B4106" t="str">
            <v>40x50x40x1.95 Gl_profile409</v>
          </cell>
          <cell r="C4106" t="str">
            <v>EA</v>
          </cell>
          <cell r="D4106" t="str">
            <v>E99</v>
          </cell>
          <cell r="E4106" t="str">
            <v>M101</v>
          </cell>
          <cell r="F4106" t="str">
            <v>MS01</v>
          </cell>
          <cell r="CF4106">
            <v>2</v>
          </cell>
          <cell r="CG4106">
            <v>2</v>
          </cell>
          <cell r="CN4106">
            <v>44</v>
          </cell>
        </row>
        <row r="4107">
          <cell r="A4107">
            <v>499107085009</v>
          </cell>
          <cell r="B4107" t="str">
            <v>AC GRILL SUPPORT L-ANGLE</v>
          </cell>
          <cell r="C4107" t="str">
            <v>EA</v>
          </cell>
          <cell r="D4107" t="str">
            <v>E99</v>
          </cell>
          <cell r="E4107" t="str">
            <v>M101</v>
          </cell>
          <cell r="F4107" t="str">
            <v>MS01</v>
          </cell>
          <cell r="CF4107">
            <v>2</v>
          </cell>
          <cell r="CG4107">
            <v>2</v>
          </cell>
          <cell r="CN4107">
            <v>44</v>
          </cell>
        </row>
        <row r="4108">
          <cell r="A4108">
            <v>499107085010</v>
          </cell>
          <cell r="B4108" t="str">
            <v>AIR COND. CONTOUR ATTACH. REIN_02</v>
          </cell>
          <cell r="C4108" t="str">
            <v>EA</v>
          </cell>
          <cell r="D4108" t="str">
            <v>E99</v>
          </cell>
          <cell r="E4108" t="str">
            <v>M101</v>
          </cell>
          <cell r="F4108" t="str">
            <v>MS01</v>
          </cell>
          <cell r="CF4108">
            <v>2</v>
          </cell>
          <cell r="CG4108">
            <v>2</v>
          </cell>
          <cell r="CN4108">
            <v>44</v>
          </cell>
        </row>
        <row r="4109">
          <cell r="A4109">
            <v>499107085011</v>
          </cell>
          <cell r="B4109" t="str">
            <v>40x50x40x1.95 Gl_profile638</v>
          </cell>
          <cell r="C4109" t="str">
            <v>EA</v>
          </cell>
          <cell r="D4109" t="str">
            <v>E99</v>
          </cell>
          <cell r="E4109" t="str">
            <v>M101</v>
          </cell>
          <cell r="F4109" t="str">
            <v>MS01</v>
          </cell>
          <cell r="CF4109">
            <v>2</v>
          </cell>
          <cell r="CG4109">
            <v>2</v>
          </cell>
          <cell r="CN4109">
            <v>44</v>
          </cell>
        </row>
        <row r="4110">
          <cell r="A4110">
            <v>499107085012</v>
          </cell>
          <cell r="B4110" t="str">
            <v>AC GRILL SUPPORT L-ANGLE_03</v>
          </cell>
          <cell r="C4110" t="str">
            <v>EA</v>
          </cell>
          <cell r="D4110" t="str">
            <v>E99</v>
          </cell>
          <cell r="E4110" t="str">
            <v>M101</v>
          </cell>
          <cell r="F4110" t="str">
            <v>MS01</v>
          </cell>
          <cell r="CF4110">
            <v>2</v>
          </cell>
          <cell r="CG4110">
            <v>2</v>
          </cell>
          <cell r="CN4110">
            <v>44</v>
          </cell>
        </row>
        <row r="4111">
          <cell r="A4111">
            <v>499107085013</v>
          </cell>
          <cell r="B4111" t="str">
            <v>AIR COND. CONTOUR ATTACH. REIN_03</v>
          </cell>
          <cell r="C4111" t="str">
            <v>EA</v>
          </cell>
          <cell r="D4111" t="str">
            <v>E99</v>
          </cell>
          <cell r="E4111" t="str">
            <v>M101</v>
          </cell>
          <cell r="F4111" t="str">
            <v>MS01</v>
          </cell>
          <cell r="CF4111">
            <v>2</v>
          </cell>
          <cell r="CG4111">
            <v>2</v>
          </cell>
          <cell r="CN4111">
            <v>44</v>
          </cell>
        </row>
        <row r="4112">
          <cell r="A4112">
            <v>499107085014</v>
          </cell>
          <cell r="B4112" t="str">
            <v>ROOF Z-SECTION AT AC UNIT AREA</v>
          </cell>
          <cell r="C4112" t="str">
            <v>EA</v>
          </cell>
          <cell r="D4112" t="str">
            <v>E99</v>
          </cell>
          <cell r="E4112" t="str">
            <v>M101</v>
          </cell>
          <cell r="F4112" t="str">
            <v>MS01</v>
          </cell>
          <cell r="CF4112">
            <v>1</v>
          </cell>
          <cell r="CG4112">
            <v>1</v>
          </cell>
          <cell r="CN4112">
            <v>22</v>
          </cell>
        </row>
        <row r="4113">
          <cell r="A4113">
            <v>499107085015</v>
          </cell>
          <cell r="B4113" t="str">
            <v>ROOF Z-SECTION AT AC UNIT AREA</v>
          </cell>
          <cell r="C4113" t="str">
            <v>EA</v>
          </cell>
          <cell r="D4113" t="str">
            <v>E99</v>
          </cell>
          <cell r="E4113" t="str">
            <v>M101</v>
          </cell>
          <cell r="F4113" t="str">
            <v>MS01</v>
          </cell>
          <cell r="CF4113">
            <v>1</v>
          </cell>
          <cell r="CG4113">
            <v>1</v>
          </cell>
          <cell r="CN4113">
            <v>22</v>
          </cell>
        </row>
        <row r="4114">
          <cell r="A4114">
            <v>499107085016</v>
          </cell>
          <cell r="B4114" t="str">
            <v>AIR FLOW SUPP L-ANGLE</v>
          </cell>
          <cell r="C4114" t="str">
            <v>EA</v>
          </cell>
          <cell r="D4114" t="str">
            <v>E99</v>
          </cell>
          <cell r="E4114" t="str">
            <v>M101</v>
          </cell>
          <cell r="F4114" t="str">
            <v>MS01</v>
          </cell>
          <cell r="CF4114">
            <v>2</v>
          </cell>
          <cell r="CG4114">
            <v>2</v>
          </cell>
          <cell r="CN4114">
            <v>44</v>
          </cell>
        </row>
        <row r="4115">
          <cell r="A4115">
            <v>499107085017</v>
          </cell>
          <cell r="B4115" t="str">
            <v>AIR FLOW SUPP L-ANGLE</v>
          </cell>
          <cell r="C4115" t="str">
            <v>EA</v>
          </cell>
          <cell r="D4115" t="str">
            <v>E99</v>
          </cell>
          <cell r="E4115" t="str">
            <v>M101</v>
          </cell>
          <cell r="F4115" t="str">
            <v>MS01</v>
          </cell>
          <cell r="CF4115">
            <v>2</v>
          </cell>
          <cell r="CG4115">
            <v>2</v>
          </cell>
          <cell r="CN4115">
            <v>44</v>
          </cell>
        </row>
        <row r="4116">
          <cell r="A4116">
            <v>499107085018</v>
          </cell>
          <cell r="B4116" t="str">
            <v>AIR FLOW SUPP L-ANGLE</v>
          </cell>
          <cell r="C4116" t="str">
            <v>EA</v>
          </cell>
          <cell r="D4116" t="str">
            <v>E99</v>
          </cell>
          <cell r="E4116" t="str">
            <v>M101</v>
          </cell>
          <cell r="F4116" t="str">
            <v>MS01</v>
          </cell>
          <cell r="CF4116">
            <v>2</v>
          </cell>
          <cell r="CG4116">
            <v>2</v>
          </cell>
          <cell r="CN4116">
            <v>44</v>
          </cell>
        </row>
        <row r="4117">
          <cell r="A4117">
            <v>499107085044</v>
          </cell>
          <cell r="B4117" t="str">
            <v>ELS MOUNTING C PROFILE_100X25X4.25_596L</v>
          </cell>
          <cell r="C4117" t="str">
            <v>EA</v>
          </cell>
          <cell r="D4117" t="str">
            <v>E99</v>
          </cell>
          <cell r="E4117" t="str">
            <v>M101</v>
          </cell>
          <cell r="F4117" t="str">
            <v>MS01</v>
          </cell>
          <cell r="CF4117">
            <v>1</v>
          </cell>
          <cell r="CG4117">
            <v>1</v>
          </cell>
          <cell r="CN4117">
            <v>22</v>
          </cell>
        </row>
        <row r="4118">
          <cell r="A4118">
            <v>499107086001</v>
          </cell>
          <cell r="B4118" t="str">
            <v>ROOF SUPPORT C-SECTION AC UNIT AREA</v>
          </cell>
          <cell r="C4118" t="str">
            <v>EA</v>
          </cell>
          <cell r="D4118" t="str">
            <v>E99</v>
          </cell>
          <cell r="E4118" t="str">
            <v>M101</v>
          </cell>
          <cell r="F4118" t="str">
            <v>DL1M</v>
          </cell>
          <cell r="CF4118">
            <v>2</v>
          </cell>
          <cell r="CG4118">
            <v>2</v>
          </cell>
          <cell r="CN4118">
            <v>44</v>
          </cell>
        </row>
        <row r="4119">
          <cell r="A4119">
            <v>499107086002</v>
          </cell>
          <cell r="B4119" t="str">
            <v>ROOF SUPPORT C-SECTION AC UNIT AREA</v>
          </cell>
          <cell r="C4119" t="str">
            <v>EA</v>
          </cell>
          <cell r="D4119" t="str">
            <v>E99</v>
          </cell>
          <cell r="E4119" t="str">
            <v>M101</v>
          </cell>
          <cell r="F4119" t="str">
            <v>MS01</v>
          </cell>
          <cell r="CF4119">
            <v>2</v>
          </cell>
          <cell r="CG4119">
            <v>2</v>
          </cell>
          <cell r="CN4119">
            <v>44</v>
          </cell>
        </row>
        <row r="4120">
          <cell r="A4120">
            <v>499112083008</v>
          </cell>
          <cell r="B4120" t="str">
            <v>FRONT MUD FLAP ATTACHING PLATE</v>
          </cell>
          <cell r="C4120" t="str">
            <v>EA</v>
          </cell>
          <cell r="D4120" t="str">
            <v>E99</v>
          </cell>
          <cell r="E4120" t="str">
            <v>M101</v>
          </cell>
          <cell r="F4120" t="str">
            <v>DM14</v>
          </cell>
          <cell r="CF4120">
            <v>2</v>
          </cell>
          <cell r="CG4120">
            <v>2</v>
          </cell>
          <cell r="CH4120">
            <v>2</v>
          </cell>
          <cell r="CI4120">
            <v>2</v>
          </cell>
          <cell r="CJ4120">
            <v>2</v>
          </cell>
          <cell r="CK4120">
            <v>2</v>
          </cell>
          <cell r="CL4120">
            <v>2</v>
          </cell>
          <cell r="CN4120">
            <v>76</v>
          </cell>
        </row>
        <row r="4121">
          <cell r="A4121">
            <v>499112083009</v>
          </cell>
          <cell r="B4121" t="str">
            <v>REAR MUD FLAP ATTACHING PLATE</v>
          </cell>
          <cell r="C4121" t="str">
            <v>EA</v>
          </cell>
          <cell r="D4121" t="str">
            <v>E99</v>
          </cell>
          <cell r="E4121" t="str">
            <v>M101</v>
          </cell>
          <cell r="F4121" t="str">
            <v>DM14</v>
          </cell>
          <cell r="CF4121">
            <v>2</v>
          </cell>
          <cell r="CG4121">
            <v>2</v>
          </cell>
          <cell r="CH4121">
            <v>2</v>
          </cell>
          <cell r="CI4121">
            <v>2</v>
          </cell>
          <cell r="CJ4121">
            <v>2</v>
          </cell>
          <cell r="CK4121">
            <v>2</v>
          </cell>
          <cell r="CL4121">
            <v>2</v>
          </cell>
          <cell r="CN4121">
            <v>76</v>
          </cell>
        </row>
        <row r="4122">
          <cell r="A4122">
            <v>499112083019</v>
          </cell>
          <cell r="B4122" t="str">
            <v>WHEEL FLAP PANEL_07</v>
          </cell>
          <cell r="C4122" t="str">
            <v>EA</v>
          </cell>
          <cell r="D4122" t="str">
            <v>E99</v>
          </cell>
          <cell r="E4122" t="str">
            <v>M101</v>
          </cell>
          <cell r="F4122" t="str">
            <v>MS01</v>
          </cell>
          <cell r="CF4122">
            <v>1</v>
          </cell>
          <cell r="CG4122">
            <v>1</v>
          </cell>
          <cell r="CN4122">
            <v>22</v>
          </cell>
        </row>
        <row r="4123">
          <cell r="A4123">
            <v>499112084003</v>
          </cell>
          <cell r="B4123" t="str">
            <v>REINFORCEMENT FOR WHEEL FLAP</v>
          </cell>
          <cell r="C4123" t="str">
            <v>EA</v>
          </cell>
          <cell r="D4123" t="str">
            <v>E99</v>
          </cell>
          <cell r="E4123" t="str">
            <v>M101</v>
          </cell>
          <cell r="F4123" t="str">
            <v>MS01</v>
          </cell>
          <cell r="CF4123">
            <v>3</v>
          </cell>
          <cell r="CG4123">
            <v>3</v>
          </cell>
          <cell r="CH4123">
            <v>7</v>
          </cell>
          <cell r="CI4123">
            <v>1</v>
          </cell>
          <cell r="CJ4123">
            <v>7</v>
          </cell>
          <cell r="CK4123">
            <v>7</v>
          </cell>
          <cell r="CL4123">
            <v>1</v>
          </cell>
          <cell r="CN4123">
            <v>166</v>
          </cell>
        </row>
        <row r="4124">
          <cell r="A4124">
            <v>499112084006</v>
          </cell>
          <cell r="B4124" t="str">
            <v>WHEEL FLAP SUPPORT ANGLE</v>
          </cell>
          <cell r="C4124" t="str">
            <v>EA</v>
          </cell>
          <cell r="D4124" t="str">
            <v>E99</v>
          </cell>
          <cell r="E4124" t="str">
            <v>M101</v>
          </cell>
          <cell r="F4124" t="str">
            <v>MS01</v>
          </cell>
          <cell r="CH4124">
            <v>1</v>
          </cell>
          <cell r="CJ4124">
            <v>1</v>
          </cell>
          <cell r="CK4124">
            <v>1</v>
          </cell>
          <cell r="CN4124">
            <v>14</v>
          </cell>
        </row>
        <row r="4125">
          <cell r="A4125">
            <v>499112084007</v>
          </cell>
          <cell r="B4125" t="str">
            <v>WHEEL FLAP L ANGLE SUPPORT</v>
          </cell>
          <cell r="C4125" t="str">
            <v>EA</v>
          </cell>
          <cell r="D4125" t="str">
            <v>E99</v>
          </cell>
          <cell r="E4125" t="str">
            <v>M101</v>
          </cell>
          <cell r="F4125" t="str">
            <v>MS01</v>
          </cell>
          <cell r="CH4125">
            <v>1</v>
          </cell>
          <cell r="CJ4125">
            <v>1</v>
          </cell>
          <cell r="CK4125">
            <v>1</v>
          </cell>
          <cell r="CN4125">
            <v>14</v>
          </cell>
        </row>
        <row r="4126">
          <cell r="A4126">
            <v>499112084008</v>
          </cell>
          <cell r="B4126" t="str">
            <v>WHEEL FLAP L ANGLE SUPPORT-03</v>
          </cell>
          <cell r="C4126" t="str">
            <v>EA</v>
          </cell>
          <cell r="D4126" t="str">
            <v>E99</v>
          </cell>
          <cell r="E4126" t="str">
            <v>M101</v>
          </cell>
          <cell r="F4126" t="str">
            <v>MS01</v>
          </cell>
          <cell r="CF4126">
            <v>2</v>
          </cell>
          <cell r="CG4126">
            <v>2</v>
          </cell>
          <cell r="CH4126">
            <v>2</v>
          </cell>
          <cell r="CI4126">
            <v>1</v>
          </cell>
          <cell r="CJ4126">
            <v>2</v>
          </cell>
          <cell r="CK4126">
            <v>2</v>
          </cell>
          <cell r="CL4126">
            <v>1</v>
          </cell>
          <cell r="CN4126">
            <v>74</v>
          </cell>
        </row>
        <row r="4127">
          <cell r="A4127">
            <v>499112084014</v>
          </cell>
          <cell r="B4127" t="str">
            <v>WHEEL FLAP L ANGLE</v>
          </cell>
          <cell r="C4127" t="str">
            <v>EA</v>
          </cell>
          <cell r="D4127" t="str">
            <v>E99</v>
          </cell>
          <cell r="E4127" t="str">
            <v>M101</v>
          </cell>
          <cell r="F4127" t="str">
            <v>MS01</v>
          </cell>
          <cell r="CF4127">
            <v>1</v>
          </cell>
          <cell r="CG4127">
            <v>1</v>
          </cell>
          <cell r="CI4127">
            <v>1</v>
          </cell>
          <cell r="CL4127">
            <v>1</v>
          </cell>
          <cell r="CN4127">
            <v>24</v>
          </cell>
        </row>
        <row r="4128">
          <cell r="A4128">
            <v>499112084015</v>
          </cell>
          <cell r="B4128" t="str">
            <v>WHEEL FLAP L ANGLE _1</v>
          </cell>
          <cell r="C4128" t="str">
            <v>EA</v>
          </cell>
          <cell r="D4128" t="str">
            <v>E99</v>
          </cell>
          <cell r="E4128" t="str">
            <v>M101</v>
          </cell>
          <cell r="F4128" t="str">
            <v>MS01</v>
          </cell>
          <cell r="CF4128">
            <v>1</v>
          </cell>
          <cell r="CG4128">
            <v>1</v>
          </cell>
          <cell r="CI4128">
            <v>1</v>
          </cell>
          <cell r="CL4128">
            <v>1</v>
          </cell>
          <cell r="CN4128">
            <v>24</v>
          </cell>
        </row>
        <row r="4129">
          <cell r="A4129">
            <v>499113003005</v>
          </cell>
          <cell r="B4129" t="str">
            <v>SLB BASE STRUCTURE</v>
          </cell>
          <cell r="C4129" t="str">
            <v>EA</v>
          </cell>
          <cell r="D4129" t="str">
            <v>E99</v>
          </cell>
          <cell r="E4129" t="str">
            <v>M101</v>
          </cell>
          <cell r="F4129" t="str">
            <v>MS01</v>
          </cell>
          <cell r="CH4129">
            <v>1</v>
          </cell>
          <cell r="CN4129">
            <v>1</v>
          </cell>
        </row>
        <row r="4130">
          <cell r="A4130">
            <v>499113014029</v>
          </cell>
          <cell r="B4130" t="str">
            <v>CROSS SUPPORT TUBE</v>
          </cell>
          <cell r="C4130" t="str">
            <v>EA</v>
          </cell>
          <cell r="D4130" t="str">
            <v>E99</v>
          </cell>
          <cell r="E4130" t="str">
            <v>M101</v>
          </cell>
          <cell r="F4130" t="str">
            <v>MS01</v>
          </cell>
          <cell r="CF4130">
            <v>2</v>
          </cell>
          <cell r="CG4130">
            <v>2</v>
          </cell>
          <cell r="CN4130">
            <v>44</v>
          </cell>
        </row>
        <row r="4131">
          <cell r="A4131">
            <v>499113083007</v>
          </cell>
          <cell r="B4131" t="str">
            <v>SLB BOTTOM PANEL</v>
          </cell>
          <cell r="C4131" t="str">
            <v>EA</v>
          </cell>
          <cell r="D4131" t="str">
            <v>E99</v>
          </cell>
          <cell r="E4131" t="str">
            <v>M101</v>
          </cell>
          <cell r="F4131" t="str">
            <v>MS01</v>
          </cell>
          <cell r="CH4131">
            <v>1</v>
          </cell>
          <cell r="CN4131">
            <v>1</v>
          </cell>
        </row>
        <row r="4132">
          <cell r="A4132">
            <v>499113083009</v>
          </cell>
          <cell r="B4132" t="str">
            <v>SIDE SLB CLOSING PANEL LH SIDE</v>
          </cell>
          <cell r="C4132" t="str">
            <v>EA</v>
          </cell>
          <cell r="D4132" t="str">
            <v>E99</v>
          </cell>
          <cell r="E4132" t="str">
            <v>M101</v>
          </cell>
          <cell r="F4132" t="str">
            <v>MS01</v>
          </cell>
          <cell r="CH4132">
            <v>1</v>
          </cell>
          <cell r="CN4132">
            <v>1</v>
          </cell>
        </row>
        <row r="4133">
          <cell r="A4133">
            <v>499113083010</v>
          </cell>
          <cell r="B4133" t="str">
            <v>SIDE SLB RH SIDE PANEL</v>
          </cell>
          <cell r="C4133" t="str">
            <v>EA</v>
          </cell>
          <cell r="D4133" t="str">
            <v>E99</v>
          </cell>
          <cell r="E4133" t="str">
            <v>M101</v>
          </cell>
          <cell r="F4133" t="str">
            <v>MS01</v>
          </cell>
          <cell r="CH4133">
            <v>1</v>
          </cell>
          <cell r="CN4133">
            <v>1</v>
          </cell>
        </row>
        <row r="4134">
          <cell r="A4134">
            <v>499113083011</v>
          </cell>
          <cell r="B4134" t="str">
            <v>SLB CLOSING PLATE</v>
          </cell>
          <cell r="C4134" t="str">
            <v>EA</v>
          </cell>
          <cell r="D4134" t="str">
            <v>E99</v>
          </cell>
          <cell r="E4134" t="str">
            <v>M101</v>
          </cell>
          <cell r="F4134" t="str">
            <v>MS01</v>
          </cell>
          <cell r="CF4134">
            <v>4</v>
          </cell>
          <cell r="CG4134">
            <v>4</v>
          </cell>
          <cell r="CH4134">
            <v>1</v>
          </cell>
          <cell r="CN4134">
            <v>89</v>
          </cell>
        </row>
        <row r="4135">
          <cell r="A4135">
            <v>499113083014</v>
          </cell>
          <cell r="B4135" t="str">
            <v>BATTERY BOX SUPPORT C SECTION_FRONT</v>
          </cell>
          <cell r="C4135" t="str">
            <v>EA</v>
          </cell>
          <cell r="D4135" t="str">
            <v>E99</v>
          </cell>
          <cell r="E4135" t="str">
            <v>M101</v>
          </cell>
          <cell r="F4135" t="str">
            <v>MS01</v>
          </cell>
          <cell r="CF4135">
            <v>1</v>
          </cell>
          <cell r="CG4135">
            <v>1</v>
          </cell>
          <cell r="CN4135">
            <v>22</v>
          </cell>
        </row>
        <row r="4136">
          <cell r="A4136">
            <v>499113083015</v>
          </cell>
          <cell r="B4136" t="str">
            <v>SIDE SLB BACK PANEL_01</v>
          </cell>
          <cell r="C4136" t="str">
            <v>EA</v>
          </cell>
          <cell r="D4136" t="str">
            <v>E99</v>
          </cell>
          <cell r="E4136" t="str">
            <v>M101</v>
          </cell>
          <cell r="F4136" t="str">
            <v>MS01</v>
          </cell>
          <cell r="CH4136">
            <v>1</v>
          </cell>
          <cell r="CN4136">
            <v>1</v>
          </cell>
        </row>
        <row r="4137">
          <cell r="A4137">
            <v>499113083016</v>
          </cell>
          <cell r="B4137" t="str">
            <v>SIDE SLB BACK PANEL_02</v>
          </cell>
          <cell r="C4137" t="str">
            <v>EA</v>
          </cell>
          <cell r="D4137" t="str">
            <v>E99</v>
          </cell>
          <cell r="E4137" t="str">
            <v>M101</v>
          </cell>
          <cell r="F4137" t="str">
            <v>MS01</v>
          </cell>
          <cell r="CH4137">
            <v>1</v>
          </cell>
          <cell r="CN4137">
            <v>1</v>
          </cell>
        </row>
        <row r="4138">
          <cell r="A4138">
            <v>499113083017</v>
          </cell>
          <cell r="B4138" t="str">
            <v>STUD BOLT FIXING</v>
          </cell>
          <cell r="C4138" t="str">
            <v>EA</v>
          </cell>
          <cell r="D4138" t="str">
            <v>E99</v>
          </cell>
          <cell r="E4138" t="str">
            <v>M101</v>
          </cell>
          <cell r="F4138" t="str">
            <v>MS01</v>
          </cell>
          <cell r="CF4138">
            <v>2</v>
          </cell>
          <cell r="CG4138">
            <v>2</v>
          </cell>
          <cell r="CM4138">
            <v>2</v>
          </cell>
          <cell r="CN4138">
            <v>60</v>
          </cell>
        </row>
        <row r="4139">
          <cell r="A4139">
            <v>499113083025</v>
          </cell>
          <cell r="B4139" t="str">
            <v>SIDE SLB BACK PANEL_01</v>
          </cell>
          <cell r="C4139" t="str">
            <v>EA</v>
          </cell>
          <cell r="D4139" t="str">
            <v>E99</v>
          </cell>
          <cell r="E4139" t="str">
            <v>M101</v>
          </cell>
          <cell r="F4139" t="str">
            <v>MS01</v>
          </cell>
          <cell r="CF4139">
            <v>1</v>
          </cell>
          <cell r="CG4139">
            <v>1</v>
          </cell>
          <cell r="CN4139">
            <v>22</v>
          </cell>
        </row>
        <row r="4140">
          <cell r="A4140">
            <v>499113083026</v>
          </cell>
          <cell r="B4140" t="str">
            <v>SIDE BASE BOARD L PROFILE</v>
          </cell>
          <cell r="C4140" t="str">
            <v>EA</v>
          </cell>
          <cell r="D4140" t="str">
            <v>E99</v>
          </cell>
          <cell r="E4140" t="str">
            <v>M101</v>
          </cell>
          <cell r="F4140" t="str">
            <v>MS01</v>
          </cell>
          <cell r="CI4140">
            <v>1</v>
          </cell>
          <cell r="CL4140">
            <v>1</v>
          </cell>
          <cell r="CN4140">
            <v>2</v>
          </cell>
        </row>
        <row r="4141">
          <cell r="A4141">
            <v>499113084006</v>
          </cell>
          <cell r="B4141" t="str">
            <v>C SUPPORT</v>
          </cell>
          <cell r="C4141" t="str">
            <v>EA</v>
          </cell>
          <cell r="D4141" t="str">
            <v>E99</v>
          </cell>
          <cell r="E4141" t="str">
            <v>M101</v>
          </cell>
          <cell r="F4141" t="str">
            <v>DL1M</v>
          </cell>
          <cell r="CH4141">
            <v>1</v>
          </cell>
          <cell r="CN4141">
            <v>1</v>
          </cell>
        </row>
        <row r="4142">
          <cell r="A4142">
            <v>499113084007</v>
          </cell>
          <cell r="B4142" t="str">
            <v>C SUPPORT</v>
          </cell>
          <cell r="C4142" t="str">
            <v>EA</v>
          </cell>
          <cell r="D4142" t="str">
            <v>E99</v>
          </cell>
          <cell r="E4142" t="str">
            <v>M101</v>
          </cell>
          <cell r="F4142" t="str">
            <v>DL1M</v>
          </cell>
          <cell r="CH4142">
            <v>1</v>
          </cell>
          <cell r="CN4142">
            <v>1</v>
          </cell>
        </row>
        <row r="4143">
          <cell r="A4143">
            <v>499113084008</v>
          </cell>
          <cell r="B4143" t="str">
            <v>SLB C SUPPORT</v>
          </cell>
          <cell r="C4143" t="str">
            <v>EA</v>
          </cell>
          <cell r="D4143" t="str">
            <v>E99</v>
          </cell>
          <cell r="E4143" t="str">
            <v>M101</v>
          </cell>
          <cell r="F4143" t="str">
            <v>DL1M</v>
          </cell>
          <cell r="CH4143">
            <v>1</v>
          </cell>
          <cell r="CN4143">
            <v>1</v>
          </cell>
        </row>
        <row r="4144">
          <cell r="A4144">
            <v>499113084009</v>
          </cell>
          <cell r="B4144" t="str">
            <v>SLB SIDE PANEL_01</v>
          </cell>
          <cell r="C4144" t="str">
            <v>EA</v>
          </cell>
          <cell r="D4144" t="str">
            <v>E99</v>
          </cell>
          <cell r="E4144" t="str">
            <v>M101</v>
          </cell>
          <cell r="F4144" t="str">
            <v>MS01</v>
          </cell>
          <cell r="CH4144">
            <v>1</v>
          </cell>
          <cell r="CN4144">
            <v>1</v>
          </cell>
        </row>
        <row r="4145">
          <cell r="A4145">
            <v>499113084010</v>
          </cell>
          <cell r="B4145" t="str">
            <v>SLB SIDE PANEL_02</v>
          </cell>
          <cell r="C4145" t="str">
            <v>EA</v>
          </cell>
          <cell r="D4145" t="str">
            <v>E99</v>
          </cell>
          <cell r="E4145" t="str">
            <v>M101</v>
          </cell>
          <cell r="F4145" t="str">
            <v>MS01</v>
          </cell>
          <cell r="CH4145">
            <v>1</v>
          </cell>
          <cell r="CN4145">
            <v>1</v>
          </cell>
        </row>
        <row r="4146">
          <cell r="A4146">
            <v>499113084015</v>
          </cell>
          <cell r="B4146" t="str">
            <v>SUPPORT PLATE</v>
          </cell>
          <cell r="C4146" t="str">
            <v>EA</v>
          </cell>
          <cell r="D4146" t="str">
            <v>E99</v>
          </cell>
          <cell r="E4146" t="str">
            <v>M101</v>
          </cell>
          <cell r="F4146" t="str">
            <v>MS01</v>
          </cell>
          <cell r="CH4146">
            <v>2</v>
          </cell>
          <cell r="CN4146">
            <v>2</v>
          </cell>
        </row>
        <row r="4147">
          <cell r="A4147">
            <v>499113084016</v>
          </cell>
          <cell r="B4147" t="str">
            <v>SLB PANEL SUPPORT</v>
          </cell>
          <cell r="C4147" t="str">
            <v>EA</v>
          </cell>
          <cell r="D4147" t="str">
            <v>E99</v>
          </cell>
          <cell r="E4147" t="str">
            <v>M101</v>
          </cell>
          <cell r="F4147" t="str">
            <v>MS01</v>
          </cell>
          <cell r="CH4147">
            <v>2</v>
          </cell>
          <cell r="CN4147">
            <v>2</v>
          </cell>
        </row>
        <row r="4148">
          <cell r="A4148">
            <v>499113084017</v>
          </cell>
          <cell r="B4148" t="str">
            <v>SLB PANEL SUPPORT</v>
          </cell>
          <cell r="C4148" t="str">
            <v>EA</v>
          </cell>
          <cell r="D4148" t="str">
            <v>E99</v>
          </cell>
          <cell r="E4148" t="str">
            <v>M101</v>
          </cell>
          <cell r="F4148" t="str">
            <v>MS01</v>
          </cell>
          <cell r="CH4148">
            <v>2</v>
          </cell>
          <cell r="CN4148">
            <v>2</v>
          </cell>
        </row>
        <row r="4149">
          <cell r="A4149">
            <v>499113084024</v>
          </cell>
          <cell r="B4149" t="str">
            <v>SIDE SLB RH SIDE PANEL</v>
          </cell>
          <cell r="C4149" t="str">
            <v>EA</v>
          </cell>
          <cell r="D4149" t="str">
            <v>E99</v>
          </cell>
          <cell r="E4149" t="str">
            <v>M101</v>
          </cell>
          <cell r="F4149" t="str">
            <v>MS01</v>
          </cell>
          <cell r="CF4149">
            <v>1</v>
          </cell>
          <cell r="CG4149">
            <v>1</v>
          </cell>
          <cell r="CN4149">
            <v>22</v>
          </cell>
        </row>
        <row r="4150">
          <cell r="A4150">
            <v>499113084032</v>
          </cell>
          <cell r="B4150" t="str">
            <v>SIDE SLB CLOSING PANEL</v>
          </cell>
          <cell r="C4150" t="str">
            <v>EA</v>
          </cell>
          <cell r="D4150" t="str">
            <v>E99</v>
          </cell>
          <cell r="E4150" t="str">
            <v>M101</v>
          </cell>
          <cell r="F4150" t="str">
            <v>MS01</v>
          </cell>
          <cell r="CF4150">
            <v>1</v>
          </cell>
          <cell r="CG4150">
            <v>1</v>
          </cell>
          <cell r="CN4150">
            <v>22</v>
          </cell>
        </row>
        <row r="4151">
          <cell r="A4151">
            <v>499113084033</v>
          </cell>
          <cell r="B4151" t="str">
            <v>SLB BACK PANEL_02</v>
          </cell>
          <cell r="C4151" t="str">
            <v>EA</v>
          </cell>
          <cell r="D4151" t="str">
            <v>E99</v>
          </cell>
          <cell r="E4151" t="str">
            <v>M101</v>
          </cell>
          <cell r="F4151" t="str">
            <v>MS01</v>
          </cell>
          <cell r="CF4151">
            <v>1</v>
          </cell>
          <cell r="CG4151">
            <v>1</v>
          </cell>
          <cell r="CN4151">
            <v>22</v>
          </cell>
        </row>
        <row r="4152">
          <cell r="A4152">
            <v>499113084034</v>
          </cell>
          <cell r="B4152" t="str">
            <v>SLB BOTTOM PANEL 1</v>
          </cell>
          <cell r="C4152" t="str">
            <v>EA</v>
          </cell>
          <cell r="D4152" t="str">
            <v>E99</v>
          </cell>
          <cell r="E4152" t="str">
            <v>M101</v>
          </cell>
          <cell r="F4152" t="str">
            <v>MS01</v>
          </cell>
          <cell r="CF4152">
            <v>1</v>
          </cell>
          <cell r="CG4152">
            <v>1</v>
          </cell>
          <cell r="CN4152">
            <v>22</v>
          </cell>
        </row>
        <row r="4153">
          <cell r="A4153">
            <v>499113084035</v>
          </cell>
          <cell r="B4153" t="str">
            <v>SLB BOTTOM PANEL 2</v>
          </cell>
          <cell r="C4153" t="str">
            <v>EA</v>
          </cell>
          <cell r="D4153" t="str">
            <v>E99</v>
          </cell>
          <cell r="E4153" t="str">
            <v>M101</v>
          </cell>
          <cell r="F4153" t="str">
            <v>MS01</v>
          </cell>
          <cell r="CF4153">
            <v>1</v>
          </cell>
          <cell r="CG4153">
            <v>1</v>
          </cell>
          <cell r="CN4153">
            <v>22</v>
          </cell>
        </row>
        <row r="4154">
          <cell r="A4154">
            <v>499113084036</v>
          </cell>
          <cell r="B4154" t="str">
            <v>SLB SIDE PANEL_01</v>
          </cell>
          <cell r="C4154" t="str">
            <v>EA</v>
          </cell>
          <cell r="D4154" t="str">
            <v>E99</v>
          </cell>
          <cell r="E4154" t="str">
            <v>M101</v>
          </cell>
          <cell r="F4154" t="str">
            <v>MS01</v>
          </cell>
          <cell r="CF4154">
            <v>1</v>
          </cell>
          <cell r="CG4154">
            <v>1</v>
          </cell>
          <cell r="CN4154">
            <v>22</v>
          </cell>
        </row>
        <row r="4155">
          <cell r="A4155">
            <v>499113084037</v>
          </cell>
          <cell r="B4155" t="str">
            <v>SLB FRONT PANEL_02</v>
          </cell>
          <cell r="C4155" t="str">
            <v>EA</v>
          </cell>
          <cell r="D4155" t="str">
            <v>E99</v>
          </cell>
          <cell r="E4155" t="str">
            <v>M101</v>
          </cell>
          <cell r="F4155" t="str">
            <v>MS01</v>
          </cell>
          <cell r="CF4155">
            <v>1</v>
          </cell>
          <cell r="CG4155">
            <v>1</v>
          </cell>
          <cell r="CN4155">
            <v>22</v>
          </cell>
        </row>
        <row r="4156">
          <cell r="A4156">
            <v>499115015002</v>
          </cell>
          <cell r="B4156" t="str">
            <v>DRIVER DOOR SEALING PLATE BOTTOM TUBE</v>
          </cell>
          <cell r="C4156" t="str">
            <v>EA</v>
          </cell>
          <cell r="D4156" t="str">
            <v>E99</v>
          </cell>
          <cell r="E4156" t="str">
            <v>M101</v>
          </cell>
          <cell r="F4156" t="str">
            <v>DM13</v>
          </cell>
          <cell r="CF4156">
            <v>1</v>
          </cell>
          <cell r="CG4156">
            <v>1</v>
          </cell>
          <cell r="CI4156">
            <v>1</v>
          </cell>
          <cell r="CL4156">
            <v>1</v>
          </cell>
          <cell r="CN4156">
            <v>24</v>
          </cell>
        </row>
        <row r="4157">
          <cell r="A4157">
            <v>499115015004</v>
          </cell>
          <cell r="B4157" t="str">
            <v>DRIVER DOOR SEALING PLATE BOTTOM TUBE</v>
          </cell>
          <cell r="C4157" t="str">
            <v>EA</v>
          </cell>
          <cell r="D4157" t="str">
            <v>E99</v>
          </cell>
          <cell r="E4157" t="str">
            <v>M101</v>
          </cell>
          <cell r="F4157" t="str">
            <v>MS01</v>
          </cell>
          <cell r="CH4157">
            <v>1</v>
          </cell>
          <cell r="CJ4157">
            <v>1</v>
          </cell>
          <cell r="CK4157">
            <v>1</v>
          </cell>
          <cell r="CN4157">
            <v>14</v>
          </cell>
        </row>
        <row r="4158">
          <cell r="A4158">
            <v>499115083001</v>
          </cell>
          <cell r="B4158" t="str">
            <v>DRIVER DOOR SEALING PLATE</v>
          </cell>
          <cell r="C4158" t="str">
            <v>EA</v>
          </cell>
          <cell r="D4158" t="str">
            <v>E99</v>
          </cell>
          <cell r="E4158" t="str">
            <v>M101</v>
          </cell>
          <cell r="F4158" t="str">
            <v>MS01</v>
          </cell>
          <cell r="CF4158">
            <v>1</v>
          </cell>
          <cell r="CG4158">
            <v>1</v>
          </cell>
          <cell r="CH4158">
            <v>1</v>
          </cell>
          <cell r="CI4158">
            <v>1</v>
          </cell>
          <cell r="CJ4158">
            <v>1</v>
          </cell>
          <cell r="CK4158">
            <v>1</v>
          </cell>
          <cell r="CL4158">
            <v>1</v>
          </cell>
          <cell r="CN4158">
            <v>38</v>
          </cell>
        </row>
        <row r="4159">
          <cell r="A4159">
            <v>499115083002</v>
          </cell>
          <cell r="B4159" t="str">
            <v>DRIVER DOOR SEALING PLATE</v>
          </cell>
          <cell r="C4159" t="str">
            <v>EA</v>
          </cell>
          <cell r="D4159" t="str">
            <v>E99</v>
          </cell>
          <cell r="E4159" t="str">
            <v>M101</v>
          </cell>
          <cell r="F4159" t="str">
            <v>MS01</v>
          </cell>
          <cell r="CF4159">
            <v>1</v>
          </cell>
          <cell r="CG4159">
            <v>1</v>
          </cell>
          <cell r="CH4159">
            <v>1</v>
          </cell>
          <cell r="CI4159">
            <v>1</v>
          </cell>
          <cell r="CJ4159">
            <v>1</v>
          </cell>
          <cell r="CK4159">
            <v>1</v>
          </cell>
          <cell r="CL4159">
            <v>1</v>
          </cell>
          <cell r="CN4159">
            <v>38</v>
          </cell>
        </row>
        <row r="4160">
          <cell r="A4160">
            <v>499115083004</v>
          </cell>
          <cell r="B4160" t="str">
            <v>SEALING PLATE LOCK SIDE</v>
          </cell>
          <cell r="C4160" t="str">
            <v>EA</v>
          </cell>
          <cell r="D4160" t="str">
            <v>E99</v>
          </cell>
          <cell r="E4160" t="str">
            <v>M101</v>
          </cell>
          <cell r="F4160" t="str">
            <v>MS01</v>
          </cell>
          <cell r="CH4160">
            <v>1</v>
          </cell>
          <cell r="CJ4160">
            <v>1</v>
          </cell>
          <cell r="CK4160">
            <v>1</v>
          </cell>
          <cell r="CN4160">
            <v>14</v>
          </cell>
        </row>
        <row r="4161">
          <cell r="A4161">
            <v>499115083005</v>
          </cell>
          <cell r="B4161" t="str">
            <v>DOOR INTERNAL PANEL</v>
          </cell>
          <cell r="C4161" t="str">
            <v>EA</v>
          </cell>
          <cell r="D4161" t="str">
            <v>E99</v>
          </cell>
          <cell r="E4161" t="str">
            <v>M101</v>
          </cell>
          <cell r="F4161" t="str">
            <v>DM14</v>
          </cell>
          <cell r="CF4161">
            <v>1</v>
          </cell>
          <cell r="CG4161">
            <v>1</v>
          </cell>
          <cell r="CH4161">
            <v>1</v>
          </cell>
          <cell r="CI4161">
            <v>1</v>
          </cell>
          <cell r="CJ4161">
            <v>1</v>
          </cell>
          <cell r="CK4161">
            <v>1</v>
          </cell>
          <cell r="CL4161">
            <v>1</v>
          </cell>
          <cell r="CN4161">
            <v>38</v>
          </cell>
        </row>
        <row r="4162">
          <cell r="A4162">
            <v>499115083009</v>
          </cell>
          <cell r="B4162" t="str">
            <v>SEALING PLATE LOCK SIDE</v>
          </cell>
          <cell r="C4162" t="str">
            <v>EA</v>
          </cell>
          <cell r="D4162" t="str">
            <v>E99</v>
          </cell>
          <cell r="E4162" t="str">
            <v>M101</v>
          </cell>
          <cell r="F4162" t="str">
            <v>MS01</v>
          </cell>
          <cell r="CF4162">
            <v>1</v>
          </cell>
          <cell r="CG4162">
            <v>1</v>
          </cell>
          <cell r="CI4162">
            <v>1</v>
          </cell>
          <cell r="CL4162">
            <v>1</v>
          </cell>
          <cell r="CN4162">
            <v>24</v>
          </cell>
        </row>
        <row r="4163">
          <cell r="A4163">
            <v>499116083003</v>
          </cell>
          <cell r="B4163" t="str">
            <v>EMERGENCY DOOR INTERNAL PANEL</v>
          </cell>
          <cell r="C4163" t="str">
            <v>EA</v>
          </cell>
          <cell r="D4163" t="str">
            <v>E99</v>
          </cell>
          <cell r="E4163" t="str">
            <v>M101</v>
          </cell>
          <cell r="F4163" t="str">
            <v>DM14</v>
          </cell>
          <cell r="CB4163">
            <v>1</v>
          </cell>
          <cell r="CC4163">
            <v>1</v>
          </cell>
          <cell r="CD4163">
            <v>1</v>
          </cell>
          <cell r="CE4163">
            <v>1</v>
          </cell>
          <cell r="CF4163">
            <v>1</v>
          </cell>
          <cell r="CG4163">
            <v>1</v>
          </cell>
          <cell r="CH4163">
            <v>1</v>
          </cell>
          <cell r="CI4163">
            <v>1</v>
          </cell>
          <cell r="CJ4163">
            <v>1</v>
          </cell>
          <cell r="CK4163">
            <v>1</v>
          </cell>
          <cell r="CL4163">
            <v>1</v>
          </cell>
          <cell r="CN4163">
            <v>42</v>
          </cell>
        </row>
        <row r="4164">
          <cell r="A4164">
            <v>499116084005</v>
          </cell>
          <cell r="B4164" t="str">
            <v>EMG DOOR SEALING PLATE</v>
          </cell>
          <cell r="C4164" t="str">
            <v>EA</v>
          </cell>
          <cell r="D4164" t="str">
            <v>E99</v>
          </cell>
          <cell r="E4164" t="str">
            <v>M101</v>
          </cell>
          <cell r="F4164" t="str">
            <v>MS01</v>
          </cell>
          <cell r="CJ4164">
            <v>2</v>
          </cell>
          <cell r="CK4164">
            <v>2</v>
          </cell>
          <cell r="CN4164">
            <v>26</v>
          </cell>
        </row>
        <row r="4165">
          <cell r="A4165">
            <v>499116084009</v>
          </cell>
          <cell r="B4165" t="str">
            <v>EMG DOOR SEALING PLATE</v>
          </cell>
          <cell r="C4165" t="str">
            <v>EA</v>
          </cell>
          <cell r="D4165" t="str">
            <v>E99</v>
          </cell>
          <cell r="E4165" t="str">
            <v>M101</v>
          </cell>
          <cell r="F4165" t="str">
            <v>MS01</v>
          </cell>
          <cell r="CB4165">
            <v>1</v>
          </cell>
          <cell r="CC4165">
            <v>1</v>
          </cell>
          <cell r="CD4165">
            <v>1</v>
          </cell>
          <cell r="CE4165">
            <v>1</v>
          </cell>
          <cell r="CF4165">
            <v>1</v>
          </cell>
          <cell r="CG4165">
            <v>1</v>
          </cell>
          <cell r="CH4165">
            <v>1</v>
          </cell>
          <cell r="CI4165">
            <v>1</v>
          </cell>
          <cell r="CL4165">
            <v>1</v>
          </cell>
          <cell r="CN4165">
            <v>29</v>
          </cell>
        </row>
        <row r="4166">
          <cell r="A4166">
            <v>499116084011</v>
          </cell>
          <cell r="B4166" t="str">
            <v>EMG DOOR SEALING PLATE</v>
          </cell>
          <cell r="C4166" t="str">
            <v>EA</v>
          </cell>
          <cell r="D4166" t="str">
            <v>E99</v>
          </cell>
          <cell r="E4166" t="str">
            <v>M101</v>
          </cell>
          <cell r="F4166" t="str">
            <v>MS01</v>
          </cell>
          <cell r="CB4166">
            <v>1</v>
          </cell>
          <cell r="CC4166">
            <v>1</v>
          </cell>
          <cell r="CD4166">
            <v>1</v>
          </cell>
          <cell r="CE4166">
            <v>1</v>
          </cell>
          <cell r="CF4166">
            <v>1</v>
          </cell>
          <cell r="CG4166">
            <v>1</v>
          </cell>
          <cell r="CH4166">
            <v>1</v>
          </cell>
          <cell r="CI4166">
            <v>1</v>
          </cell>
          <cell r="CL4166">
            <v>1</v>
          </cell>
          <cell r="CN4166">
            <v>29</v>
          </cell>
        </row>
        <row r="4167">
          <cell r="A4167">
            <v>499117003014</v>
          </cell>
          <cell r="B4167" t="str">
            <v>STEP HOUSING ASSY</v>
          </cell>
          <cell r="C4167" t="str">
            <v>EA</v>
          </cell>
          <cell r="D4167" t="str">
            <v>E99</v>
          </cell>
          <cell r="E4167" t="str">
            <v>M101</v>
          </cell>
          <cell r="F4167" t="str">
            <v>MS01</v>
          </cell>
          <cell r="CF4167">
            <v>1</v>
          </cell>
          <cell r="CG4167">
            <v>1</v>
          </cell>
          <cell r="CN4167">
            <v>22</v>
          </cell>
        </row>
        <row r="4168">
          <cell r="A4168">
            <v>499117014001</v>
          </cell>
          <cell r="B4168" t="str">
            <v>STEP STRUCTURE TUBE</v>
          </cell>
          <cell r="C4168" t="str">
            <v>EA</v>
          </cell>
          <cell r="D4168" t="str">
            <v>E99</v>
          </cell>
          <cell r="E4168" t="str">
            <v>M101</v>
          </cell>
          <cell r="F4168" t="str">
            <v>DL1M</v>
          </cell>
          <cell r="CF4168">
            <v>1</v>
          </cell>
          <cell r="CG4168">
            <v>1</v>
          </cell>
          <cell r="CN4168">
            <v>22</v>
          </cell>
        </row>
        <row r="4169">
          <cell r="A4169">
            <v>499117014002</v>
          </cell>
          <cell r="B4169" t="str">
            <v>STEP STRUCTURE TUBE</v>
          </cell>
          <cell r="C4169" t="str">
            <v>EA</v>
          </cell>
          <cell r="D4169" t="str">
            <v>E99</v>
          </cell>
          <cell r="E4169" t="str">
            <v>M101</v>
          </cell>
          <cell r="F4169" t="str">
            <v>DL1M</v>
          </cell>
          <cell r="CF4169">
            <v>1</v>
          </cell>
          <cell r="CG4169">
            <v>1</v>
          </cell>
          <cell r="CN4169">
            <v>22</v>
          </cell>
        </row>
        <row r="4170">
          <cell r="A4170">
            <v>499117014003</v>
          </cell>
          <cell r="B4170" t="str">
            <v>STEP STRUCTURE TUBE</v>
          </cell>
          <cell r="C4170" t="str">
            <v>EA</v>
          </cell>
          <cell r="D4170" t="str">
            <v>E99</v>
          </cell>
          <cell r="E4170" t="str">
            <v>M101</v>
          </cell>
          <cell r="F4170" t="str">
            <v>DL1M</v>
          </cell>
          <cell r="CF4170">
            <v>1</v>
          </cell>
          <cell r="CG4170">
            <v>1</v>
          </cell>
          <cell r="CN4170">
            <v>22</v>
          </cell>
        </row>
        <row r="4171">
          <cell r="A4171">
            <v>499117084006</v>
          </cell>
          <cell r="B4171" t="str">
            <v>BOTTOM HAT SECTION</v>
          </cell>
          <cell r="C4171" t="str">
            <v>EA</v>
          </cell>
          <cell r="D4171" t="str">
            <v>E99</v>
          </cell>
          <cell r="E4171" t="str">
            <v>M101</v>
          </cell>
          <cell r="F4171" t="str">
            <v>DL1M</v>
          </cell>
          <cell r="CF4171">
            <v>1</v>
          </cell>
          <cell r="CG4171">
            <v>1</v>
          </cell>
          <cell r="CN4171">
            <v>22</v>
          </cell>
        </row>
        <row r="4172">
          <cell r="A4172">
            <v>499117084008</v>
          </cell>
          <cell r="B4172" t="str">
            <v>PASSENGER STEP COVER</v>
          </cell>
          <cell r="C4172" t="str">
            <v>EA</v>
          </cell>
          <cell r="D4172" t="str">
            <v>E99</v>
          </cell>
          <cell r="E4172" t="str">
            <v>M101</v>
          </cell>
          <cell r="F4172" t="str">
            <v>DL1M</v>
          </cell>
          <cell r="CF4172">
            <v>1</v>
          </cell>
          <cell r="CG4172">
            <v>1</v>
          </cell>
          <cell r="CN4172">
            <v>22</v>
          </cell>
        </row>
        <row r="4173">
          <cell r="A4173">
            <v>499117084010</v>
          </cell>
          <cell r="B4173" t="str">
            <v>STEP SUPPORTING PLATE</v>
          </cell>
          <cell r="C4173" t="str">
            <v>EA</v>
          </cell>
          <cell r="D4173" t="str">
            <v>E99</v>
          </cell>
          <cell r="E4173" t="str">
            <v>M101</v>
          </cell>
          <cell r="F4173" t="str">
            <v>DL12</v>
          </cell>
          <cell r="CF4173">
            <v>1</v>
          </cell>
          <cell r="CG4173">
            <v>1</v>
          </cell>
          <cell r="CN4173">
            <v>22</v>
          </cell>
        </row>
        <row r="4174">
          <cell r="A4174">
            <v>499117085004</v>
          </cell>
          <cell r="B4174" t="str">
            <v>DOOR STOPPER BKT PLATE</v>
          </cell>
          <cell r="C4174" t="str">
            <v>EA</v>
          </cell>
          <cell r="D4174" t="str">
            <v>E99</v>
          </cell>
          <cell r="E4174" t="str">
            <v>M101</v>
          </cell>
          <cell r="F4174" t="str">
            <v>DL12</v>
          </cell>
          <cell r="CF4174">
            <v>1</v>
          </cell>
          <cell r="CG4174">
            <v>1</v>
          </cell>
          <cell r="CN4174">
            <v>22</v>
          </cell>
        </row>
        <row r="4175">
          <cell r="A4175">
            <v>499117414001</v>
          </cell>
          <cell r="B4175" t="str">
            <v>PASSENGER DOOR MIDDLE INTERNAL PANEL</v>
          </cell>
          <cell r="C4175" t="str">
            <v>EA</v>
          </cell>
          <cell r="D4175" t="str">
            <v>E99</v>
          </cell>
          <cell r="E4175" t="str">
            <v>M101</v>
          </cell>
          <cell r="F4175" t="str">
            <v>DM14</v>
          </cell>
          <cell r="CF4175">
            <v>1</v>
          </cell>
          <cell r="CG4175">
            <v>1</v>
          </cell>
          <cell r="CN4175">
            <v>22</v>
          </cell>
        </row>
        <row r="4176">
          <cell r="A4176">
            <v>499117414002</v>
          </cell>
          <cell r="B4176" t="str">
            <v>BOTTOM INTERNAL PANEL</v>
          </cell>
          <cell r="C4176" t="str">
            <v>EA</v>
          </cell>
          <cell r="D4176" t="str">
            <v>E99</v>
          </cell>
          <cell r="E4176" t="str">
            <v>M101</v>
          </cell>
          <cell r="F4176" t="str">
            <v>DM14</v>
          </cell>
          <cell r="CF4176">
            <v>1</v>
          </cell>
          <cell r="CG4176">
            <v>1</v>
          </cell>
          <cell r="CN4176">
            <v>22</v>
          </cell>
        </row>
        <row r="4177">
          <cell r="A4177">
            <v>499117414003</v>
          </cell>
          <cell r="B4177" t="str">
            <v>TOP INTERNAL PANEL</v>
          </cell>
          <cell r="C4177" t="str">
            <v>EA</v>
          </cell>
          <cell r="D4177" t="str">
            <v>E99</v>
          </cell>
          <cell r="E4177" t="str">
            <v>M101</v>
          </cell>
          <cell r="F4177" t="str">
            <v>DM14</v>
          </cell>
          <cell r="CF4177">
            <v>1</v>
          </cell>
          <cell r="CG4177">
            <v>1</v>
          </cell>
          <cell r="CN4177">
            <v>22</v>
          </cell>
        </row>
        <row r="4178">
          <cell r="A4178">
            <v>499117414004</v>
          </cell>
          <cell r="B4178" t="str">
            <v>DOOR FINISHING LH SIDE</v>
          </cell>
          <cell r="C4178" t="str">
            <v>EA</v>
          </cell>
          <cell r="D4178" t="str">
            <v>E99</v>
          </cell>
          <cell r="E4178" t="str">
            <v>M101</v>
          </cell>
          <cell r="F4178" t="str">
            <v>DM14</v>
          </cell>
          <cell r="CF4178">
            <v>1</v>
          </cell>
          <cell r="CG4178">
            <v>1</v>
          </cell>
          <cell r="CN4178">
            <v>22</v>
          </cell>
        </row>
        <row r="4179">
          <cell r="A4179">
            <v>499117414005</v>
          </cell>
          <cell r="B4179" t="str">
            <v>DOOR FINISHING RH SIDE</v>
          </cell>
          <cell r="C4179" t="str">
            <v>EA</v>
          </cell>
          <cell r="D4179" t="str">
            <v>E99</v>
          </cell>
          <cell r="E4179" t="str">
            <v>M101</v>
          </cell>
          <cell r="F4179" t="str">
            <v>DM14</v>
          </cell>
          <cell r="CF4179">
            <v>1</v>
          </cell>
          <cell r="CG4179">
            <v>1</v>
          </cell>
          <cell r="CN4179">
            <v>22</v>
          </cell>
        </row>
        <row r="4180">
          <cell r="A4180">
            <v>499118083001</v>
          </cell>
          <cell r="B4180" t="str">
            <v>FRONT FACE SIDE REINFORCEMENT</v>
          </cell>
          <cell r="C4180" t="str">
            <v>EA</v>
          </cell>
          <cell r="D4180" t="str">
            <v>E99</v>
          </cell>
          <cell r="E4180" t="str">
            <v>M101</v>
          </cell>
          <cell r="F4180" t="str">
            <v>DM13</v>
          </cell>
          <cell r="CB4180">
            <v>4</v>
          </cell>
          <cell r="CC4180">
            <v>4</v>
          </cell>
          <cell r="CD4180">
            <v>4</v>
          </cell>
          <cell r="CE4180">
            <v>4</v>
          </cell>
          <cell r="CF4180">
            <v>6</v>
          </cell>
          <cell r="CG4180">
            <v>6</v>
          </cell>
          <cell r="CH4180">
            <v>6</v>
          </cell>
          <cell r="CI4180">
            <v>6</v>
          </cell>
          <cell r="CJ4180">
            <v>6</v>
          </cell>
          <cell r="CK4180">
            <v>6</v>
          </cell>
          <cell r="CL4180">
            <v>6</v>
          </cell>
          <cell r="CN4180">
            <v>244</v>
          </cell>
        </row>
        <row r="4181">
          <cell r="A4181">
            <v>499118083003</v>
          </cell>
          <cell r="B4181" t="str">
            <v>FRONT FACE TOP REINFORCEMENT-02</v>
          </cell>
          <cell r="C4181" t="str">
            <v>EA</v>
          </cell>
          <cell r="D4181" t="str">
            <v>E99</v>
          </cell>
          <cell r="E4181" t="str">
            <v>M101</v>
          </cell>
          <cell r="F4181" t="str">
            <v>DL13</v>
          </cell>
          <cell r="CB4181">
            <v>3</v>
          </cell>
          <cell r="CC4181">
            <v>3</v>
          </cell>
          <cell r="CD4181">
            <v>3</v>
          </cell>
          <cell r="CE4181">
            <v>3</v>
          </cell>
          <cell r="CF4181">
            <v>3</v>
          </cell>
          <cell r="CG4181">
            <v>3</v>
          </cell>
          <cell r="CH4181">
            <v>3</v>
          </cell>
          <cell r="CI4181">
            <v>3</v>
          </cell>
          <cell r="CJ4181">
            <v>3</v>
          </cell>
          <cell r="CK4181">
            <v>3</v>
          </cell>
          <cell r="CL4181">
            <v>3</v>
          </cell>
          <cell r="CN4181">
            <v>126</v>
          </cell>
        </row>
        <row r="4182">
          <cell r="A4182">
            <v>499118083004</v>
          </cell>
          <cell r="B4182" t="str">
            <v>FRONT FACE BOTTOM REINFORCEMENT-01</v>
          </cell>
          <cell r="C4182" t="str">
            <v>EA</v>
          </cell>
          <cell r="D4182" t="str">
            <v>E99</v>
          </cell>
          <cell r="E4182" t="str">
            <v>M101</v>
          </cell>
          <cell r="F4182" t="str">
            <v>DL13</v>
          </cell>
          <cell r="CB4182">
            <v>3</v>
          </cell>
          <cell r="CC4182">
            <v>3</v>
          </cell>
          <cell r="CD4182">
            <v>3</v>
          </cell>
          <cell r="CE4182">
            <v>3</v>
          </cell>
          <cell r="CF4182">
            <v>3</v>
          </cell>
          <cell r="CG4182">
            <v>3</v>
          </cell>
          <cell r="CH4182">
            <v>3</v>
          </cell>
          <cell r="CI4182">
            <v>3</v>
          </cell>
          <cell r="CJ4182">
            <v>3</v>
          </cell>
          <cell r="CK4182">
            <v>3</v>
          </cell>
          <cell r="CL4182">
            <v>3</v>
          </cell>
          <cell r="CN4182">
            <v>126</v>
          </cell>
        </row>
        <row r="4183">
          <cell r="A4183">
            <v>499118083007</v>
          </cell>
          <cell r="B4183" t="str">
            <v>FRONT SUPPORT</v>
          </cell>
          <cell r="C4183" t="str">
            <v>EA</v>
          </cell>
          <cell r="D4183" t="str">
            <v>E99</v>
          </cell>
          <cell r="E4183" t="str">
            <v>M101</v>
          </cell>
          <cell r="F4183" t="str">
            <v>DM13</v>
          </cell>
          <cell r="CF4183">
            <v>4</v>
          </cell>
          <cell r="CG4183">
            <v>4</v>
          </cell>
          <cell r="CH4183">
            <v>4</v>
          </cell>
          <cell r="CI4183">
            <v>4</v>
          </cell>
          <cell r="CJ4183">
            <v>4</v>
          </cell>
          <cell r="CK4183">
            <v>4</v>
          </cell>
          <cell r="CL4183">
            <v>4</v>
          </cell>
          <cell r="CN4183">
            <v>152</v>
          </cell>
        </row>
        <row r="4184">
          <cell r="A4184">
            <v>499118083010</v>
          </cell>
          <cell r="B4184" t="str">
            <v>FRONT FACE MTG BKT-03</v>
          </cell>
          <cell r="C4184" t="str">
            <v>EA</v>
          </cell>
          <cell r="D4184" t="str">
            <v>E99</v>
          </cell>
          <cell r="E4184" t="str">
            <v>M101</v>
          </cell>
          <cell r="F4184" t="str">
            <v>DL13</v>
          </cell>
          <cell r="CB4184">
            <v>2</v>
          </cell>
          <cell r="CC4184">
            <v>2</v>
          </cell>
          <cell r="CD4184">
            <v>2</v>
          </cell>
          <cell r="CE4184">
            <v>2</v>
          </cell>
          <cell r="CF4184">
            <v>2</v>
          </cell>
          <cell r="CG4184">
            <v>2</v>
          </cell>
          <cell r="CH4184">
            <v>2</v>
          </cell>
          <cell r="CI4184">
            <v>2</v>
          </cell>
          <cell r="CJ4184">
            <v>2</v>
          </cell>
          <cell r="CK4184">
            <v>2</v>
          </cell>
          <cell r="CL4184">
            <v>2</v>
          </cell>
          <cell r="CN4184">
            <v>84</v>
          </cell>
        </row>
        <row r="4185">
          <cell r="A4185">
            <v>499118084018</v>
          </cell>
          <cell r="B4185" t="str">
            <v>RUBBER STOPPER MOUNTING BKT</v>
          </cell>
          <cell r="C4185" t="str">
            <v>EA</v>
          </cell>
          <cell r="D4185" t="str">
            <v>E99</v>
          </cell>
          <cell r="E4185" t="str">
            <v>M101</v>
          </cell>
          <cell r="F4185" t="str">
            <v>MS01</v>
          </cell>
          <cell r="CF4185">
            <v>2</v>
          </cell>
          <cell r="CG4185">
            <v>2</v>
          </cell>
          <cell r="CH4185">
            <v>2</v>
          </cell>
          <cell r="CI4185">
            <v>2</v>
          </cell>
          <cell r="CJ4185">
            <v>2</v>
          </cell>
          <cell r="CK4185">
            <v>2</v>
          </cell>
          <cell r="CL4185">
            <v>2</v>
          </cell>
          <cell r="CN4185">
            <v>76</v>
          </cell>
        </row>
        <row r="4186">
          <cell r="A4186">
            <v>499119083001</v>
          </cell>
          <cell r="B4186" t="str">
            <v>REAR FACE INTERNAL REINFORCEMENT</v>
          </cell>
          <cell r="C4186" t="str">
            <v>EA</v>
          </cell>
          <cell r="D4186" t="str">
            <v>E99</v>
          </cell>
          <cell r="E4186" t="str">
            <v>M101</v>
          </cell>
          <cell r="F4186" t="str">
            <v>DM13</v>
          </cell>
          <cell r="CF4186">
            <v>4</v>
          </cell>
          <cell r="CG4186">
            <v>4</v>
          </cell>
          <cell r="CH4186">
            <v>4</v>
          </cell>
          <cell r="CI4186">
            <v>4</v>
          </cell>
          <cell r="CJ4186">
            <v>4</v>
          </cell>
          <cell r="CK4186">
            <v>4</v>
          </cell>
          <cell r="CL4186">
            <v>4</v>
          </cell>
          <cell r="CN4186">
            <v>152</v>
          </cell>
        </row>
        <row r="4187">
          <cell r="A4187">
            <v>499119083004</v>
          </cell>
          <cell r="B4187" t="str">
            <v>REAE FACE SIDE REINFORCEMENT</v>
          </cell>
          <cell r="C4187" t="str">
            <v>EA</v>
          </cell>
          <cell r="D4187" t="str">
            <v>E99</v>
          </cell>
          <cell r="E4187" t="str">
            <v>M101</v>
          </cell>
          <cell r="F4187" t="str">
            <v>DM13</v>
          </cell>
          <cell r="CF4187">
            <v>4</v>
          </cell>
          <cell r="CG4187">
            <v>4</v>
          </cell>
          <cell r="CH4187">
            <v>4</v>
          </cell>
          <cell r="CI4187">
            <v>4</v>
          </cell>
          <cell r="CJ4187">
            <v>4</v>
          </cell>
          <cell r="CK4187">
            <v>4</v>
          </cell>
          <cell r="CL4187">
            <v>4</v>
          </cell>
          <cell r="CN4187">
            <v>152</v>
          </cell>
        </row>
        <row r="4188">
          <cell r="A4188">
            <v>499119083005</v>
          </cell>
          <cell r="B4188" t="str">
            <v>REAR FACE TOP REINFORCEMENT</v>
          </cell>
          <cell r="C4188" t="str">
            <v>EA</v>
          </cell>
          <cell r="D4188" t="str">
            <v>E99</v>
          </cell>
          <cell r="E4188" t="str">
            <v>M101</v>
          </cell>
          <cell r="F4188" t="str">
            <v>DL13</v>
          </cell>
          <cell r="CB4188">
            <v>6</v>
          </cell>
          <cell r="CC4188">
            <v>6</v>
          </cell>
          <cell r="CD4188">
            <v>6</v>
          </cell>
          <cell r="CE4188">
            <v>6</v>
          </cell>
          <cell r="CF4188">
            <v>6</v>
          </cell>
          <cell r="CG4188">
            <v>6</v>
          </cell>
          <cell r="CH4188">
            <v>6</v>
          </cell>
          <cell r="CI4188">
            <v>6</v>
          </cell>
          <cell r="CJ4188">
            <v>6</v>
          </cell>
          <cell r="CK4188">
            <v>6</v>
          </cell>
          <cell r="CL4188">
            <v>6</v>
          </cell>
          <cell r="CN4188">
            <v>252</v>
          </cell>
        </row>
        <row r="4189">
          <cell r="A4189">
            <v>499119083006</v>
          </cell>
          <cell r="B4189" t="str">
            <v>REAR SUPPORT-01_RH</v>
          </cell>
          <cell r="C4189" t="str">
            <v>EA</v>
          </cell>
          <cell r="D4189" t="str">
            <v>E99</v>
          </cell>
          <cell r="E4189" t="str">
            <v>M101</v>
          </cell>
          <cell r="F4189" t="str">
            <v>DM13</v>
          </cell>
          <cell r="CF4189">
            <v>1</v>
          </cell>
          <cell r="CG4189">
            <v>1</v>
          </cell>
          <cell r="CH4189">
            <v>1</v>
          </cell>
          <cell r="CI4189">
            <v>1</v>
          </cell>
          <cell r="CJ4189">
            <v>1</v>
          </cell>
          <cell r="CK4189">
            <v>1</v>
          </cell>
          <cell r="CL4189">
            <v>1</v>
          </cell>
          <cell r="CN4189">
            <v>38</v>
          </cell>
        </row>
        <row r="4190">
          <cell r="A4190">
            <v>499119083007</v>
          </cell>
          <cell r="B4190" t="str">
            <v>REAR SUPPORT</v>
          </cell>
          <cell r="C4190" t="str">
            <v>EA</v>
          </cell>
          <cell r="D4190" t="str">
            <v>E99</v>
          </cell>
          <cell r="E4190" t="str">
            <v>M101</v>
          </cell>
          <cell r="F4190" t="str">
            <v>DM13</v>
          </cell>
          <cell r="CF4190">
            <v>1</v>
          </cell>
          <cell r="CG4190">
            <v>1</v>
          </cell>
          <cell r="CH4190">
            <v>1</v>
          </cell>
          <cell r="CI4190">
            <v>1</v>
          </cell>
          <cell r="CJ4190">
            <v>1</v>
          </cell>
          <cell r="CK4190">
            <v>1</v>
          </cell>
          <cell r="CL4190">
            <v>1</v>
          </cell>
          <cell r="CN4190">
            <v>38</v>
          </cell>
        </row>
        <row r="4191">
          <cell r="A4191">
            <v>499119083008</v>
          </cell>
          <cell r="B4191" t="str">
            <v>REAR SUPPORT-02_RH</v>
          </cell>
          <cell r="C4191" t="str">
            <v>EA</v>
          </cell>
          <cell r="D4191" t="str">
            <v>E99</v>
          </cell>
          <cell r="E4191" t="str">
            <v>M101</v>
          </cell>
          <cell r="F4191" t="str">
            <v>DM13</v>
          </cell>
          <cell r="CF4191">
            <v>1</v>
          </cell>
          <cell r="CG4191">
            <v>1</v>
          </cell>
          <cell r="CH4191">
            <v>1</v>
          </cell>
          <cell r="CI4191">
            <v>1</v>
          </cell>
          <cell r="CJ4191">
            <v>1</v>
          </cell>
          <cell r="CK4191">
            <v>1</v>
          </cell>
          <cell r="CL4191">
            <v>1</v>
          </cell>
          <cell r="CN4191">
            <v>38</v>
          </cell>
        </row>
        <row r="4192">
          <cell r="A4192">
            <v>499119083009</v>
          </cell>
          <cell r="B4192" t="str">
            <v>REAR SUPPORT-02_LH</v>
          </cell>
          <cell r="C4192" t="str">
            <v>EA</v>
          </cell>
          <cell r="D4192" t="str">
            <v>E99</v>
          </cell>
          <cell r="E4192" t="str">
            <v>M101</v>
          </cell>
          <cell r="F4192" t="str">
            <v>DM13</v>
          </cell>
          <cell r="CF4192">
            <v>1</v>
          </cell>
          <cell r="CG4192">
            <v>1</v>
          </cell>
          <cell r="CH4192">
            <v>1</v>
          </cell>
          <cell r="CI4192">
            <v>1</v>
          </cell>
          <cell r="CJ4192">
            <v>1</v>
          </cell>
          <cell r="CK4192">
            <v>1</v>
          </cell>
          <cell r="CL4192">
            <v>1</v>
          </cell>
          <cell r="CN4192">
            <v>38</v>
          </cell>
        </row>
        <row r="4193">
          <cell r="A4193">
            <v>499119083010</v>
          </cell>
          <cell r="B4193" t="str">
            <v>MOUNTING BKT-01</v>
          </cell>
          <cell r="C4193" t="str">
            <v>EA</v>
          </cell>
          <cell r="D4193" t="str">
            <v>E99</v>
          </cell>
          <cell r="E4193" t="str">
            <v>M101</v>
          </cell>
          <cell r="F4193" t="str">
            <v>DM13</v>
          </cell>
          <cell r="CF4193">
            <v>2</v>
          </cell>
          <cell r="CG4193">
            <v>2</v>
          </cell>
          <cell r="CH4193">
            <v>2</v>
          </cell>
          <cell r="CI4193">
            <v>2</v>
          </cell>
          <cell r="CJ4193">
            <v>2</v>
          </cell>
          <cell r="CK4193">
            <v>2</v>
          </cell>
          <cell r="CL4193">
            <v>2</v>
          </cell>
          <cell r="CN4193">
            <v>76</v>
          </cell>
        </row>
        <row r="4194">
          <cell r="A4194">
            <v>499119083013</v>
          </cell>
          <cell r="B4194" t="str">
            <v>REAR FACE INTERNAL REINFORCEMENT-02</v>
          </cell>
          <cell r="C4194" t="str">
            <v>EA</v>
          </cell>
          <cell r="D4194" t="str">
            <v>E99</v>
          </cell>
          <cell r="E4194" t="str">
            <v>M101</v>
          </cell>
          <cell r="F4194" t="str">
            <v>DM13</v>
          </cell>
          <cell r="CF4194">
            <v>2</v>
          </cell>
          <cell r="CG4194">
            <v>2</v>
          </cell>
          <cell r="CH4194">
            <v>2</v>
          </cell>
          <cell r="CI4194">
            <v>2</v>
          </cell>
          <cell r="CJ4194">
            <v>2</v>
          </cell>
          <cell r="CK4194">
            <v>2</v>
          </cell>
          <cell r="CL4194">
            <v>2</v>
          </cell>
          <cell r="CN4194">
            <v>76</v>
          </cell>
        </row>
        <row r="4195">
          <cell r="A4195">
            <v>499120083003</v>
          </cell>
          <cell r="B4195" t="str">
            <v>TOP SEALING PLATE FOR SLB FLAP</v>
          </cell>
          <cell r="C4195" t="str">
            <v>EA</v>
          </cell>
          <cell r="D4195" t="str">
            <v>E99</v>
          </cell>
          <cell r="E4195" t="str">
            <v>M101</v>
          </cell>
          <cell r="F4195" t="str">
            <v>MS01</v>
          </cell>
          <cell r="CH4195">
            <v>1</v>
          </cell>
          <cell r="CN4195">
            <v>1</v>
          </cell>
        </row>
        <row r="4196">
          <cell r="A4196">
            <v>499120083004</v>
          </cell>
          <cell r="B4196" t="str">
            <v>SIDE SEALING PLATE FOR SLB FLAP</v>
          </cell>
          <cell r="C4196" t="str">
            <v>EA</v>
          </cell>
          <cell r="D4196" t="str">
            <v>E99</v>
          </cell>
          <cell r="E4196" t="str">
            <v>M101</v>
          </cell>
          <cell r="F4196" t="str">
            <v>MS01</v>
          </cell>
          <cell r="CF4196">
            <v>2</v>
          </cell>
          <cell r="CG4196">
            <v>2</v>
          </cell>
          <cell r="CH4196">
            <v>1</v>
          </cell>
          <cell r="CN4196">
            <v>45</v>
          </cell>
        </row>
        <row r="4197">
          <cell r="A4197">
            <v>499120083005</v>
          </cell>
          <cell r="B4197" t="str">
            <v>BOTTOM SEALING PLATE FOR SLB FLAP</v>
          </cell>
          <cell r="C4197" t="str">
            <v>EA</v>
          </cell>
          <cell r="D4197" t="str">
            <v>E99</v>
          </cell>
          <cell r="E4197" t="str">
            <v>M101</v>
          </cell>
          <cell r="F4197" t="str">
            <v>MS01</v>
          </cell>
          <cell r="CH4197">
            <v>1</v>
          </cell>
          <cell r="CN4197">
            <v>1</v>
          </cell>
        </row>
        <row r="4198">
          <cell r="A4198">
            <v>499120083006</v>
          </cell>
          <cell r="B4198" t="str">
            <v>STAY ROD BRKT LH</v>
          </cell>
          <cell r="C4198" t="str">
            <v>EA</v>
          </cell>
          <cell r="D4198" t="str">
            <v>E99</v>
          </cell>
          <cell r="E4198" t="str">
            <v>M101</v>
          </cell>
          <cell r="F4198" t="str">
            <v>DM13</v>
          </cell>
          <cell r="AL4198">
            <v>2</v>
          </cell>
          <cell r="CF4198">
            <v>1</v>
          </cell>
          <cell r="CG4198">
            <v>1</v>
          </cell>
          <cell r="CH4198">
            <v>1</v>
          </cell>
          <cell r="CI4198">
            <v>1</v>
          </cell>
          <cell r="CJ4198">
            <v>1</v>
          </cell>
          <cell r="CK4198">
            <v>1</v>
          </cell>
          <cell r="CL4198">
            <v>1</v>
          </cell>
          <cell r="CN4198">
            <v>118</v>
          </cell>
        </row>
        <row r="4199">
          <cell r="A4199">
            <v>499120083007</v>
          </cell>
          <cell r="B4199" t="str">
            <v>SIDE SEALING PLATE FOR SLB FLAP</v>
          </cell>
          <cell r="C4199" t="str">
            <v>EA</v>
          </cell>
          <cell r="D4199" t="str">
            <v>E99</v>
          </cell>
          <cell r="E4199" t="str">
            <v>M101</v>
          </cell>
          <cell r="F4199" t="str">
            <v>MS01</v>
          </cell>
          <cell r="CF4199">
            <v>2</v>
          </cell>
          <cell r="CG4199">
            <v>2</v>
          </cell>
          <cell r="CH4199">
            <v>1</v>
          </cell>
          <cell r="CN4199">
            <v>45</v>
          </cell>
        </row>
        <row r="4200">
          <cell r="A4200">
            <v>499120083008</v>
          </cell>
          <cell r="B4200" t="str">
            <v>BOTTOM SEALING PLATE FOR SLB FLAP</v>
          </cell>
          <cell r="C4200" t="str">
            <v>EA</v>
          </cell>
          <cell r="D4200" t="str">
            <v>E99</v>
          </cell>
          <cell r="E4200" t="str">
            <v>M101</v>
          </cell>
          <cell r="F4200" t="str">
            <v>MS01</v>
          </cell>
          <cell r="CF4200">
            <v>2</v>
          </cell>
          <cell r="CG4200">
            <v>2</v>
          </cell>
          <cell r="CN4200">
            <v>44</v>
          </cell>
        </row>
        <row r="4201">
          <cell r="A4201">
            <v>499120083009</v>
          </cell>
          <cell r="B4201" t="str">
            <v>TOP SEALING PLATE FOR SLB FLAP</v>
          </cell>
          <cell r="C4201" t="str">
            <v>EA</v>
          </cell>
          <cell r="D4201" t="str">
            <v>E99</v>
          </cell>
          <cell r="E4201" t="str">
            <v>M101</v>
          </cell>
          <cell r="F4201" t="str">
            <v>MS01</v>
          </cell>
          <cell r="CF4201">
            <v>2</v>
          </cell>
          <cell r="CG4201">
            <v>2</v>
          </cell>
          <cell r="CN4201">
            <v>44</v>
          </cell>
        </row>
        <row r="4202">
          <cell r="A4202">
            <v>499120084020</v>
          </cell>
          <cell r="B4202" t="str">
            <v>LOCK CATCHER MOUNTING BRK</v>
          </cell>
          <cell r="C4202" t="str">
            <v>EA</v>
          </cell>
          <cell r="D4202" t="str">
            <v>E99</v>
          </cell>
          <cell r="E4202" t="str">
            <v>M101</v>
          </cell>
          <cell r="F4202" t="str">
            <v>MS01</v>
          </cell>
          <cell r="J4202">
            <v>1</v>
          </cell>
          <cell r="K4202">
            <v>1</v>
          </cell>
          <cell r="CF4202">
            <v>3</v>
          </cell>
          <cell r="CG4202">
            <v>3</v>
          </cell>
          <cell r="CH4202">
            <v>1</v>
          </cell>
          <cell r="CN4202">
            <v>97</v>
          </cell>
        </row>
        <row r="4203">
          <cell r="A4203">
            <v>499120084030</v>
          </cell>
          <cell r="B4203" t="str">
            <v>TOP SEALING PLATE FOR SLB FLAP</v>
          </cell>
          <cell r="C4203" t="str">
            <v>EA</v>
          </cell>
          <cell r="D4203" t="str">
            <v>E99</v>
          </cell>
          <cell r="E4203" t="str">
            <v>M101</v>
          </cell>
          <cell r="F4203" t="str">
            <v>MS01</v>
          </cell>
          <cell r="J4203">
            <v>1</v>
          </cell>
          <cell r="K4203">
            <v>1</v>
          </cell>
          <cell r="CN4203">
            <v>30</v>
          </cell>
        </row>
        <row r="4204">
          <cell r="A4204">
            <v>499120084031</v>
          </cell>
          <cell r="B4204" t="str">
            <v>BOTTOM SEALING PLATE FOR SLB FLAP</v>
          </cell>
          <cell r="C4204" t="str">
            <v>EA</v>
          </cell>
          <cell r="D4204" t="str">
            <v>E99</v>
          </cell>
          <cell r="E4204" t="str">
            <v>M101</v>
          </cell>
          <cell r="F4204" t="str">
            <v>MS01</v>
          </cell>
          <cell r="J4204">
            <v>1</v>
          </cell>
          <cell r="K4204">
            <v>1</v>
          </cell>
          <cell r="CN4204">
            <v>30</v>
          </cell>
        </row>
        <row r="4205">
          <cell r="A4205">
            <v>499120084032</v>
          </cell>
          <cell r="B4205" t="str">
            <v>SIDE SEALING PLATE FOR SLB FLAP</v>
          </cell>
          <cell r="C4205" t="str">
            <v>EA</v>
          </cell>
          <cell r="D4205" t="str">
            <v>E99</v>
          </cell>
          <cell r="E4205" t="str">
            <v>M101</v>
          </cell>
          <cell r="F4205" t="str">
            <v>MS01</v>
          </cell>
          <cell r="J4205">
            <v>1</v>
          </cell>
          <cell r="K4205">
            <v>1</v>
          </cell>
          <cell r="CF4205">
            <v>1</v>
          </cell>
          <cell r="CG4205">
            <v>1</v>
          </cell>
          <cell r="CN4205">
            <v>52</v>
          </cell>
        </row>
        <row r="4206">
          <cell r="A4206">
            <v>499120084033</v>
          </cell>
          <cell r="B4206" t="str">
            <v>SIDE SEALING PLATE FOR SLB FLAP</v>
          </cell>
          <cell r="C4206" t="str">
            <v>EA</v>
          </cell>
          <cell r="D4206" t="str">
            <v>E99</v>
          </cell>
          <cell r="E4206" t="str">
            <v>M101</v>
          </cell>
          <cell r="F4206" t="str">
            <v>MS01</v>
          </cell>
          <cell r="J4206">
            <v>1</v>
          </cell>
          <cell r="K4206">
            <v>1</v>
          </cell>
          <cell r="CF4206">
            <v>1</v>
          </cell>
          <cell r="CG4206">
            <v>1</v>
          </cell>
          <cell r="CN4206">
            <v>52</v>
          </cell>
        </row>
        <row r="4207">
          <cell r="A4207">
            <v>499120084038</v>
          </cell>
          <cell r="B4207" t="str">
            <v>TOP SEALING PLATE FOR SLB FLAP</v>
          </cell>
          <cell r="C4207" t="str">
            <v>EA</v>
          </cell>
          <cell r="D4207" t="str">
            <v>E99</v>
          </cell>
          <cell r="E4207" t="str">
            <v>M101</v>
          </cell>
          <cell r="F4207" t="str">
            <v>MS01</v>
          </cell>
          <cell r="CF4207">
            <v>1</v>
          </cell>
          <cell r="CG4207">
            <v>1</v>
          </cell>
          <cell r="CN4207">
            <v>22</v>
          </cell>
        </row>
        <row r="4208">
          <cell r="A4208">
            <v>499120084039</v>
          </cell>
          <cell r="B4208" t="str">
            <v>BOTTOM SEALING PLATE FOR SLB FLAP</v>
          </cell>
          <cell r="C4208" t="str">
            <v>EA</v>
          </cell>
          <cell r="D4208" t="str">
            <v>E99</v>
          </cell>
          <cell r="E4208" t="str">
            <v>M101</v>
          </cell>
          <cell r="F4208" t="str">
            <v>MS01</v>
          </cell>
          <cell r="CF4208">
            <v>1</v>
          </cell>
          <cell r="CG4208">
            <v>1</v>
          </cell>
          <cell r="CN4208">
            <v>22</v>
          </cell>
        </row>
        <row r="4209">
          <cell r="A4209">
            <v>499122013002</v>
          </cell>
          <cell r="B4209" t="str">
            <v>STEP DIAGONAL TUBE</v>
          </cell>
          <cell r="C4209" t="str">
            <v>EA</v>
          </cell>
          <cell r="D4209" t="str">
            <v>E99</v>
          </cell>
          <cell r="E4209" t="str">
            <v>M101</v>
          </cell>
          <cell r="F4209" t="str">
            <v>MS01</v>
          </cell>
          <cell r="CH4209">
            <v>2</v>
          </cell>
          <cell r="CI4209">
            <v>2</v>
          </cell>
          <cell r="CJ4209">
            <v>2</v>
          </cell>
          <cell r="CK4209">
            <v>2</v>
          </cell>
          <cell r="CL4209">
            <v>2</v>
          </cell>
          <cell r="CN4209">
            <v>32</v>
          </cell>
        </row>
        <row r="4210">
          <cell r="A4210">
            <v>499122014001</v>
          </cell>
          <cell r="B4210" t="str">
            <v>4th STEP SUPPROT TUBE</v>
          </cell>
          <cell r="C4210" t="str">
            <v>EA</v>
          </cell>
          <cell r="D4210" t="str">
            <v>E99</v>
          </cell>
          <cell r="E4210" t="str">
            <v>M101</v>
          </cell>
          <cell r="F4210" t="str">
            <v>DL1M</v>
          </cell>
          <cell r="CH4210">
            <v>1</v>
          </cell>
          <cell r="CI4210">
            <v>1</v>
          </cell>
          <cell r="CJ4210">
            <v>1</v>
          </cell>
          <cell r="CK4210">
            <v>1</v>
          </cell>
          <cell r="CL4210">
            <v>1</v>
          </cell>
          <cell r="CN4210">
            <v>16</v>
          </cell>
        </row>
        <row r="4211">
          <cell r="A4211">
            <v>499122014002</v>
          </cell>
          <cell r="B4211" t="str">
            <v>SUPPORT TUBE_744</v>
          </cell>
          <cell r="C4211" t="str">
            <v>EA</v>
          </cell>
          <cell r="D4211" t="str">
            <v>E99</v>
          </cell>
          <cell r="E4211" t="str">
            <v>M101</v>
          </cell>
          <cell r="F4211" t="str">
            <v>DL1M</v>
          </cell>
          <cell r="CH4211">
            <v>1</v>
          </cell>
          <cell r="CI4211">
            <v>1</v>
          </cell>
          <cell r="CJ4211">
            <v>1</v>
          </cell>
          <cell r="CK4211">
            <v>1</v>
          </cell>
          <cell r="CL4211">
            <v>1</v>
          </cell>
          <cell r="CN4211">
            <v>16</v>
          </cell>
        </row>
        <row r="4212">
          <cell r="A4212">
            <v>499122083001</v>
          </cell>
          <cell r="B4212" t="str">
            <v>DOOR MIRROR PLATE RH</v>
          </cell>
          <cell r="C4212" t="str">
            <v>EA</v>
          </cell>
          <cell r="D4212" t="str">
            <v>E99</v>
          </cell>
          <cell r="E4212" t="str">
            <v>M101</v>
          </cell>
          <cell r="F4212" t="str">
            <v>DM13</v>
          </cell>
          <cell r="CH4212">
            <v>1</v>
          </cell>
          <cell r="CI4212">
            <v>1</v>
          </cell>
          <cell r="CJ4212">
            <v>1</v>
          </cell>
          <cell r="CK4212">
            <v>1</v>
          </cell>
          <cell r="CL4212">
            <v>1</v>
          </cell>
          <cell r="CN4212">
            <v>16</v>
          </cell>
        </row>
        <row r="4213">
          <cell r="A4213">
            <v>499122083013</v>
          </cell>
          <cell r="B4213" t="str">
            <v>DOOR MIRROR-L.H_HOLE FOR LIMIT SWITCH</v>
          </cell>
          <cell r="C4213" t="str">
            <v>EA</v>
          </cell>
          <cell r="D4213" t="str">
            <v>E99</v>
          </cell>
          <cell r="E4213" t="str">
            <v>M101</v>
          </cell>
          <cell r="F4213" t="str">
            <v>DM13</v>
          </cell>
          <cell r="CH4213">
            <v>1</v>
          </cell>
          <cell r="CI4213">
            <v>1</v>
          </cell>
          <cell r="CJ4213">
            <v>1</v>
          </cell>
          <cell r="CK4213">
            <v>1</v>
          </cell>
          <cell r="CL4213">
            <v>1</v>
          </cell>
          <cell r="CN4213">
            <v>16</v>
          </cell>
        </row>
        <row r="4214">
          <cell r="A4214">
            <v>499122084026</v>
          </cell>
          <cell r="B4214" t="str">
            <v>4th  STEP SHEET_02</v>
          </cell>
          <cell r="C4214" t="str">
            <v>EA</v>
          </cell>
          <cell r="D4214" t="str">
            <v>E99</v>
          </cell>
          <cell r="E4214" t="str">
            <v>M101</v>
          </cell>
          <cell r="F4214" t="str">
            <v>DL1M</v>
          </cell>
          <cell r="CH4214">
            <v>1</v>
          </cell>
          <cell r="CI4214">
            <v>1</v>
          </cell>
          <cell r="CJ4214">
            <v>1</v>
          </cell>
          <cell r="CK4214">
            <v>1</v>
          </cell>
          <cell r="CL4214">
            <v>1</v>
          </cell>
          <cell r="CN4214">
            <v>16</v>
          </cell>
        </row>
        <row r="4215">
          <cell r="A4215">
            <v>499122084027</v>
          </cell>
          <cell r="B4215" t="str">
            <v>4th STEP SHEET_03</v>
          </cell>
          <cell r="C4215" t="str">
            <v>EA</v>
          </cell>
          <cell r="D4215" t="str">
            <v>E99</v>
          </cell>
          <cell r="E4215" t="str">
            <v>M101</v>
          </cell>
          <cell r="F4215" t="str">
            <v>DL1M</v>
          </cell>
          <cell r="CH4215">
            <v>1</v>
          </cell>
          <cell r="CI4215">
            <v>1</v>
          </cell>
          <cell r="CJ4215">
            <v>1</v>
          </cell>
          <cell r="CK4215">
            <v>1</v>
          </cell>
          <cell r="CL4215">
            <v>1</v>
          </cell>
          <cell r="CN4215">
            <v>16</v>
          </cell>
        </row>
        <row r="4216">
          <cell r="A4216">
            <v>499122084045</v>
          </cell>
          <cell r="B4216" t="str">
            <v>SUPPORT PLATE</v>
          </cell>
          <cell r="C4216" t="str">
            <v>EA</v>
          </cell>
          <cell r="D4216" t="str">
            <v>E99</v>
          </cell>
          <cell r="E4216" t="str">
            <v>M101</v>
          </cell>
          <cell r="F4216" t="str">
            <v>DL1M</v>
          </cell>
          <cell r="CH4216">
            <v>3</v>
          </cell>
          <cell r="CI4216">
            <v>3</v>
          </cell>
          <cell r="CJ4216">
            <v>3</v>
          </cell>
          <cell r="CK4216">
            <v>3</v>
          </cell>
          <cell r="CL4216">
            <v>3</v>
          </cell>
          <cell r="CN4216">
            <v>48</v>
          </cell>
        </row>
        <row r="4217">
          <cell r="A4217">
            <v>499122084049</v>
          </cell>
          <cell r="B4217" t="str">
            <v>SUPPORT PLATE</v>
          </cell>
          <cell r="C4217" t="str">
            <v>EA</v>
          </cell>
          <cell r="D4217" t="str">
            <v>E99</v>
          </cell>
          <cell r="E4217" t="str">
            <v>M101</v>
          </cell>
          <cell r="F4217" t="str">
            <v>MS01</v>
          </cell>
          <cell r="CH4217">
            <v>1</v>
          </cell>
          <cell r="CI4217">
            <v>1</v>
          </cell>
          <cell r="CJ4217">
            <v>1</v>
          </cell>
          <cell r="CK4217">
            <v>1</v>
          </cell>
          <cell r="CL4217">
            <v>1</v>
          </cell>
          <cell r="CN4217">
            <v>16</v>
          </cell>
        </row>
        <row r="4218">
          <cell r="A4218">
            <v>499128083010</v>
          </cell>
          <cell r="B4218" t="str">
            <v>LH SKIRT PANLE-03</v>
          </cell>
          <cell r="C4218" t="str">
            <v>EA</v>
          </cell>
          <cell r="D4218" t="str">
            <v>E99</v>
          </cell>
          <cell r="E4218" t="str">
            <v>M101</v>
          </cell>
          <cell r="F4218" t="str">
            <v>DM13</v>
          </cell>
          <cell r="CH4218">
            <v>2</v>
          </cell>
          <cell r="CI4218">
            <v>2</v>
          </cell>
          <cell r="CJ4218">
            <v>2</v>
          </cell>
          <cell r="CK4218">
            <v>2</v>
          </cell>
          <cell r="CL4218">
            <v>2</v>
          </cell>
          <cell r="CN4218">
            <v>32</v>
          </cell>
        </row>
        <row r="4219">
          <cell r="A4219">
            <v>499128083012</v>
          </cell>
          <cell r="B4219" t="str">
            <v>SKIRT PANLE-05</v>
          </cell>
          <cell r="C4219" t="str">
            <v>EA</v>
          </cell>
          <cell r="D4219" t="str">
            <v>E99</v>
          </cell>
          <cell r="E4219" t="str">
            <v>M101</v>
          </cell>
          <cell r="F4219" t="str">
            <v>DM13</v>
          </cell>
          <cell r="CH4219">
            <v>2</v>
          </cell>
          <cell r="CI4219">
            <v>2</v>
          </cell>
          <cell r="CJ4219">
            <v>2</v>
          </cell>
          <cell r="CK4219">
            <v>2</v>
          </cell>
          <cell r="CL4219">
            <v>2</v>
          </cell>
          <cell r="CN4219">
            <v>32</v>
          </cell>
        </row>
        <row r="4220">
          <cell r="A4220">
            <v>499128083016</v>
          </cell>
          <cell r="B4220" t="str">
            <v>WINDOW PILLAR SHEET-02</v>
          </cell>
          <cell r="C4220" t="str">
            <v>EA</v>
          </cell>
          <cell r="D4220" t="str">
            <v>E99</v>
          </cell>
          <cell r="E4220" t="str">
            <v>M101</v>
          </cell>
          <cell r="F4220" t="str">
            <v>DM13</v>
          </cell>
          <cell r="CH4220">
            <v>12</v>
          </cell>
          <cell r="CI4220">
            <v>12</v>
          </cell>
          <cell r="CJ4220">
            <v>10</v>
          </cell>
          <cell r="CK4220">
            <v>10</v>
          </cell>
          <cell r="CL4220">
            <v>12</v>
          </cell>
          <cell r="CN4220">
            <v>166</v>
          </cell>
        </row>
        <row r="4221">
          <cell r="A4221">
            <v>499128083024</v>
          </cell>
          <cell r="B4221" t="str">
            <v>DRIVER DR  L" PROFILE</v>
          </cell>
          <cell r="C4221" t="str">
            <v>EA</v>
          </cell>
          <cell r="D4221" t="str">
            <v>E99</v>
          </cell>
          <cell r="E4221" t="str">
            <v>M101</v>
          </cell>
          <cell r="F4221" t="str">
            <v>DM13</v>
          </cell>
          <cell r="CH4221">
            <v>2</v>
          </cell>
          <cell r="CI4221">
            <v>2</v>
          </cell>
          <cell r="CJ4221">
            <v>2</v>
          </cell>
          <cell r="CK4221">
            <v>2</v>
          </cell>
          <cell r="CL4221">
            <v>2</v>
          </cell>
          <cell r="CN4221">
            <v>32</v>
          </cell>
        </row>
        <row r="4222">
          <cell r="A4222">
            <v>499128083025</v>
          </cell>
          <cell r="B4222" t="str">
            <v>DRIVER DR  L" PROFILE-02</v>
          </cell>
          <cell r="C4222" t="str">
            <v>EA</v>
          </cell>
          <cell r="D4222" t="str">
            <v>E99</v>
          </cell>
          <cell r="E4222" t="str">
            <v>M101</v>
          </cell>
          <cell r="F4222" t="str">
            <v>DM13</v>
          </cell>
          <cell r="CH4222">
            <v>2</v>
          </cell>
          <cell r="CI4222">
            <v>2</v>
          </cell>
          <cell r="CJ4222">
            <v>2</v>
          </cell>
          <cell r="CK4222">
            <v>2</v>
          </cell>
          <cell r="CL4222">
            <v>2</v>
          </cell>
          <cell r="CN4222">
            <v>32</v>
          </cell>
        </row>
        <row r="4223">
          <cell r="A4223">
            <v>499128083026</v>
          </cell>
          <cell r="B4223" t="str">
            <v>EMERG DR  L" PROFILE-01</v>
          </cell>
          <cell r="C4223" t="str">
            <v>EA</v>
          </cell>
          <cell r="D4223" t="str">
            <v>E99</v>
          </cell>
          <cell r="E4223" t="str">
            <v>M101</v>
          </cell>
          <cell r="F4223" t="str">
            <v>DM13</v>
          </cell>
          <cell r="CH4223">
            <v>2</v>
          </cell>
          <cell r="CJ4223">
            <v>2</v>
          </cell>
          <cell r="CK4223">
            <v>2</v>
          </cell>
          <cell r="CN4223">
            <v>28</v>
          </cell>
        </row>
        <row r="4224">
          <cell r="A4224">
            <v>499128083027</v>
          </cell>
          <cell r="B4224" t="str">
            <v>EMERG DR  L" PROFILE-02</v>
          </cell>
          <cell r="C4224" t="str">
            <v>EA</v>
          </cell>
          <cell r="D4224" t="str">
            <v>E99</v>
          </cell>
          <cell r="E4224" t="str">
            <v>M101</v>
          </cell>
          <cell r="F4224" t="str">
            <v>DM13</v>
          </cell>
          <cell r="CJ4224">
            <v>2</v>
          </cell>
          <cell r="CK4224">
            <v>2</v>
          </cell>
          <cell r="CN4224">
            <v>26</v>
          </cell>
        </row>
        <row r="4225">
          <cell r="A4225">
            <v>499128083029</v>
          </cell>
          <cell r="B4225" t="str">
            <v>EMERG DR PILLAR PANEL</v>
          </cell>
          <cell r="C4225" t="str">
            <v>EA</v>
          </cell>
          <cell r="D4225" t="str">
            <v>E99</v>
          </cell>
          <cell r="E4225" t="str">
            <v>M101</v>
          </cell>
          <cell r="F4225" t="str">
            <v>DM13</v>
          </cell>
          <cell r="CJ4225">
            <v>1</v>
          </cell>
          <cell r="CK4225">
            <v>1</v>
          </cell>
          <cell r="CN4225">
            <v>13</v>
          </cell>
        </row>
        <row r="4226">
          <cell r="A4226">
            <v>499128083033</v>
          </cell>
          <cell r="B4226" t="str">
            <v>DRIVER DR FRONT PANEL-01</v>
          </cell>
          <cell r="C4226" t="str">
            <v>EA</v>
          </cell>
          <cell r="D4226" t="str">
            <v>E99</v>
          </cell>
          <cell r="E4226" t="str">
            <v>M101</v>
          </cell>
          <cell r="F4226" t="str">
            <v>DM13</v>
          </cell>
          <cell r="CH4226">
            <v>1</v>
          </cell>
          <cell r="CI4226">
            <v>1</v>
          </cell>
          <cell r="CJ4226">
            <v>1</v>
          </cell>
          <cell r="CK4226">
            <v>1</v>
          </cell>
          <cell r="CL4226">
            <v>1</v>
          </cell>
          <cell r="CN4226">
            <v>16</v>
          </cell>
        </row>
        <row r="4227">
          <cell r="A4227">
            <v>499128083038</v>
          </cell>
          <cell r="B4227" t="str">
            <v>DRIVER DOOR PANEL-06</v>
          </cell>
          <cell r="C4227" t="str">
            <v>EA</v>
          </cell>
          <cell r="D4227" t="str">
            <v>E99</v>
          </cell>
          <cell r="E4227" t="str">
            <v>M101</v>
          </cell>
          <cell r="F4227" t="str">
            <v>DM13</v>
          </cell>
          <cell r="CF4227">
            <v>1</v>
          </cell>
          <cell r="CG4227">
            <v>1</v>
          </cell>
          <cell r="CH4227">
            <v>1</v>
          </cell>
          <cell r="CJ4227">
            <v>1</v>
          </cell>
          <cell r="CK4227">
            <v>1</v>
          </cell>
          <cell r="CN4227">
            <v>36</v>
          </cell>
        </row>
        <row r="4228">
          <cell r="A4228">
            <v>499128083039</v>
          </cell>
          <cell r="B4228" t="str">
            <v>EMERGDOOR PANEL-05</v>
          </cell>
          <cell r="C4228" t="str">
            <v>EA</v>
          </cell>
          <cell r="D4228" t="str">
            <v>E99</v>
          </cell>
          <cell r="E4228" t="str">
            <v>M101</v>
          </cell>
          <cell r="F4228" t="str">
            <v>DM13</v>
          </cell>
          <cell r="CF4228">
            <v>1</v>
          </cell>
          <cell r="CG4228">
            <v>1</v>
          </cell>
          <cell r="CH4228">
            <v>1</v>
          </cell>
          <cell r="CI4228">
            <v>1</v>
          </cell>
          <cell r="CJ4228">
            <v>1</v>
          </cell>
          <cell r="CK4228">
            <v>1</v>
          </cell>
          <cell r="CL4228">
            <v>1</v>
          </cell>
          <cell r="CN4228">
            <v>38</v>
          </cell>
        </row>
        <row r="4229">
          <cell r="A4229">
            <v>499128083043</v>
          </cell>
          <cell r="B4229" t="str">
            <v>EXT PANEL PILLAR</v>
          </cell>
          <cell r="C4229" t="str">
            <v>EA</v>
          </cell>
          <cell r="D4229" t="str">
            <v>E99</v>
          </cell>
          <cell r="E4229" t="str">
            <v>M101</v>
          </cell>
          <cell r="F4229" t="str">
            <v>DM13</v>
          </cell>
          <cell r="CH4229">
            <v>1</v>
          </cell>
          <cell r="CJ4229">
            <v>1</v>
          </cell>
          <cell r="CK4229">
            <v>1</v>
          </cell>
          <cell r="CN4229">
            <v>14</v>
          </cell>
        </row>
        <row r="4230">
          <cell r="A4230">
            <v>499128083045</v>
          </cell>
          <cell r="B4230" t="str">
            <v>SKIRT PANEL-02</v>
          </cell>
          <cell r="C4230" t="str">
            <v>EA</v>
          </cell>
          <cell r="D4230" t="str">
            <v>E99</v>
          </cell>
          <cell r="E4230" t="str">
            <v>M101</v>
          </cell>
          <cell r="F4230" t="str">
            <v>DM13</v>
          </cell>
          <cell r="CH4230">
            <v>1</v>
          </cell>
          <cell r="CJ4230">
            <v>1</v>
          </cell>
          <cell r="CK4230">
            <v>1</v>
          </cell>
          <cell r="CN4230">
            <v>14</v>
          </cell>
        </row>
        <row r="4231">
          <cell r="A4231">
            <v>499128083047</v>
          </cell>
          <cell r="B4231" t="str">
            <v>SKIRT PANEL</v>
          </cell>
          <cell r="C4231" t="str">
            <v>EA</v>
          </cell>
          <cell r="D4231" t="str">
            <v>E99</v>
          </cell>
          <cell r="E4231" t="str">
            <v>M101</v>
          </cell>
          <cell r="F4231" t="str">
            <v>DM13</v>
          </cell>
          <cell r="CJ4231">
            <v>1</v>
          </cell>
          <cell r="CK4231">
            <v>1</v>
          </cell>
          <cell r="CN4231">
            <v>13</v>
          </cell>
        </row>
        <row r="4232">
          <cell r="A4232">
            <v>499128083049</v>
          </cell>
          <cell r="B4232" t="str">
            <v>SKIRT PANEL</v>
          </cell>
          <cell r="C4232" t="str">
            <v>EA</v>
          </cell>
          <cell r="D4232" t="str">
            <v>E99</v>
          </cell>
          <cell r="E4232" t="str">
            <v>M101</v>
          </cell>
          <cell r="F4232" t="str">
            <v>DM13</v>
          </cell>
          <cell r="CH4232">
            <v>1</v>
          </cell>
          <cell r="CI4232">
            <v>1</v>
          </cell>
          <cell r="CJ4232">
            <v>1</v>
          </cell>
          <cell r="CK4232">
            <v>1</v>
          </cell>
          <cell r="CL4232">
            <v>1</v>
          </cell>
          <cell r="CN4232">
            <v>16</v>
          </cell>
        </row>
        <row r="4233">
          <cell r="A4233">
            <v>499128083055</v>
          </cell>
          <cell r="B4233" t="str">
            <v>SKIRT PANEL</v>
          </cell>
          <cell r="C4233" t="str">
            <v>EA</v>
          </cell>
          <cell r="D4233" t="str">
            <v>E99</v>
          </cell>
          <cell r="E4233" t="str">
            <v>M101</v>
          </cell>
          <cell r="F4233" t="str">
            <v>DM13</v>
          </cell>
          <cell r="CJ4233">
            <v>1</v>
          </cell>
          <cell r="CK4233">
            <v>1</v>
          </cell>
          <cell r="CN4233">
            <v>13</v>
          </cell>
        </row>
        <row r="4234">
          <cell r="A4234">
            <v>499128083056</v>
          </cell>
          <cell r="B4234" t="str">
            <v>LH SKIRT PANEL-01</v>
          </cell>
          <cell r="C4234" t="str">
            <v>EA</v>
          </cell>
          <cell r="D4234" t="str">
            <v>E99</v>
          </cell>
          <cell r="E4234" t="str">
            <v>M101</v>
          </cell>
          <cell r="F4234" t="str">
            <v>DM13</v>
          </cell>
          <cell r="CH4234">
            <v>1</v>
          </cell>
          <cell r="CI4234">
            <v>1</v>
          </cell>
          <cell r="CJ4234">
            <v>1</v>
          </cell>
          <cell r="CK4234">
            <v>1</v>
          </cell>
          <cell r="CL4234">
            <v>1</v>
          </cell>
          <cell r="CN4234">
            <v>16</v>
          </cell>
        </row>
        <row r="4235">
          <cell r="A4235">
            <v>499128083057</v>
          </cell>
          <cell r="B4235" t="str">
            <v>LH SKIRT PANEL-2</v>
          </cell>
          <cell r="C4235" t="str">
            <v>EA</v>
          </cell>
          <cell r="D4235" t="str">
            <v>E99</v>
          </cell>
          <cell r="E4235" t="str">
            <v>M101</v>
          </cell>
          <cell r="F4235" t="str">
            <v>DM13</v>
          </cell>
          <cell r="CH4235">
            <v>1</v>
          </cell>
          <cell r="CJ4235">
            <v>1</v>
          </cell>
          <cell r="CK4235">
            <v>1</v>
          </cell>
          <cell r="CN4235">
            <v>14</v>
          </cell>
        </row>
        <row r="4236">
          <cell r="A4236">
            <v>499128083059</v>
          </cell>
          <cell r="B4236" t="str">
            <v>WINDOW PILLAR SHEET 2</v>
          </cell>
          <cell r="C4236" t="str">
            <v>EA</v>
          </cell>
          <cell r="D4236" t="str">
            <v>E99</v>
          </cell>
          <cell r="E4236" t="str">
            <v>M101</v>
          </cell>
          <cell r="F4236" t="str">
            <v>DM13</v>
          </cell>
          <cell r="CH4236">
            <v>11</v>
          </cell>
          <cell r="CI4236">
            <v>13</v>
          </cell>
          <cell r="CJ4236">
            <v>11</v>
          </cell>
          <cell r="CK4236">
            <v>11</v>
          </cell>
          <cell r="CL4236">
            <v>13</v>
          </cell>
          <cell r="CN4236">
            <v>180</v>
          </cell>
        </row>
        <row r="4237">
          <cell r="A4237">
            <v>499128083063</v>
          </cell>
          <cell r="B4237" t="str">
            <v>WINDOW PANEL</v>
          </cell>
          <cell r="C4237" t="str">
            <v>EA</v>
          </cell>
          <cell r="D4237" t="str">
            <v>E99</v>
          </cell>
          <cell r="E4237" t="str">
            <v>M101</v>
          </cell>
          <cell r="F4237" t="str">
            <v>DM13</v>
          </cell>
          <cell r="CH4237">
            <v>1</v>
          </cell>
          <cell r="CI4237">
            <v>1</v>
          </cell>
          <cell r="CJ4237">
            <v>1</v>
          </cell>
          <cell r="CK4237">
            <v>1</v>
          </cell>
          <cell r="CL4237">
            <v>1</v>
          </cell>
          <cell r="CN4237">
            <v>16</v>
          </cell>
        </row>
        <row r="4238">
          <cell r="A4238">
            <v>499128083064</v>
          </cell>
          <cell r="B4238" t="str">
            <v>CANOPY PASS DOOR</v>
          </cell>
          <cell r="C4238" t="str">
            <v>EA</v>
          </cell>
          <cell r="D4238" t="str">
            <v>E99</v>
          </cell>
          <cell r="E4238" t="str">
            <v>M101</v>
          </cell>
          <cell r="F4238" t="str">
            <v>DM13</v>
          </cell>
          <cell r="CH4238">
            <v>1</v>
          </cell>
          <cell r="CI4238">
            <v>1</v>
          </cell>
          <cell r="CJ4238">
            <v>1</v>
          </cell>
          <cell r="CK4238">
            <v>1</v>
          </cell>
          <cell r="CL4238">
            <v>1</v>
          </cell>
          <cell r="CN4238">
            <v>16</v>
          </cell>
        </row>
        <row r="4239">
          <cell r="A4239">
            <v>499128083066</v>
          </cell>
          <cell r="B4239" t="str">
            <v>EXT PANEL L</v>
          </cell>
          <cell r="C4239" t="str">
            <v>EA</v>
          </cell>
          <cell r="D4239" t="str">
            <v>E99</v>
          </cell>
          <cell r="E4239" t="str">
            <v>M101</v>
          </cell>
          <cell r="F4239" t="str">
            <v>DM13</v>
          </cell>
          <cell r="CH4239">
            <v>1</v>
          </cell>
          <cell r="CJ4239">
            <v>1</v>
          </cell>
          <cell r="CK4239">
            <v>1</v>
          </cell>
          <cell r="CN4239">
            <v>14</v>
          </cell>
        </row>
        <row r="4240">
          <cell r="A4240">
            <v>499128083067</v>
          </cell>
          <cell r="B4240" t="str">
            <v>EXT PANEL PASS DOOR</v>
          </cell>
          <cell r="C4240" t="str">
            <v>EA</v>
          </cell>
          <cell r="D4240" t="str">
            <v>E99</v>
          </cell>
          <cell r="E4240" t="str">
            <v>M101</v>
          </cell>
          <cell r="F4240" t="str">
            <v>DM13</v>
          </cell>
          <cell r="CH4240">
            <v>1</v>
          </cell>
          <cell r="CI4240">
            <v>1</v>
          </cell>
          <cell r="CJ4240">
            <v>1</v>
          </cell>
          <cell r="CK4240">
            <v>1</v>
          </cell>
          <cell r="CL4240">
            <v>1</v>
          </cell>
          <cell r="CN4240">
            <v>16</v>
          </cell>
        </row>
        <row r="4241">
          <cell r="A4241">
            <v>499128083068</v>
          </cell>
          <cell r="B4241" t="str">
            <v>EXT PANEL</v>
          </cell>
          <cell r="C4241" t="str">
            <v>EA</v>
          </cell>
          <cell r="D4241" t="str">
            <v>E99</v>
          </cell>
          <cell r="E4241" t="str">
            <v>M101</v>
          </cell>
          <cell r="F4241" t="str">
            <v>DM13</v>
          </cell>
          <cell r="CJ4241">
            <v>1</v>
          </cell>
          <cell r="CK4241">
            <v>1</v>
          </cell>
          <cell r="CN4241">
            <v>13</v>
          </cell>
        </row>
        <row r="4242">
          <cell r="A4242">
            <v>499128083069</v>
          </cell>
          <cell r="B4242" t="str">
            <v>EXT PANEL DOOR</v>
          </cell>
          <cell r="C4242" t="str">
            <v>EA</v>
          </cell>
          <cell r="D4242" t="str">
            <v>E99</v>
          </cell>
          <cell r="E4242" t="str">
            <v>M101</v>
          </cell>
          <cell r="F4242" t="str">
            <v>DM13</v>
          </cell>
          <cell r="CH4242">
            <v>1</v>
          </cell>
          <cell r="CI4242">
            <v>1</v>
          </cell>
          <cell r="CJ4242">
            <v>1</v>
          </cell>
          <cell r="CK4242">
            <v>1</v>
          </cell>
          <cell r="CL4242">
            <v>1</v>
          </cell>
          <cell r="CN4242">
            <v>16</v>
          </cell>
        </row>
        <row r="4243">
          <cell r="A4243">
            <v>499128083071</v>
          </cell>
          <cell r="B4243" t="str">
            <v>DOOR CANOPY FOR 800 DRIVER DOOR</v>
          </cell>
          <cell r="C4243" t="str">
            <v>EA</v>
          </cell>
          <cell r="D4243" t="str">
            <v>E99</v>
          </cell>
          <cell r="E4243" t="str">
            <v>M101</v>
          </cell>
          <cell r="F4243" t="str">
            <v>DM13</v>
          </cell>
          <cell r="CH4243">
            <v>1</v>
          </cell>
          <cell r="CI4243">
            <v>1</v>
          </cell>
          <cell r="CJ4243">
            <v>1</v>
          </cell>
          <cell r="CK4243">
            <v>1</v>
          </cell>
          <cell r="CL4243">
            <v>1</v>
          </cell>
          <cell r="CN4243">
            <v>16</v>
          </cell>
        </row>
        <row r="4244">
          <cell r="A4244">
            <v>499128083080</v>
          </cell>
          <cell r="B4244" t="str">
            <v>RH SIDE CENTRE SKIRT PANEL</v>
          </cell>
          <cell r="C4244" t="str">
            <v>EA</v>
          </cell>
          <cell r="D4244" t="str">
            <v>E99</v>
          </cell>
          <cell r="E4244" t="str">
            <v>M101</v>
          </cell>
          <cell r="F4244" t="str">
            <v>DM13</v>
          </cell>
          <cell r="CJ4244">
            <v>1</v>
          </cell>
          <cell r="CK4244">
            <v>1</v>
          </cell>
          <cell r="CN4244">
            <v>13</v>
          </cell>
        </row>
        <row r="4245">
          <cell r="A4245">
            <v>499128083082</v>
          </cell>
          <cell r="B4245" t="str">
            <v>WINDOW PILLAR SHEET</v>
          </cell>
          <cell r="C4245" t="str">
            <v>EA</v>
          </cell>
          <cell r="D4245" t="str">
            <v>E99</v>
          </cell>
          <cell r="E4245" t="str">
            <v>M101</v>
          </cell>
          <cell r="F4245" t="str">
            <v>DM13</v>
          </cell>
          <cell r="CJ4245">
            <v>2</v>
          </cell>
          <cell r="CK4245">
            <v>2</v>
          </cell>
          <cell r="CN4245">
            <v>26</v>
          </cell>
        </row>
        <row r="4246">
          <cell r="A4246">
            <v>499128083083</v>
          </cell>
          <cell r="B4246" t="str">
            <v>WINDOW PILLAR SHEET_03</v>
          </cell>
          <cell r="C4246" t="str">
            <v>EA</v>
          </cell>
          <cell r="D4246" t="str">
            <v>E99</v>
          </cell>
          <cell r="E4246" t="str">
            <v>M101</v>
          </cell>
          <cell r="F4246" t="str">
            <v>DM13</v>
          </cell>
          <cell r="CJ4246">
            <v>1</v>
          </cell>
          <cell r="CK4246">
            <v>1</v>
          </cell>
          <cell r="CN4246">
            <v>13</v>
          </cell>
        </row>
        <row r="4247">
          <cell r="A4247">
            <v>499128083084</v>
          </cell>
          <cell r="B4247" t="str">
            <v>RH SIDE REAR SKIRT PANEL</v>
          </cell>
          <cell r="C4247" t="str">
            <v>EA</v>
          </cell>
          <cell r="D4247" t="str">
            <v>E99</v>
          </cell>
          <cell r="E4247" t="str">
            <v>M101</v>
          </cell>
          <cell r="F4247" t="str">
            <v>DM13</v>
          </cell>
          <cell r="CJ4247">
            <v>1</v>
          </cell>
          <cell r="CK4247">
            <v>1</v>
          </cell>
          <cell r="CN4247">
            <v>13</v>
          </cell>
        </row>
        <row r="4248">
          <cell r="A4248">
            <v>499128083087</v>
          </cell>
          <cell r="B4248" t="str">
            <v>RH SKIRT PANEL-02</v>
          </cell>
          <cell r="C4248" t="str">
            <v>EA</v>
          </cell>
          <cell r="D4248" t="str">
            <v>E99</v>
          </cell>
          <cell r="E4248" t="str">
            <v>M101</v>
          </cell>
          <cell r="F4248" t="str">
            <v>DM13</v>
          </cell>
          <cell r="CH4248">
            <v>1</v>
          </cell>
          <cell r="CN4248">
            <v>1</v>
          </cell>
        </row>
        <row r="4249">
          <cell r="A4249">
            <v>499128083088</v>
          </cell>
          <cell r="B4249" t="str">
            <v>LH SKIRT PANLE-03</v>
          </cell>
          <cell r="C4249" t="str">
            <v>EA</v>
          </cell>
          <cell r="D4249" t="str">
            <v>E99</v>
          </cell>
          <cell r="E4249" t="str">
            <v>M101</v>
          </cell>
          <cell r="F4249" t="str">
            <v>DM13</v>
          </cell>
          <cell r="CH4249">
            <v>1</v>
          </cell>
          <cell r="CN4249">
            <v>1</v>
          </cell>
        </row>
        <row r="4250">
          <cell r="A4250">
            <v>499128083089</v>
          </cell>
          <cell r="B4250" t="str">
            <v>LH SKIRT PANLE-05</v>
          </cell>
          <cell r="C4250" t="str">
            <v>EA</v>
          </cell>
          <cell r="D4250" t="str">
            <v>E99</v>
          </cell>
          <cell r="E4250" t="str">
            <v>M101</v>
          </cell>
          <cell r="F4250" t="str">
            <v>DM13</v>
          </cell>
          <cell r="CH4250">
            <v>1</v>
          </cell>
          <cell r="CN4250">
            <v>1</v>
          </cell>
        </row>
        <row r="4251">
          <cell r="A4251">
            <v>499128083091</v>
          </cell>
          <cell r="B4251" t="str">
            <v>EMERG DR TOP PANEL</v>
          </cell>
          <cell r="C4251" t="str">
            <v>EA</v>
          </cell>
          <cell r="D4251" t="str">
            <v>E99</v>
          </cell>
          <cell r="E4251" t="str">
            <v>M101</v>
          </cell>
          <cell r="F4251" t="str">
            <v>DM13</v>
          </cell>
          <cell r="CJ4251">
            <v>1</v>
          </cell>
          <cell r="CK4251">
            <v>1</v>
          </cell>
          <cell r="CN4251">
            <v>13</v>
          </cell>
        </row>
        <row r="4252">
          <cell r="A4252">
            <v>499128083092</v>
          </cell>
          <cell r="B4252" t="str">
            <v>EMERG DOOR  PANEL</v>
          </cell>
          <cell r="C4252" t="str">
            <v>EA</v>
          </cell>
          <cell r="D4252" t="str">
            <v>E99</v>
          </cell>
          <cell r="E4252" t="str">
            <v>M101</v>
          </cell>
          <cell r="F4252" t="str">
            <v>DM13</v>
          </cell>
          <cell r="CJ4252">
            <v>1</v>
          </cell>
          <cell r="CK4252">
            <v>1</v>
          </cell>
          <cell r="CN4252">
            <v>13</v>
          </cell>
        </row>
        <row r="4253">
          <cell r="A4253">
            <v>499128083093</v>
          </cell>
          <cell r="B4253" t="str">
            <v>DRVER FOOT STEP PANEL</v>
          </cell>
          <cell r="C4253" t="str">
            <v>EA</v>
          </cell>
          <cell r="D4253" t="str">
            <v>E99</v>
          </cell>
          <cell r="E4253" t="str">
            <v>M101</v>
          </cell>
          <cell r="F4253" t="str">
            <v>DM13</v>
          </cell>
          <cell r="CH4253">
            <v>1</v>
          </cell>
          <cell r="CJ4253">
            <v>1</v>
          </cell>
          <cell r="CK4253">
            <v>1</v>
          </cell>
          <cell r="CN4253">
            <v>14</v>
          </cell>
        </row>
        <row r="4254">
          <cell r="A4254">
            <v>499128083095</v>
          </cell>
          <cell r="B4254" t="str">
            <v>PASSENGER DOOR FRONT PANNEL</v>
          </cell>
          <cell r="C4254" t="str">
            <v>EA</v>
          </cell>
          <cell r="D4254" t="str">
            <v>E99</v>
          </cell>
          <cell r="E4254" t="str">
            <v>M101</v>
          </cell>
          <cell r="F4254" t="str">
            <v>DM13</v>
          </cell>
          <cell r="CH4254">
            <v>1</v>
          </cell>
          <cell r="CI4254">
            <v>1</v>
          </cell>
          <cell r="CJ4254">
            <v>1</v>
          </cell>
          <cell r="CK4254">
            <v>1</v>
          </cell>
          <cell r="CL4254">
            <v>1</v>
          </cell>
          <cell r="CN4254">
            <v>16</v>
          </cell>
        </row>
        <row r="4255">
          <cell r="A4255">
            <v>499128083096</v>
          </cell>
          <cell r="B4255" t="str">
            <v>DR DOOR L PROFILE-02</v>
          </cell>
          <cell r="C4255" t="str">
            <v>EA</v>
          </cell>
          <cell r="D4255" t="str">
            <v>E99</v>
          </cell>
          <cell r="E4255" t="str">
            <v>M101</v>
          </cell>
          <cell r="F4255" t="str">
            <v>DM13</v>
          </cell>
          <cell r="CH4255">
            <v>1</v>
          </cell>
          <cell r="CI4255">
            <v>1</v>
          </cell>
          <cell r="CJ4255">
            <v>1</v>
          </cell>
          <cell r="CK4255">
            <v>1</v>
          </cell>
          <cell r="CL4255">
            <v>1</v>
          </cell>
          <cell r="CN4255">
            <v>16</v>
          </cell>
        </row>
        <row r="4256">
          <cell r="A4256">
            <v>499128083097</v>
          </cell>
          <cell r="B4256" t="str">
            <v>DR DOOR L PROFILE-03</v>
          </cell>
          <cell r="C4256" t="str">
            <v>EA</v>
          </cell>
          <cell r="D4256" t="str">
            <v>E99</v>
          </cell>
          <cell r="E4256" t="str">
            <v>M101</v>
          </cell>
          <cell r="F4256" t="str">
            <v>DM13</v>
          </cell>
          <cell r="CH4256">
            <v>1</v>
          </cell>
          <cell r="CI4256">
            <v>1</v>
          </cell>
          <cell r="CJ4256">
            <v>1</v>
          </cell>
          <cell r="CK4256">
            <v>1</v>
          </cell>
          <cell r="CL4256">
            <v>1</v>
          </cell>
          <cell r="CN4256">
            <v>16</v>
          </cell>
        </row>
        <row r="4257">
          <cell r="A4257">
            <v>499128083098</v>
          </cell>
          <cell r="B4257" t="str">
            <v>EMERG DR TOP PANEL</v>
          </cell>
          <cell r="C4257" t="str">
            <v>EA</v>
          </cell>
          <cell r="D4257" t="str">
            <v>E99</v>
          </cell>
          <cell r="E4257" t="str">
            <v>M101</v>
          </cell>
          <cell r="F4257" t="str">
            <v>DM14</v>
          </cell>
          <cell r="CJ4257">
            <v>1</v>
          </cell>
          <cell r="CK4257">
            <v>1</v>
          </cell>
          <cell r="CN4257">
            <v>13</v>
          </cell>
        </row>
        <row r="4258">
          <cell r="A4258">
            <v>499128083114</v>
          </cell>
          <cell r="B4258" t="str">
            <v>RH SIDE SKIRT PANEL</v>
          </cell>
          <cell r="C4258" t="str">
            <v>EA</v>
          </cell>
          <cell r="D4258" t="str">
            <v>E99</v>
          </cell>
          <cell r="E4258" t="str">
            <v>M101</v>
          </cell>
          <cell r="F4258" t="str">
            <v>DM13</v>
          </cell>
          <cell r="CI4258">
            <v>1</v>
          </cell>
          <cell r="CL4258">
            <v>1</v>
          </cell>
          <cell r="CN4258">
            <v>2</v>
          </cell>
        </row>
        <row r="4259">
          <cell r="A4259">
            <v>499128083116</v>
          </cell>
          <cell r="B4259" t="str">
            <v>EMERGENCY DOOR PANEL</v>
          </cell>
          <cell r="C4259" t="str">
            <v>EA</v>
          </cell>
          <cell r="D4259" t="str">
            <v>E99</v>
          </cell>
          <cell r="E4259" t="str">
            <v>M101</v>
          </cell>
          <cell r="F4259" t="str">
            <v>DM13</v>
          </cell>
          <cell r="CF4259">
            <v>1</v>
          </cell>
          <cell r="CG4259">
            <v>1</v>
          </cell>
          <cell r="CN4259">
            <v>22</v>
          </cell>
        </row>
        <row r="4260">
          <cell r="A4260">
            <v>499128083133</v>
          </cell>
          <cell r="B4260" t="str">
            <v>DRIVER FOOT STEP SUPPORT BRACKET</v>
          </cell>
          <cell r="C4260" t="str">
            <v>EA</v>
          </cell>
          <cell r="D4260" t="str">
            <v>E99</v>
          </cell>
          <cell r="E4260" t="str">
            <v>M101</v>
          </cell>
          <cell r="F4260" t="str">
            <v>DM13</v>
          </cell>
          <cell r="CF4260">
            <v>2</v>
          </cell>
          <cell r="CG4260">
            <v>2</v>
          </cell>
          <cell r="CH4260">
            <v>2</v>
          </cell>
          <cell r="CI4260">
            <v>2</v>
          </cell>
          <cell r="CJ4260">
            <v>2</v>
          </cell>
          <cell r="CK4260">
            <v>2</v>
          </cell>
          <cell r="CL4260">
            <v>2</v>
          </cell>
          <cell r="CN4260">
            <v>76</v>
          </cell>
        </row>
        <row r="4261">
          <cell r="A4261">
            <v>499128083141</v>
          </cell>
          <cell r="B4261" t="str">
            <v>FRONT DRIVER SIDE EXTERNAL PANEL</v>
          </cell>
          <cell r="C4261" t="str">
            <v>EA</v>
          </cell>
          <cell r="D4261" t="str">
            <v>E99</v>
          </cell>
          <cell r="E4261" t="str">
            <v>M101</v>
          </cell>
          <cell r="F4261" t="str">
            <v>DM13</v>
          </cell>
          <cell r="CH4261">
            <v>1</v>
          </cell>
          <cell r="CI4261">
            <v>1</v>
          </cell>
          <cell r="CJ4261">
            <v>1</v>
          </cell>
          <cell r="CK4261">
            <v>1</v>
          </cell>
          <cell r="CL4261">
            <v>1</v>
          </cell>
          <cell r="CN4261">
            <v>16</v>
          </cell>
        </row>
        <row r="4262">
          <cell r="A4262">
            <v>499128083142</v>
          </cell>
          <cell r="B4262" t="str">
            <v>DRIVER DOOR TOP PANEL_STD</v>
          </cell>
          <cell r="C4262" t="str">
            <v>EA</v>
          </cell>
          <cell r="D4262" t="str">
            <v>E99</v>
          </cell>
          <cell r="E4262" t="str">
            <v>M101</v>
          </cell>
          <cell r="F4262" t="str">
            <v>DM13</v>
          </cell>
          <cell r="CH4262">
            <v>1</v>
          </cell>
          <cell r="CI4262">
            <v>1</v>
          </cell>
          <cell r="CJ4262">
            <v>1</v>
          </cell>
          <cell r="CK4262">
            <v>1</v>
          </cell>
          <cell r="CL4262">
            <v>1</v>
          </cell>
          <cell r="CN4262">
            <v>16</v>
          </cell>
        </row>
        <row r="4263">
          <cell r="A4263">
            <v>499128083143</v>
          </cell>
          <cell r="B4263" t="str">
            <v>PASSENGER DOOR TOP PANEL_STD</v>
          </cell>
          <cell r="C4263" t="str">
            <v>EA</v>
          </cell>
          <cell r="D4263" t="str">
            <v>E99</v>
          </cell>
          <cell r="E4263" t="str">
            <v>M101</v>
          </cell>
          <cell r="F4263" t="str">
            <v>DM13</v>
          </cell>
          <cell r="CH4263">
            <v>1</v>
          </cell>
          <cell r="CI4263">
            <v>1</v>
          </cell>
          <cell r="CJ4263">
            <v>1</v>
          </cell>
          <cell r="CK4263">
            <v>1</v>
          </cell>
          <cell r="CL4263">
            <v>1</v>
          </cell>
          <cell r="CN4263">
            <v>16</v>
          </cell>
        </row>
        <row r="4264">
          <cell r="A4264">
            <v>499128083169</v>
          </cell>
          <cell r="B4264" t="str">
            <v>EMG DOOR L PROFILE</v>
          </cell>
          <cell r="C4264" t="str">
            <v>EA</v>
          </cell>
          <cell r="D4264" t="str">
            <v>E99</v>
          </cell>
          <cell r="E4264" t="str">
            <v>M101</v>
          </cell>
          <cell r="F4264" t="str">
            <v>DM13</v>
          </cell>
          <cell r="CH4264">
            <v>2</v>
          </cell>
          <cell r="CN4264">
            <v>2</v>
          </cell>
        </row>
        <row r="4265">
          <cell r="A4265">
            <v>499128083170</v>
          </cell>
          <cell r="B4265" t="str">
            <v>EMG DOOR REAR PANEL</v>
          </cell>
          <cell r="C4265" t="str">
            <v>EA</v>
          </cell>
          <cell r="D4265" t="str">
            <v>E99</v>
          </cell>
          <cell r="E4265" t="str">
            <v>M101</v>
          </cell>
          <cell r="F4265" t="str">
            <v>DM13</v>
          </cell>
          <cell r="CH4265">
            <v>1</v>
          </cell>
          <cell r="CI4265">
            <v>1</v>
          </cell>
          <cell r="CL4265">
            <v>1</v>
          </cell>
          <cell r="CN4265">
            <v>3</v>
          </cell>
        </row>
        <row r="4266">
          <cell r="A4266">
            <v>499128083189</v>
          </cell>
          <cell r="B4266" t="str">
            <v>LH SIDE SKIRT PANEL</v>
          </cell>
          <cell r="C4266" t="str">
            <v>EA</v>
          </cell>
          <cell r="D4266" t="str">
            <v>E99</v>
          </cell>
          <cell r="E4266" t="str">
            <v>M101</v>
          </cell>
          <cell r="F4266" t="str">
            <v>DM13</v>
          </cell>
          <cell r="CJ4266">
            <v>1</v>
          </cell>
          <cell r="CK4266">
            <v>1</v>
          </cell>
          <cell r="CN4266">
            <v>13</v>
          </cell>
        </row>
        <row r="4267">
          <cell r="A4267">
            <v>499128083190</v>
          </cell>
          <cell r="B4267" t="str">
            <v>WINDOW PILLAR SHEET_1</v>
          </cell>
          <cell r="C4267" t="str">
            <v>EA</v>
          </cell>
          <cell r="D4267" t="str">
            <v>E99</v>
          </cell>
          <cell r="E4267" t="str">
            <v>M101</v>
          </cell>
          <cell r="F4267" t="str">
            <v>DM13</v>
          </cell>
          <cell r="CH4267">
            <v>1</v>
          </cell>
          <cell r="CN4267">
            <v>1</v>
          </cell>
        </row>
        <row r="4268">
          <cell r="A4268">
            <v>499128083191</v>
          </cell>
          <cell r="B4268" t="str">
            <v>RH SIDE CENTRE SKIRT PANEL</v>
          </cell>
          <cell r="C4268" t="str">
            <v>EA</v>
          </cell>
          <cell r="D4268" t="str">
            <v>E99</v>
          </cell>
          <cell r="E4268" t="str">
            <v>M101</v>
          </cell>
          <cell r="F4268" t="str">
            <v>DM13</v>
          </cell>
          <cell r="CH4268">
            <v>1</v>
          </cell>
          <cell r="CN4268">
            <v>1</v>
          </cell>
        </row>
        <row r="4269">
          <cell r="A4269">
            <v>499128083192</v>
          </cell>
          <cell r="B4269" t="str">
            <v>RH SIDE REAR SKIRT PANEL</v>
          </cell>
          <cell r="C4269" t="str">
            <v>EA</v>
          </cell>
          <cell r="D4269" t="str">
            <v>E99</v>
          </cell>
          <cell r="E4269" t="str">
            <v>M101</v>
          </cell>
          <cell r="F4269" t="str">
            <v>DM13</v>
          </cell>
          <cell r="CH4269">
            <v>1</v>
          </cell>
          <cell r="CN4269">
            <v>1</v>
          </cell>
        </row>
        <row r="4270">
          <cell r="A4270">
            <v>499128083195</v>
          </cell>
          <cell r="B4270" t="str">
            <v>RH SKIRT PANEL-6</v>
          </cell>
          <cell r="C4270" t="str">
            <v>EA</v>
          </cell>
          <cell r="D4270" t="str">
            <v>E99</v>
          </cell>
          <cell r="E4270" t="str">
            <v>M101</v>
          </cell>
          <cell r="F4270" t="str">
            <v>DM13</v>
          </cell>
          <cell r="CH4270">
            <v>1</v>
          </cell>
          <cell r="CN4270">
            <v>1</v>
          </cell>
        </row>
        <row r="4271">
          <cell r="A4271">
            <v>499128083196</v>
          </cell>
          <cell r="B4271" t="str">
            <v>LH SKIRT PANEL-07</v>
          </cell>
          <cell r="C4271" t="str">
            <v>EA</v>
          </cell>
          <cell r="D4271" t="str">
            <v>E99</v>
          </cell>
          <cell r="E4271" t="str">
            <v>M101</v>
          </cell>
          <cell r="F4271" t="str">
            <v>DM13</v>
          </cell>
          <cell r="CH4271">
            <v>1</v>
          </cell>
          <cell r="CN4271">
            <v>1</v>
          </cell>
        </row>
        <row r="4272">
          <cell r="A4272">
            <v>499128083197</v>
          </cell>
          <cell r="B4272" t="str">
            <v>RH SIDE SKIRT PANLE-05</v>
          </cell>
          <cell r="C4272" t="str">
            <v>EA</v>
          </cell>
          <cell r="D4272" t="str">
            <v>E99</v>
          </cell>
          <cell r="E4272" t="str">
            <v>M101</v>
          </cell>
          <cell r="F4272" t="str">
            <v>DM13</v>
          </cell>
          <cell r="CH4272">
            <v>1</v>
          </cell>
          <cell r="CN4272">
            <v>1</v>
          </cell>
        </row>
        <row r="4273">
          <cell r="A4273">
            <v>499128083198</v>
          </cell>
          <cell r="B4273" t="str">
            <v>LH SIDE SKIRT PANLE-08</v>
          </cell>
          <cell r="C4273" t="str">
            <v>EA</v>
          </cell>
          <cell r="D4273" t="str">
            <v>E99</v>
          </cell>
          <cell r="E4273" t="str">
            <v>M101</v>
          </cell>
          <cell r="F4273" t="str">
            <v>DM13</v>
          </cell>
          <cell r="CH4273">
            <v>1</v>
          </cell>
          <cell r="CN4273">
            <v>1</v>
          </cell>
        </row>
        <row r="4274">
          <cell r="A4274">
            <v>499128083199</v>
          </cell>
          <cell r="B4274" t="str">
            <v>EMERG DR TUBE PANEL</v>
          </cell>
          <cell r="C4274" t="str">
            <v>EA</v>
          </cell>
          <cell r="D4274" t="str">
            <v>E99</v>
          </cell>
          <cell r="E4274" t="str">
            <v>M101</v>
          </cell>
          <cell r="F4274" t="str">
            <v>DM13</v>
          </cell>
          <cell r="CH4274">
            <v>1</v>
          </cell>
          <cell r="CN4274">
            <v>1</v>
          </cell>
        </row>
        <row r="4275">
          <cell r="A4275">
            <v>499128083200</v>
          </cell>
          <cell r="B4275" t="str">
            <v>EMERG DR TOP PANEL</v>
          </cell>
          <cell r="C4275" t="str">
            <v>EA</v>
          </cell>
          <cell r="D4275" t="str">
            <v>E99</v>
          </cell>
          <cell r="E4275" t="str">
            <v>M101</v>
          </cell>
          <cell r="F4275" t="str">
            <v>DM13</v>
          </cell>
          <cell r="CH4275">
            <v>1</v>
          </cell>
          <cell r="CN4275">
            <v>1</v>
          </cell>
        </row>
        <row r="4276">
          <cell r="A4276">
            <v>499128083228</v>
          </cell>
          <cell r="B4276" t="str">
            <v>FRONT DRIVER SIDE EXTERNAL PANEL</v>
          </cell>
          <cell r="C4276" t="str">
            <v>EA</v>
          </cell>
          <cell r="D4276" t="str">
            <v>E99</v>
          </cell>
          <cell r="E4276" t="str">
            <v>M101</v>
          </cell>
          <cell r="F4276" t="str">
            <v>DM13</v>
          </cell>
          <cell r="CF4276">
            <v>1</v>
          </cell>
          <cell r="CG4276">
            <v>1</v>
          </cell>
          <cell r="CN4276">
            <v>22</v>
          </cell>
        </row>
        <row r="4277">
          <cell r="A4277">
            <v>499128083229</v>
          </cell>
          <cell r="B4277" t="str">
            <v>PASS DOOR FRONT EXT PANEL</v>
          </cell>
          <cell r="C4277" t="str">
            <v>EA</v>
          </cell>
          <cell r="D4277" t="str">
            <v>E99</v>
          </cell>
          <cell r="E4277" t="str">
            <v>M101</v>
          </cell>
          <cell r="F4277" t="str">
            <v>DM13</v>
          </cell>
          <cell r="CF4277">
            <v>1</v>
          </cell>
          <cell r="CG4277">
            <v>1</v>
          </cell>
          <cell r="CN4277">
            <v>22</v>
          </cell>
        </row>
        <row r="4278">
          <cell r="A4278">
            <v>499128083230</v>
          </cell>
          <cell r="B4278" t="str">
            <v>DRIVER DR  L" PROFILE</v>
          </cell>
          <cell r="C4278" t="str">
            <v>EA</v>
          </cell>
          <cell r="D4278" t="str">
            <v>E99</v>
          </cell>
          <cell r="E4278" t="str">
            <v>M101</v>
          </cell>
          <cell r="F4278" t="str">
            <v>DM13</v>
          </cell>
          <cell r="CF4278">
            <v>1</v>
          </cell>
          <cell r="CG4278">
            <v>1</v>
          </cell>
          <cell r="CN4278">
            <v>22</v>
          </cell>
        </row>
        <row r="4279">
          <cell r="A4279">
            <v>499128083231</v>
          </cell>
          <cell r="B4279" t="str">
            <v>DRIVER DR  L" PROFILE</v>
          </cell>
          <cell r="C4279" t="str">
            <v>EA</v>
          </cell>
          <cell r="D4279" t="str">
            <v>E99</v>
          </cell>
          <cell r="E4279" t="str">
            <v>M101</v>
          </cell>
          <cell r="F4279" t="str">
            <v>DM13</v>
          </cell>
          <cell r="CF4279">
            <v>1</v>
          </cell>
          <cell r="CG4279">
            <v>1</v>
          </cell>
          <cell r="CN4279">
            <v>22</v>
          </cell>
        </row>
        <row r="4280">
          <cell r="A4280">
            <v>499128083232</v>
          </cell>
          <cell r="B4280" t="str">
            <v>DRIVER DR  L" PROFILE</v>
          </cell>
          <cell r="C4280" t="str">
            <v>EA</v>
          </cell>
          <cell r="D4280" t="str">
            <v>E99</v>
          </cell>
          <cell r="E4280" t="str">
            <v>M101</v>
          </cell>
          <cell r="F4280" t="str">
            <v>DM13</v>
          </cell>
          <cell r="CF4280">
            <v>2</v>
          </cell>
          <cell r="CG4280">
            <v>2</v>
          </cell>
          <cell r="CN4280">
            <v>44</v>
          </cell>
        </row>
        <row r="4281">
          <cell r="A4281">
            <v>499128083233</v>
          </cell>
          <cell r="B4281" t="str">
            <v>DRIVER DR  L" PROFILE</v>
          </cell>
          <cell r="C4281" t="str">
            <v>EA</v>
          </cell>
          <cell r="D4281" t="str">
            <v>E99</v>
          </cell>
          <cell r="E4281" t="str">
            <v>M101</v>
          </cell>
          <cell r="F4281" t="str">
            <v>DM13</v>
          </cell>
          <cell r="CF4281">
            <v>2</v>
          </cell>
          <cell r="CG4281">
            <v>2</v>
          </cell>
          <cell r="CN4281">
            <v>44</v>
          </cell>
        </row>
        <row r="4282">
          <cell r="A4282">
            <v>499128083234</v>
          </cell>
          <cell r="B4282" t="str">
            <v>DRIVER DR  L" PROFILE</v>
          </cell>
          <cell r="C4282" t="str">
            <v>EA</v>
          </cell>
          <cell r="D4282" t="str">
            <v>E99</v>
          </cell>
          <cell r="E4282" t="str">
            <v>M101</v>
          </cell>
          <cell r="F4282" t="str">
            <v>DM13</v>
          </cell>
          <cell r="CF4282">
            <v>1</v>
          </cell>
          <cell r="CG4282">
            <v>1</v>
          </cell>
          <cell r="CN4282">
            <v>22</v>
          </cell>
        </row>
        <row r="4283">
          <cell r="A4283">
            <v>499128083235</v>
          </cell>
          <cell r="B4283" t="str">
            <v>DRIVER DR  L" PROFILE</v>
          </cell>
          <cell r="C4283" t="str">
            <v>EA</v>
          </cell>
          <cell r="D4283" t="str">
            <v>E99</v>
          </cell>
          <cell r="E4283" t="str">
            <v>M101</v>
          </cell>
          <cell r="F4283" t="str">
            <v>DM13</v>
          </cell>
          <cell r="CF4283">
            <v>2</v>
          </cell>
          <cell r="CG4283">
            <v>2</v>
          </cell>
          <cell r="CI4283">
            <v>2</v>
          </cell>
          <cell r="CL4283">
            <v>2</v>
          </cell>
          <cell r="CN4283">
            <v>48</v>
          </cell>
        </row>
        <row r="4284">
          <cell r="A4284">
            <v>499128083236</v>
          </cell>
          <cell r="B4284" t="str">
            <v>EMERG DR  L" PROFILE</v>
          </cell>
          <cell r="C4284" t="str">
            <v>EA</v>
          </cell>
          <cell r="D4284" t="str">
            <v>E99</v>
          </cell>
          <cell r="E4284" t="str">
            <v>M101</v>
          </cell>
          <cell r="F4284" t="str">
            <v>DM13</v>
          </cell>
          <cell r="CF4284">
            <v>2</v>
          </cell>
          <cell r="CG4284">
            <v>2</v>
          </cell>
          <cell r="CN4284">
            <v>44</v>
          </cell>
        </row>
        <row r="4285">
          <cell r="A4285">
            <v>499128083237</v>
          </cell>
          <cell r="B4285" t="str">
            <v>EMERG DR  L" PROFILE</v>
          </cell>
          <cell r="C4285" t="str">
            <v>EA</v>
          </cell>
          <cell r="D4285" t="str">
            <v>E99</v>
          </cell>
          <cell r="E4285" t="str">
            <v>M101</v>
          </cell>
          <cell r="F4285" t="str">
            <v>DM13</v>
          </cell>
          <cell r="CF4285">
            <v>1</v>
          </cell>
          <cell r="CG4285">
            <v>1</v>
          </cell>
          <cell r="CN4285">
            <v>22</v>
          </cell>
        </row>
        <row r="4286">
          <cell r="A4286">
            <v>499128083238</v>
          </cell>
          <cell r="B4286" t="str">
            <v>EMERG DR  L" PROFILE</v>
          </cell>
          <cell r="C4286" t="str">
            <v>EA</v>
          </cell>
          <cell r="D4286" t="str">
            <v>E99</v>
          </cell>
          <cell r="E4286" t="str">
            <v>M101</v>
          </cell>
          <cell r="F4286" t="str">
            <v>DM13</v>
          </cell>
          <cell r="CF4286">
            <v>1</v>
          </cell>
          <cell r="CG4286">
            <v>1</v>
          </cell>
          <cell r="CN4286">
            <v>22</v>
          </cell>
        </row>
        <row r="4287">
          <cell r="A4287">
            <v>499128083239</v>
          </cell>
          <cell r="B4287" t="str">
            <v>RH SIDE CENTRE SKIRT PANEL_02</v>
          </cell>
          <cell r="C4287" t="str">
            <v>EA</v>
          </cell>
          <cell r="D4287" t="str">
            <v>E99</v>
          </cell>
          <cell r="E4287" t="str">
            <v>M101</v>
          </cell>
          <cell r="F4287" t="str">
            <v>DM13</v>
          </cell>
          <cell r="CH4287">
            <v>1</v>
          </cell>
          <cell r="CN4287">
            <v>1</v>
          </cell>
        </row>
        <row r="4288">
          <cell r="A4288">
            <v>499128083247</v>
          </cell>
          <cell r="B4288" t="str">
            <v>RH SKIRT PANEL-02</v>
          </cell>
          <cell r="C4288" t="str">
            <v>EA</v>
          </cell>
          <cell r="D4288" t="str">
            <v>E99</v>
          </cell>
          <cell r="E4288" t="str">
            <v>M101</v>
          </cell>
          <cell r="F4288" t="str">
            <v>DM13</v>
          </cell>
          <cell r="CI4288">
            <v>1</v>
          </cell>
          <cell r="CL4288">
            <v>1</v>
          </cell>
          <cell r="CN4288">
            <v>2</v>
          </cell>
        </row>
        <row r="4289">
          <cell r="A4289">
            <v>499128083261</v>
          </cell>
          <cell r="B4289" t="str">
            <v>EMERG DR  L" PROFILE-NAC</v>
          </cell>
          <cell r="C4289" t="str">
            <v>EA</v>
          </cell>
          <cell r="D4289" t="str">
            <v>E99</v>
          </cell>
          <cell r="E4289" t="str">
            <v>M101</v>
          </cell>
          <cell r="F4289" t="str">
            <v>DL13</v>
          </cell>
          <cell r="CC4289">
            <v>1</v>
          </cell>
          <cell r="CD4289">
            <v>1</v>
          </cell>
          <cell r="CN4289">
            <v>2</v>
          </cell>
        </row>
        <row r="4290">
          <cell r="A4290">
            <v>499128083262</v>
          </cell>
          <cell r="B4290" t="str">
            <v>EMERG DR  L" PROFILE-NAC-W/O CUTOUT</v>
          </cell>
          <cell r="C4290" t="str">
            <v>EA</v>
          </cell>
          <cell r="D4290" t="str">
            <v>E99</v>
          </cell>
          <cell r="E4290" t="str">
            <v>M101</v>
          </cell>
          <cell r="F4290" t="str">
            <v>DL13</v>
          </cell>
          <cell r="CC4290">
            <v>1</v>
          </cell>
          <cell r="CD4290">
            <v>1</v>
          </cell>
          <cell r="CI4290">
            <v>2</v>
          </cell>
          <cell r="CL4290">
            <v>2</v>
          </cell>
          <cell r="CN4290">
            <v>6</v>
          </cell>
        </row>
        <row r="4291">
          <cell r="A4291">
            <v>499128083264</v>
          </cell>
          <cell r="B4291" t="str">
            <v>LH SKIRT PANEL-2</v>
          </cell>
          <cell r="C4291" t="str">
            <v>EA</v>
          </cell>
          <cell r="D4291" t="str">
            <v>E99</v>
          </cell>
          <cell r="E4291" t="str">
            <v>M101</v>
          </cell>
          <cell r="F4291" t="str">
            <v>DM13</v>
          </cell>
          <cell r="CI4291">
            <v>1</v>
          </cell>
          <cell r="CL4291">
            <v>1</v>
          </cell>
          <cell r="CN4291">
            <v>2</v>
          </cell>
        </row>
        <row r="4292">
          <cell r="A4292">
            <v>499128083265</v>
          </cell>
          <cell r="B4292" t="str">
            <v>LH SKIRT PANEL</v>
          </cell>
          <cell r="C4292" t="str">
            <v>EA</v>
          </cell>
          <cell r="D4292" t="str">
            <v>E99</v>
          </cell>
          <cell r="E4292" t="str">
            <v>M101</v>
          </cell>
          <cell r="F4292" t="str">
            <v>DM13</v>
          </cell>
          <cell r="CI4292">
            <v>1</v>
          </cell>
          <cell r="CL4292">
            <v>1</v>
          </cell>
          <cell r="CN4292">
            <v>2</v>
          </cell>
        </row>
        <row r="4293">
          <cell r="A4293">
            <v>499128083266</v>
          </cell>
          <cell r="B4293" t="str">
            <v>LH SIDE REAR SKIRT PANEL</v>
          </cell>
          <cell r="C4293" t="str">
            <v>EA</v>
          </cell>
          <cell r="D4293" t="str">
            <v>E99</v>
          </cell>
          <cell r="E4293" t="str">
            <v>M101</v>
          </cell>
          <cell r="F4293" t="str">
            <v>DM13</v>
          </cell>
          <cell r="CI4293">
            <v>1</v>
          </cell>
          <cell r="CL4293">
            <v>1</v>
          </cell>
          <cell r="CN4293">
            <v>2</v>
          </cell>
        </row>
        <row r="4294">
          <cell r="A4294">
            <v>499128083268</v>
          </cell>
          <cell r="B4294" t="str">
            <v>EMERG DR TOP PANEL</v>
          </cell>
          <cell r="C4294" t="str">
            <v>EA</v>
          </cell>
          <cell r="D4294" t="str">
            <v>E99</v>
          </cell>
          <cell r="E4294" t="str">
            <v>M101</v>
          </cell>
          <cell r="F4294" t="str">
            <v>DM13</v>
          </cell>
          <cell r="CI4294">
            <v>1</v>
          </cell>
          <cell r="CL4294">
            <v>1</v>
          </cell>
          <cell r="CN4294">
            <v>2</v>
          </cell>
        </row>
        <row r="4295">
          <cell r="A4295">
            <v>499128083270</v>
          </cell>
          <cell r="B4295" t="str">
            <v>EMERG DOOR  PANEL</v>
          </cell>
          <cell r="C4295" t="str">
            <v>EA</v>
          </cell>
          <cell r="D4295" t="str">
            <v>E99</v>
          </cell>
          <cell r="E4295" t="str">
            <v>M101</v>
          </cell>
          <cell r="F4295" t="str">
            <v>DM13</v>
          </cell>
          <cell r="CI4295">
            <v>1</v>
          </cell>
          <cell r="CL4295">
            <v>1</v>
          </cell>
          <cell r="CN4295">
            <v>2</v>
          </cell>
        </row>
        <row r="4296">
          <cell r="A4296">
            <v>499128083272</v>
          </cell>
          <cell r="B4296" t="str">
            <v>WINDOW PILLAR SHEET-302</v>
          </cell>
          <cell r="C4296" t="str">
            <v>EA</v>
          </cell>
          <cell r="D4296" t="str">
            <v>E99</v>
          </cell>
          <cell r="E4296" t="str">
            <v>M101</v>
          </cell>
          <cell r="F4296" t="str">
            <v>DM13</v>
          </cell>
          <cell r="CI4296">
            <v>1</v>
          </cell>
          <cell r="CL4296">
            <v>1</v>
          </cell>
          <cell r="CN4296">
            <v>2</v>
          </cell>
        </row>
        <row r="4297">
          <cell r="A4297">
            <v>499128083273</v>
          </cell>
          <cell r="B4297" t="str">
            <v>WINDOW PILLAR SHEET-1145</v>
          </cell>
          <cell r="C4297" t="str">
            <v>EA</v>
          </cell>
          <cell r="D4297" t="str">
            <v>E99</v>
          </cell>
          <cell r="E4297" t="str">
            <v>M101</v>
          </cell>
          <cell r="F4297" t="str">
            <v>DM13</v>
          </cell>
          <cell r="CI4297">
            <v>1</v>
          </cell>
          <cell r="CL4297">
            <v>1</v>
          </cell>
          <cell r="CN4297">
            <v>2</v>
          </cell>
        </row>
        <row r="4298">
          <cell r="A4298">
            <v>499128083284</v>
          </cell>
          <cell r="B4298" t="str">
            <v>RH SIDE REAR SKIRT PANEL-60 WB</v>
          </cell>
          <cell r="C4298" t="str">
            <v>EA</v>
          </cell>
          <cell r="D4298" t="str">
            <v>E99</v>
          </cell>
          <cell r="E4298" t="str">
            <v>M101</v>
          </cell>
          <cell r="F4298" t="str">
            <v>DM13</v>
          </cell>
          <cell r="CI4298">
            <v>1</v>
          </cell>
          <cell r="CL4298">
            <v>1</v>
          </cell>
          <cell r="CN4298">
            <v>2</v>
          </cell>
        </row>
        <row r="4299">
          <cell r="A4299">
            <v>499128083285</v>
          </cell>
          <cell r="B4299" t="str">
            <v>RH SIDE RA SKIRT PANEL-60 WB</v>
          </cell>
          <cell r="C4299" t="str">
            <v>EA</v>
          </cell>
          <cell r="D4299" t="str">
            <v>E99</v>
          </cell>
          <cell r="E4299" t="str">
            <v>M101</v>
          </cell>
          <cell r="F4299" t="str">
            <v>DM13</v>
          </cell>
          <cell r="CI4299">
            <v>1</v>
          </cell>
          <cell r="CL4299">
            <v>1</v>
          </cell>
          <cell r="CN4299">
            <v>2</v>
          </cell>
        </row>
        <row r="4300">
          <cell r="A4300">
            <v>499128083286</v>
          </cell>
          <cell r="B4300" t="str">
            <v>STRETCH PANEL RH SIDE_60 WB</v>
          </cell>
          <cell r="C4300" t="str">
            <v>EA</v>
          </cell>
          <cell r="D4300" t="str">
            <v>E99</v>
          </cell>
          <cell r="E4300" t="str">
            <v>M101</v>
          </cell>
          <cell r="F4300" t="str">
            <v>DM13</v>
          </cell>
          <cell r="CI4300">
            <v>1</v>
          </cell>
          <cell r="CL4300">
            <v>1</v>
          </cell>
          <cell r="CN4300">
            <v>2</v>
          </cell>
        </row>
        <row r="4301">
          <cell r="A4301">
            <v>499128083287</v>
          </cell>
          <cell r="B4301" t="str">
            <v>RH SIDE CENTRE SKIRT PANEL-02</v>
          </cell>
          <cell r="C4301" t="str">
            <v>EA</v>
          </cell>
          <cell r="D4301" t="str">
            <v>E99</v>
          </cell>
          <cell r="E4301" t="str">
            <v>M101</v>
          </cell>
          <cell r="F4301" t="str">
            <v>DM13</v>
          </cell>
          <cell r="CI4301">
            <v>1</v>
          </cell>
          <cell r="CL4301">
            <v>1</v>
          </cell>
          <cell r="CN4301">
            <v>2</v>
          </cell>
        </row>
        <row r="4302">
          <cell r="A4302">
            <v>499128083288</v>
          </cell>
          <cell r="B4302" t="str">
            <v>DRVER FOOT STEP PANEL</v>
          </cell>
          <cell r="C4302" t="str">
            <v>EA</v>
          </cell>
          <cell r="D4302" t="str">
            <v>E99</v>
          </cell>
          <cell r="E4302" t="str">
            <v>M101</v>
          </cell>
          <cell r="F4302" t="str">
            <v>DM13</v>
          </cell>
          <cell r="CI4302">
            <v>1</v>
          </cell>
          <cell r="CL4302">
            <v>1</v>
          </cell>
          <cell r="CN4302">
            <v>2</v>
          </cell>
        </row>
        <row r="4303">
          <cell r="A4303">
            <v>499128083289</v>
          </cell>
          <cell r="B4303" t="str">
            <v>LH SIDE RA SKIRT PANEL</v>
          </cell>
          <cell r="C4303" t="str">
            <v>EA</v>
          </cell>
          <cell r="D4303" t="str">
            <v>E99</v>
          </cell>
          <cell r="E4303" t="str">
            <v>M101</v>
          </cell>
          <cell r="F4303" t="str">
            <v>DM13</v>
          </cell>
          <cell r="CI4303">
            <v>1</v>
          </cell>
          <cell r="CL4303">
            <v>1</v>
          </cell>
          <cell r="CN4303">
            <v>2</v>
          </cell>
        </row>
        <row r="4304">
          <cell r="A4304">
            <v>499128083290</v>
          </cell>
          <cell r="B4304" t="str">
            <v>LH SKIRT PANEL</v>
          </cell>
          <cell r="C4304" t="str">
            <v>EA</v>
          </cell>
          <cell r="D4304" t="str">
            <v>E99</v>
          </cell>
          <cell r="E4304" t="str">
            <v>M101</v>
          </cell>
          <cell r="F4304" t="str">
            <v>DM13</v>
          </cell>
          <cell r="CI4304">
            <v>1</v>
          </cell>
          <cell r="CL4304">
            <v>1</v>
          </cell>
          <cell r="CN4304">
            <v>2</v>
          </cell>
        </row>
        <row r="4305">
          <cell r="A4305">
            <v>499128083291</v>
          </cell>
          <cell r="B4305" t="str">
            <v>EXT PANEL BELOW DR DOOR</v>
          </cell>
          <cell r="C4305" t="str">
            <v>EA</v>
          </cell>
          <cell r="D4305" t="str">
            <v>E99</v>
          </cell>
          <cell r="E4305" t="str">
            <v>M101</v>
          </cell>
          <cell r="F4305" t="str">
            <v>DM13</v>
          </cell>
          <cell r="CI4305">
            <v>1</v>
          </cell>
          <cell r="CL4305">
            <v>1</v>
          </cell>
          <cell r="CN4305">
            <v>2</v>
          </cell>
        </row>
        <row r="4306">
          <cell r="A4306">
            <v>499128183007</v>
          </cell>
          <cell r="B4306" t="str">
            <v>LH SKIRT PANEL -01</v>
          </cell>
          <cell r="C4306" t="str">
            <v>EA</v>
          </cell>
          <cell r="D4306" t="str">
            <v>E99</v>
          </cell>
          <cell r="E4306" t="str">
            <v>M101</v>
          </cell>
          <cell r="F4306" t="str">
            <v>DM13</v>
          </cell>
          <cell r="CF4306">
            <v>1</v>
          </cell>
          <cell r="CG4306">
            <v>1</v>
          </cell>
          <cell r="CN4306">
            <v>22</v>
          </cell>
        </row>
        <row r="4307">
          <cell r="A4307">
            <v>499128183013</v>
          </cell>
          <cell r="B4307" t="str">
            <v>RH SKIRT PANEL-02</v>
          </cell>
          <cell r="C4307" t="str">
            <v>EA</v>
          </cell>
          <cell r="D4307" t="str">
            <v>E99</v>
          </cell>
          <cell r="E4307" t="str">
            <v>M101</v>
          </cell>
          <cell r="F4307" t="str">
            <v>DM13</v>
          </cell>
          <cell r="CF4307">
            <v>3</v>
          </cell>
          <cell r="CG4307">
            <v>3</v>
          </cell>
          <cell r="CN4307">
            <v>66</v>
          </cell>
        </row>
        <row r="4308">
          <cell r="A4308">
            <v>499128183017</v>
          </cell>
          <cell r="B4308" t="str">
            <v>LH SKIRT PANEL-03</v>
          </cell>
          <cell r="C4308" t="str">
            <v>EA</v>
          </cell>
          <cell r="D4308" t="str">
            <v>E99</v>
          </cell>
          <cell r="E4308" t="str">
            <v>M101</v>
          </cell>
          <cell r="F4308" t="str">
            <v>DM13</v>
          </cell>
          <cell r="CF4308">
            <v>2</v>
          </cell>
          <cell r="CG4308">
            <v>2</v>
          </cell>
          <cell r="CN4308">
            <v>44</v>
          </cell>
        </row>
        <row r="4309">
          <cell r="A4309">
            <v>499128183018</v>
          </cell>
          <cell r="B4309" t="str">
            <v>LH SKIRT PANLE-05</v>
          </cell>
          <cell r="C4309" t="str">
            <v>EA</v>
          </cell>
          <cell r="D4309" t="str">
            <v>E99</v>
          </cell>
          <cell r="E4309" t="str">
            <v>M101</v>
          </cell>
          <cell r="F4309" t="str">
            <v>DM13</v>
          </cell>
          <cell r="CF4309">
            <v>2</v>
          </cell>
          <cell r="CG4309">
            <v>2</v>
          </cell>
          <cell r="CN4309">
            <v>44</v>
          </cell>
        </row>
        <row r="4310">
          <cell r="A4310">
            <v>499128183019</v>
          </cell>
          <cell r="B4310" t="str">
            <v>PASS DR BOTTOM PANEL</v>
          </cell>
          <cell r="C4310" t="str">
            <v>EA</v>
          </cell>
          <cell r="D4310" t="str">
            <v>E99</v>
          </cell>
          <cell r="E4310" t="str">
            <v>M101</v>
          </cell>
          <cell r="F4310" t="str">
            <v>DM13</v>
          </cell>
          <cell r="CF4310">
            <v>1</v>
          </cell>
          <cell r="CG4310">
            <v>1</v>
          </cell>
          <cell r="CN4310">
            <v>22</v>
          </cell>
        </row>
        <row r="4311">
          <cell r="A4311">
            <v>499128183026</v>
          </cell>
          <cell r="B4311" t="str">
            <v>LH SIDE SKIRT PANEL-01</v>
          </cell>
          <cell r="C4311" t="str">
            <v>EA</v>
          </cell>
          <cell r="D4311" t="str">
            <v>E99</v>
          </cell>
          <cell r="E4311" t="str">
            <v>M101</v>
          </cell>
          <cell r="F4311" t="str">
            <v>DM13</v>
          </cell>
          <cell r="CF4311">
            <v>1</v>
          </cell>
          <cell r="CG4311">
            <v>1</v>
          </cell>
          <cell r="CN4311">
            <v>22</v>
          </cell>
        </row>
        <row r="4312">
          <cell r="A4312">
            <v>499128183027</v>
          </cell>
          <cell r="B4312" t="str">
            <v>RH SIDE SKIRT PANEL-05</v>
          </cell>
          <cell r="C4312" t="str">
            <v>EA</v>
          </cell>
          <cell r="D4312" t="str">
            <v>E99</v>
          </cell>
          <cell r="E4312" t="str">
            <v>M101</v>
          </cell>
          <cell r="F4312" t="str">
            <v>DM13</v>
          </cell>
          <cell r="CF4312">
            <v>1</v>
          </cell>
          <cell r="CG4312">
            <v>1</v>
          </cell>
          <cell r="CN4312">
            <v>22</v>
          </cell>
        </row>
        <row r="4313">
          <cell r="A4313">
            <v>499128183028</v>
          </cell>
          <cell r="B4313" t="str">
            <v>LH SIDE SKIRT PANEL-03_1618</v>
          </cell>
          <cell r="C4313" t="str">
            <v>EA</v>
          </cell>
          <cell r="D4313" t="str">
            <v>E99</v>
          </cell>
          <cell r="E4313" t="str">
            <v>M101</v>
          </cell>
          <cell r="F4313" t="str">
            <v>DM13</v>
          </cell>
          <cell r="CF4313">
            <v>1</v>
          </cell>
          <cell r="CG4313">
            <v>1</v>
          </cell>
          <cell r="CN4313">
            <v>22</v>
          </cell>
        </row>
        <row r="4314">
          <cell r="A4314">
            <v>499128183029</v>
          </cell>
          <cell r="B4314" t="str">
            <v>RLB TOP L PROFILE</v>
          </cell>
          <cell r="C4314" t="str">
            <v>EA</v>
          </cell>
          <cell r="D4314" t="str">
            <v>E99</v>
          </cell>
          <cell r="E4314" t="str">
            <v>M101</v>
          </cell>
          <cell r="F4314" t="str">
            <v>DM13</v>
          </cell>
          <cell r="CF4314">
            <v>1</v>
          </cell>
          <cell r="CG4314">
            <v>1</v>
          </cell>
          <cell r="CN4314">
            <v>22</v>
          </cell>
        </row>
        <row r="4315">
          <cell r="A4315">
            <v>499128183030</v>
          </cell>
          <cell r="B4315" t="str">
            <v>LH SIDE SKIRT PANEL-04</v>
          </cell>
          <cell r="C4315" t="str">
            <v>EA</v>
          </cell>
          <cell r="D4315" t="str">
            <v>E99</v>
          </cell>
          <cell r="E4315" t="str">
            <v>M101</v>
          </cell>
          <cell r="F4315" t="str">
            <v>DM13</v>
          </cell>
          <cell r="CF4315">
            <v>1</v>
          </cell>
          <cell r="CG4315">
            <v>1</v>
          </cell>
          <cell r="CN4315">
            <v>22</v>
          </cell>
        </row>
        <row r="4316">
          <cell r="A4316">
            <v>499128183031</v>
          </cell>
          <cell r="B4316" t="str">
            <v>LH SKIRT PANEL-06</v>
          </cell>
          <cell r="C4316" t="str">
            <v>EA</v>
          </cell>
          <cell r="D4316" t="str">
            <v>E99</v>
          </cell>
          <cell r="E4316" t="str">
            <v>M101</v>
          </cell>
          <cell r="F4316" t="str">
            <v>DM13</v>
          </cell>
          <cell r="CF4316">
            <v>1</v>
          </cell>
          <cell r="CG4316">
            <v>1</v>
          </cell>
          <cell r="CN4316">
            <v>22</v>
          </cell>
        </row>
        <row r="4317">
          <cell r="A4317">
            <v>499128183032</v>
          </cell>
          <cell r="B4317" t="str">
            <v>LH SKIRT PANEL-05_1618</v>
          </cell>
          <cell r="C4317" t="str">
            <v>EA</v>
          </cell>
          <cell r="D4317" t="str">
            <v>E99</v>
          </cell>
          <cell r="E4317" t="str">
            <v>M101</v>
          </cell>
          <cell r="F4317" t="str">
            <v>DM13</v>
          </cell>
          <cell r="CF4317">
            <v>1</v>
          </cell>
          <cell r="CG4317">
            <v>1</v>
          </cell>
          <cell r="CN4317">
            <v>22</v>
          </cell>
        </row>
        <row r="4318">
          <cell r="A4318">
            <v>499128183033</v>
          </cell>
          <cell r="B4318" t="str">
            <v>LH SKIRT PANEL-06_1618</v>
          </cell>
          <cell r="C4318" t="str">
            <v>EA</v>
          </cell>
          <cell r="D4318" t="str">
            <v>E99</v>
          </cell>
          <cell r="E4318" t="str">
            <v>M101</v>
          </cell>
          <cell r="F4318" t="str">
            <v>DM13</v>
          </cell>
          <cell r="CF4318">
            <v>1</v>
          </cell>
          <cell r="CG4318">
            <v>1</v>
          </cell>
          <cell r="CN4318">
            <v>22</v>
          </cell>
        </row>
        <row r="4319">
          <cell r="A4319">
            <v>499128183034</v>
          </cell>
          <cell r="B4319" t="str">
            <v>LH SKIRT PANEL-7</v>
          </cell>
          <cell r="C4319" t="str">
            <v>EA</v>
          </cell>
          <cell r="D4319" t="str">
            <v>E99</v>
          </cell>
          <cell r="E4319" t="str">
            <v>M101</v>
          </cell>
          <cell r="F4319" t="str">
            <v>DM13</v>
          </cell>
          <cell r="CF4319">
            <v>1</v>
          </cell>
          <cell r="CG4319">
            <v>1</v>
          </cell>
          <cell r="CN4319">
            <v>22</v>
          </cell>
        </row>
        <row r="4320">
          <cell r="A4320">
            <v>499128183035</v>
          </cell>
          <cell r="B4320" t="str">
            <v>RH SKIRT PANEL-01_1618</v>
          </cell>
          <cell r="C4320" t="str">
            <v>EA</v>
          </cell>
          <cell r="D4320" t="str">
            <v>E99</v>
          </cell>
          <cell r="E4320" t="str">
            <v>M101</v>
          </cell>
          <cell r="F4320" t="str">
            <v>DM13</v>
          </cell>
          <cell r="CF4320">
            <v>1</v>
          </cell>
          <cell r="CG4320">
            <v>1</v>
          </cell>
          <cell r="CN4320">
            <v>22</v>
          </cell>
        </row>
        <row r="4321">
          <cell r="A4321">
            <v>499128183036</v>
          </cell>
          <cell r="B4321" t="str">
            <v>RH SKIRT PANEL-02_1618</v>
          </cell>
          <cell r="C4321" t="str">
            <v>EA</v>
          </cell>
          <cell r="D4321" t="str">
            <v>E99</v>
          </cell>
          <cell r="E4321" t="str">
            <v>M101</v>
          </cell>
          <cell r="F4321" t="str">
            <v>DM13</v>
          </cell>
          <cell r="CF4321">
            <v>1</v>
          </cell>
          <cell r="CG4321">
            <v>1</v>
          </cell>
          <cell r="CN4321">
            <v>22</v>
          </cell>
        </row>
        <row r="4322">
          <cell r="A4322">
            <v>499128183037</v>
          </cell>
          <cell r="B4322" t="str">
            <v>SKIRT G PROFILE PANEL_850</v>
          </cell>
          <cell r="C4322" t="str">
            <v>EA</v>
          </cell>
          <cell r="D4322" t="str">
            <v>E99</v>
          </cell>
          <cell r="E4322" t="str">
            <v>M101</v>
          </cell>
          <cell r="F4322" t="str">
            <v>DM13</v>
          </cell>
          <cell r="CF4322">
            <v>2</v>
          </cell>
          <cell r="CG4322">
            <v>2</v>
          </cell>
          <cell r="CN4322">
            <v>44</v>
          </cell>
        </row>
        <row r="4323">
          <cell r="A4323">
            <v>499128183038</v>
          </cell>
          <cell r="B4323" t="str">
            <v>RH SIDE CENTRE SKIRT PANEL</v>
          </cell>
          <cell r="C4323" t="str">
            <v>EA</v>
          </cell>
          <cell r="D4323" t="str">
            <v>E99</v>
          </cell>
          <cell r="E4323" t="str">
            <v>M101</v>
          </cell>
          <cell r="F4323" t="str">
            <v>DM13</v>
          </cell>
          <cell r="CF4323">
            <v>1</v>
          </cell>
          <cell r="CG4323">
            <v>1</v>
          </cell>
          <cell r="CN4323">
            <v>22</v>
          </cell>
        </row>
        <row r="4324">
          <cell r="A4324">
            <v>499128183039</v>
          </cell>
          <cell r="B4324" t="str">
            <v>RH SIDE SKIRT PANEL_04_1618</v>
          </cell>
          <cell r="C4324" t="str">
            <v>EA</v>
          </cell>
          <cell r="D4324" t="str">
            <v>E99</v>
          </cell>
          <cell r="E4324" t="str">
            <v>M101</v>
          </cell>
          <cell r="F4324" t="str">
            <v>DM13</v>
          </cell>
          <cell r="CF4324">
            <v>1</v>
          </cell>
          <cell r="CG4324">
            <v>1</v>
          </cell>
          <cell r="CN4324">
            <v>22</v>
          </cell>
        </row>
        <row r="4325">
          <cell r="A4325">
            <v>499128183040</v>
          </cell>
          <cell r="B4325" t="str">
            <v>RH SIDE SKIRT PANEL_05_1618</v>
          </cell>
          <cell r="C4325" t="str">
            <v>EA</v>
          </cell>
          <cell r="D4325" t="str">
            <v>E99</v>
          </cell>
          <cell r="E4325" t="str">
            <v>M101</v>
          </cell>
          <cell r="F4325" t="str">
            <v>DM13</v>
          </cell>
          <cell r="CF4325">
            <v>1</v>
          </cell>
          <cell r="CG4325">
            <v>1</v>
          </cell>
          <cell r="CN4325">
            <v>22</v>
          </cell>
        </row>
        <row r="4326">
          <cell r="A4326">
            <v>499128183041</v>
          </cell>
          <cell r="B4326" t="str">
            <v>RH SIDE SKIRT PANEL_06_1618</v>
          </cell>
          <cell r="C4326" t="str">
            <v>EA</v>
          </cell>
          <cell r="D4326" t="str">
            <v>E99</v>
          </cell>
          <cell r="E4326" t="str">
            <v>M101</v>
          </cell>
          <cell r="F4326" t="str">
            <v>DM13</v>
          </cell>
          <cell r="CF4326">
            <v>1</v>
          </cell>
          <cell r="CG4326">
            <v>1</v>
          </cell>
          <cell r="CN4326">
            <v>22</v>
          </cell>
        </row>
        <row r="4327">
          <cell r="A4327">
            <v>499128183042</v>
          </cell>
          <cell r="B4327" t="str">
            <v>EXT PANEL L</v>
          </cell>
          <cell r="C4327" t="str">
            <v>EA</v>
          </cell>
          <cell r="D4327" t="str">
            <v>E99</v>
          </cell>
          <cell r="E4327" t="str">
            <v>M101</v>
          </cell>
          <cell r="F4327" t="str">
            <v>DM13</v>
          </cell>
          <cell r="CF4327">
            <v>1</v>
          </cell>
          <cell r="CG4327">
            <v>1</v>
          </cell>
          <cell r="CN4327">
            <v>22</v>
          </cell>
        </row>
        <row r="4328">
          <cell r="A4328">
            <v>499128183043</v>
          </cell>
          <cell r="B4328" t="str">
            <v>DRIVER FOOT STEP PANEL</v>
          </cell>
          <cell r="C4328" t="str">
            <v>EA</v>
          </cell>
          <cell r="D4328" t="str">
            <v>E99</v>
          </cell>
          <cell r="E4328" t="str">
            <v>M101</v>
          </cell>
          <cell r="F4328" t="str">
            <v>DM13</v>
          </cell>
          <cell r="CF4328">
            <v>1</v>
          </cell>
          <cell r="CG4328">
            <v>1</v>
          </cell>
          <cell r="CN4328">
            <v>22</v>
          </cell>
        </row>
        <row r="4329">
          <cell r="A4329">
            <v>499128183044</v>
          </cell>
          <cell r="B4329" t="str">
            <v>PASS DOOR FRONT SKIRT PANEL</v>
          </cell>
          <cell r="C4329" t="str">
            <v>EA</v>
          </cell>
          <cell r="D4329" t="str">
            <v>E99</v>
          </cell>
          <cell r="E4329" t="str">
            <v>M101</v>
          </cell>
          <cell r="F4329" t="str">
            <v>DM13</v>
          </cell>
          <cell r="CF4329">
            <v>1</v>
          </cell>
          <cell r="CG4329">
            <v>1</v>
          </cell>
          <cell r="CN4329">
            <v>22</v>
          </cell>
        </row>
        <row r="4330">
          <cell r="A4330">
            <v>499128183046</v>
          </cell>
          <cell r="B4330" t="str">
            <v>LH SKIRT PANEL 02</v>
          </cell>
          <cell r="C4330" t="str">
            <v>EA</v>
          </cell>
          <cell r="D4330" t="str">
            <v>E99</v>
          </cell>
          <cell r="E4330" t="str">
            <v>M101</v>
          </cell>
          <cell r="F4330" t="str">
            <v>DM13</v>
          </cell>
          <cell r="CF4330">
            <v>1</v>
          </cell>
          <cell r="CG4330">
            <v>1</v>
          </cell>
          <cell r="CN4330">
            <v>22</v>
          </cell>
        </row>
        <row r="4331">
          <cell r="A4331">
            <v>499129085001</v>
          </cell>
          <cell r="B4331" t="str">
            <v>INSPECTION COVER PLATE_2.7 THK</v>
          </cell>
          <cell r="C4331" t="str">
            <v>EA</v>
          </cell>
          <cell r="D4331" t="str">
            <v>E99</v>
          </cell>
          <cell r="E4331" t="str">
            <v>M101</v>
          </cell>
          <cell r="F4331" t="str">
            <v>DM13</v>
          </cell>
          <cell r="CH4331">
            <v>1</v>
          </cell>
          <cell r="CI4331">
            <v>1</v>
          </cell>
          <cell r="CJ4331">
            <v>1</v>
          </cell>
          <cell r="CK4331">
            <v>1</v>
          </cell>
          <cell r="CL4331">
            <v>1</v>
          </cell>
          <cell r="CN4331">
            <v>16</v>
          </cell>
        </row>
        <row r="4332">
          <cell r="A4332">
            <v>499129085006</v>
          </cell>
          <cell r="B4332" t="str">
            <v>INSPECTION COVER PLATE_2.7 THK</v>
          </cell>
          <cell r="C4332" t="str">
            <v>EA</v>
          </cell>
          <cell r="D4332" t="str">
            <v>E99</v>
          </cell>
          <cell r="E4332" t="str">
            <v>M101</v>
          </cell>
          <cell r="F4332" t="str">
            <v>DM13</v>
          </cell>
          <cell r="CF4332">
            <v>1</v>
          </cell>
          <cell r="CG4332">
            <v>1</v>
          </cell>
          <cell r="CN4332">
            <v>22</v>
          </cell>
        </row>
        <row r="4333">
          <cell r="A4333">
            <v>499130083002</v>
          </cell>
          <cell r="B4333" t="str">
            <v>SIDE BASE BOARD L PROFILE 2</v>
          </cell>
          <cell r="C4333" t="str">
            <v>EA</v>
          </cell>
          <cell r="D4333" t="str">
            <v>E99</v>
          </cell>
          <cell r="E4333" t="str">
            <v>M101</v>
          </cell>
          <cell r="F4333" t="str">
            <v>MS01</v>
          </cell>
          <cell r="CH4333">
            <v>1</v>
          </cell>
          <cell r="CI4333">
            <v>1</v>
          </cell>
          <cell r="CJ4333">
            <v>1</v>
          </cell>
          <cell r="CK4333">
            <v>1</v>
          </cell>
          <cell r="CL4333">
            <v>1</v>
          </cell>
          <cell r="CN4333">
            <v>16</v>
          </cell>
        </row>
        <row r="4334">
          <cell r="A4334">
            <v>499130083004</v>
          </cell>
          <cell r="B4334" t="str">
            <v>SIDE BASE BOARD L PROFILE</v>
          </cell>
          <cell r="C4334" t="str">
            <v>EA</v>
          </cell>
          <cell r="D4334" t="str">
            <v>E99</v>
          </cell>
          <cell r="E4334" t="str">
            <v>M101</v>
          </cell>
          <cell r="F4334" t="str">
            <v>MS01</v>
          </cell>
          <cell r="CH4334">
            <v>1</v>
          </cell>
          <cell r="CI4334">
            <v>1</v>
          </cell>
          <cell r="CJ4334">
            <v>1</v>
          </cell>
          <cell r="CK4334">
            <v>1</v>
          </cell>
          <cell r="CL4334">
            <v>1</v>
          </cell>
          <cell r="CN4334">
            <v>16</v>
          </cell>
        </row>
        <row r="4335">
          <cell r="A4335">
            <v>499130083016</v>
          </cell>
          <cell r="B4335" t="str">
            <v>SIDE BASEBOARD PLATE</v>
          </cell>
          <cell r="C4335" t="str">
            <v>EA</v>
          </cell>
          <cell r="D4335" t="str">
            <v>E99</v>
          </cell>
          <cell r="E4335" t="str">
            <v>M101</v>
          </cell>
          <cell r="F4335" t="str">
            <v>MS01</v>
          </cell>
          <cell r="CF4335">
            <v>1</v>
          </cell>
          <cell r="CG4335">
            <v>1</v>
          </cell>
          <cell r="CN4335">
            <v>22</v>
          </cell>
        </row>
        <row r="4336">
          <cell r="A4336">
            <v>499130084004</v>
          </cell>
          <cell r="B4336" t="str">
            <v>RH WH CLOSING PLATE</v>
          </cell>
          <cell r="C4336" t="str">
            <v>EA</v>
          </cell>
          <cell r="D4336" t="str">
            <v>E99</v>
          </cell>
          <cell r="E4336" t="str">
            <v>M101</v>
          </cell>
          <cell r="F4336" t="str">
            <v>MS01</v>
          </cell>
          <cell r="CH4336">
            <v>1</v>
          </cell>
          <cell r="CJ4336">
            <v>1</v>
          </cell>
          <cell r="CK4336">
            <v>1</v>
          </cell>
          <cell r="CN4336">
            <v>14</v>
          </cell>
        </row>
        <row r="4337">
          <cell r="A4337">
            <v>499130084013</v>
          </cell>
          <cell r="B4337" t="str">
            <v>LH WH SIDE PANEL</v>
          </cell>
          <cell r="C4337" t="str">
            <v>EA</v>
          </cell>
          <cell r="D4337" t="str">
            <v>E99</v>
          </cell>
          <cell r="E4337" t="str">
            <v>M101</v>
          </cell>
          <cell r="F4337" t="str">
            <v>MS01</v>
          </cell>
          <cell r="CH4337">
            <v>1</v>
          </cell>
          <cell r="CN4337">
            <v>1</v>
          </cell>
        </row>
        <row r="4338">
          <cell r="A4338">
            <v>499130084026</v>
          </cell>
          <cell r="B4338" t="str">
            <v>LH WH TOP PANEL</v>
          </cell>
          <cell r="C4338" t="str">
            <v>EA</v>
          </cell>
          <cell r="D4338" t="str">
            <v>E99</v>
          </cell>
          <cell r="E4338" t="str">
            <v>M101</v>
          </cell>
          <cell r="F4338" t="str">
            <v>MS01</v>
          </cell>
          <cell r="CH4338">
            <v>1</v>
          </cell>
          <cell r="CN4338">
            <v>1</v>
          </cell>
        </row>
        <row r="4339">
          <cell r="A4339">
            <v>499130084063</v>
          </cell>
          <cell r="B4339" t="str">
            <v>SIDE BASEBOARD PLATE_RH</v>
          </cell>
          <cell r="C4339" t="str">
            <v>EA</v>
          </cell>
          <cell r="D4339" t="str">
            <v>E99</v>
          </cell>
          <cell r="E4339" t="str">
            <v>M101</v>
          </cell>
          <cell r="F4339" t="str">
            <v>MS01</v>
          </cell>
          <cell r="CF4339">
            <v>1</v>
          </cell>
          <cell r="CG4339">
            <v>1</v>
          </cell>
          <cell r="CN4339">
            <v>22</v>
          </cell>
        </row>
        <row r="4340">
          <cell r="A4340">
            <v>499130084064</v>
          </cell>
          <cell r="B4340" t="str">
            <v>FRONT AXLE CLOSING PLATE</v>
          </cell>
          <cell r="C4340" t="str">
            <v>EA</v>
          </cell>
          <cell r="D4340" t="str">
            <v>E99</v>
          </cell>
          <cell r="E4340" t="str">
            <v>M101</v>
          </cell>
          <cell r="F4340" t="str">
            <v>MS01</v>
          </cell>
          <cell r="CF4340">
            <v>2</v>
          </cell>
          <cell r="CG4340">
            <v>2</v>
          </cell>
          <cell r="CN4340">
            <v>44</v>
          </cell>
        </row>
        <row r="4341">
          <cell r="A4341">
            <v>499130084065</v>
          </cell>
          <cell r="B4341" t="str">
            <v>SIDE STR CLOSING SHEET</v>
          </cell>
          <cell r="C4341" t="str">
            <v>EA</v>
          </cell>
          <cell r="D4341" t="str">
            <v>E99</v>
          </cell>
          <cell r="E4341" t="str">
            <v>M101</v>
          </cell>
          <cell r="F4341" t="str">
            <v>MS01</v>
          </cell>
          <cell r="CF4341">
            <v>1</v>
          </cell>
          <cell r="CG4341">
            <v>1</v>
          </cell>
          <cell r="CN4341">
            <v>22</v>
          </cell>
        </row>
        <row r="4342">
          <cell r="A4342">
            <v>499130084066</v>
          </cell>
          <cell r="B4342" t="str">
            <v>FRONT AXLE CLOSING PLATE-LH</v>
          </cell>
          <cell r="C4342" t="str">
            <v>EA</v>
          </cell>
          <cell r="D4342" t="str">
            <v>E99</v>
          </cell>
          <cell r="E4342" t="str">
            <v>M101</v>
          </cell>
          <cell r="F4342" t="str">
            <v>MS01</v>
          </cell>
          <cell r="CI4342">
            <v>1</v>
          </cell>
          <cell r="CL4342">
            <v>1</v>
          </cell>
          <cell r="CN4342">
            <v>2</v>
          </cell>
        </row>
        <row r="4343">
          <cell r="A4343">
            <v>499130084067</v>
          </cell>
          <cell r="B4343" t="str">
            <v>FRONT AXLE CLOSING PLATE-RH</v>
          </cell>
          <cell r="C4343" t="str">
            <v>EA</v>
          </cell>
          <cell r="D4343" t="str">
            <v>E99</v>
          </cell>
          <cell r="E4343" t="str">
            <v>M101</v>
          </cell>
          <cell r="F4343" t="str">
            <v>MS01</v>
          </cell>
          <cell r="CI4343">
            <v>1</v>
          </cell>
          <cell r="CL4343">
            <v>1</v>
          </cell>
          <cell r="CN4343">
            <v>2</v>
          </cell>
        </row>
        <row r="4344">
          <cell r="A4344">
            <v>499145003042</v>
          </cell>
          <cell r="B4344" t="str">
            <v>LH SIDE PARTITION_RHD</v>
          </cell>
          <cell r="C4344" t="str">
            <v>EA</v>
          </cell>
          <cell r="D4344" t="str">
            <v>E99</v>
          </cell>
          <cell r="E4344" t="str">
            <v>M101</v>
          </cell>
          <cell r="F4344" t="str">
            <v>DM14</v>
          </cell>
          <cell r="CH4344">
            <v>1</v>
          </cell>
          <cell r="CN4344">
            <v>1</v>
          </cell>
        </row>
        <row r="4345">
          <cell r="A4345">
            <v>499145003044</v>
          </cell>
          <cell r="B4345" t="str">
            <v>RH SIDE PARTITION_RHD</v>
          </cell>
          <cell r="C4345" t="str">
            <v>EA</v>
          </cell>
          <cell r="D4345" t="str">
            <v>E99</v>
          </cell>
          <cell r="E4345" t="str">
            <v>M101</v>
          </cell>
          <cell r="F4345" t="str">
            <v>DM14</v>
          </cell>
          <cell r="CH4345">
            <v>1</v>
          </cell>
          <cell r="CI4345">
            <v>1</v>
          </cell>
          <cell r="CL4345">
            <v>1</v>
          </cell>
          <cell r="CN4345">
            <v>3</v>
          </cell>
        </row>
        <row r="4346">
          <cell r="A4346">
            <v>499145003069</v>
          </cell>
          <cell r="B4346" t="str">
            <v>PARTITION DOOR PILLAR TUBE ASSY</v>
          </cell>
          <cell r="C4346" t="str">
            <v>EA</v>
          </cell>
          <cell r="D4346" t="str">
            <v>E99</v>
          </cell>
          <cell r="E4346" t="str">
            <v>M101</v>
          </cell>
          <cell r="F4346" t="str">
            <v>MS01</v>
          </cell>
          <cell r="CF4346">
            <v>1</v>
          </cell>
          <cell r="CG4346">
            <v>1</v>
          </cell>
          <cell r="CN4346">
            <v>22</v>
          </cell>
        </row>
        <row r="4347">
          <cell r="A4347">
            <v>499145003072</v>
          </cell>
          <cell r="B4347" t="str">
            <v>PARTITION DOOR PILLAR TUBE ASSY</v>
          </cell>
          <cell r="C4347" t="str">
            <v>EA</v>
          </cell>
          <cell r="D4347" t="str">
            <v>E99</v>
          </cell>
          <cell r="E4347" t="str">
            <v>M101</v>
          </cell>
          <cell r="F4347" t="str">
            <v>MS01</v>
          </cell>
          <cell r="CF4347">
            <v>1</v>
          </cell>
          <cell r="CG4347">
            <v>1</v>
          </cell>
          <cell r="CN4347">
            <v>22</v>
          </cell>
        </row>
        <row r="4348">
          <cell r="A4348">
            <v>499145003086</v>
          </cell>
          <cell r="B4348" t="str">
            <v>FUSE BOX SUPPORT STRUCTURE_BS - VI</v>
          </cell>
          <cell r="C4348" t="str">
            <v>EA</v>
          </cell>
          <cell r="D4348" t="str">
            <v>E99</v>
          </cell>
          <cell r="E4348" t="str">
            <v>M101</v>
          </cell>
          <cell r="F4348" t="str">
            <v>MS01</v>
          </cell>
          <cell r="CI4348">
            <v>1</v>
          </cell>
          <cell r="CL4348">
            <v>1</v>
          </cell>
          <cell r="CN4348">
            <v>2</v>
          </cell>
        </row>
        <row r="4349">
          <cell r="A4349">
            <v>499145004002</v>
          </cell>
          <cell r="B4349" t="str">
            <v>BOX GUSSET ASSEMBLY</v>
          </cell>
          <cell r="C4349" t="str">
            <v>EA</v>
          </cell>
          <cell r="D4349" t="str">
            <v>E99</v>
          </cell>
          <cell r="E4349" t="str">
            <v>M101</v>
          </cell>
          <cell r="F4349" t="str">
            <v>MS01</v>
          </cell>
          <cell r="CF4349">
            <v>1</v>
          </cell>
          <cell r="CG4349">
            <v>1</v>
          </cell>
          <cell r="CH4349">
            <v>1</v>
          </cell>
          <cell r="CJ4349">
            <v>1</v>
          </cell>
          <cell r="CK4349">
            <v>1</v>
          </cell>
          <cell r="CN4349">
            <v>36</v>
          </cell>
        </row>
        <row r="4350">
          <cell r="A4350">
            <v>499145013002</v>
          </cell>
          <cell r="B4350" t="str">
            <v>FRONT STABILIZER TUBE TOP</v>
          </cell>
          <cell r="C4350" t="str">
            <v>EA</v>
          </cell>
          <cell r="D4350" t="str">
            <v>E99</v>
          </cell>
          <cell r="E4350" t="str">
            <v>M101</v>
          </cell>
          <cell r="F4350" t="str">
            <v>MS01</v>
          </cell>
          <cell r="CH4350">
            <v>2</v>
          </cell>
          <cell r="CJ4350">
            <v>2</v>
          </cell>
          <cell r="CK4350">
            <v>2</v>
          </cell>
          <cell r="CN4350">
            <v>28</v>
          </cell>
        </row>
        <row r="4351">
          <cell r="A4351">
            <v>499145013003</v>
          </cell>
          <cell r="B4351" t="str">
            <v>FRONT STABILIZER TUBE BOTTOM</v>
          </cell>
          <cell r="C4351" t="str">
            <v>EA</v>
          </cell>
          <cell r="D4351" t="str">
            <v>E99</v>
          </cell>
          <cell r="E4351" t="str">
            <v>M101</v>
          </cell>
          <cell r="F4351" t="str">
            <v>MS01</v>
          </cell>
          <cell r="CH4351">
            <v>2</v>
          </cell>
          <cell r="CJ4351">
            <v>2</v>
          </cell>
          <cell r="CK4351">
            <v>2</v>
          </cell>
          <cell r="CN4351">
            <v>28</v>
          </cell>
        </row>
        <row r="4352">
          <cell r="A4352">
            <v>499145013004</v>
          </cell>
          <cell r="B4352" t="str">
            <v>FES SUPPORT TUBE 01</v>
          </cell>
          <cell r="C4352" t="str">
            <v>EA</v>
          </cell>
          <cell r="D4352" t="str">
            <v>E99</v>
          </cell>
          <cell r="E4352" t="str">
            <v>M101</v>
          </cell>
          <cell r="F4352" t="str">
            <v>MS01</v>
          </cell>
          <cell r="CH4352">
            <v>1</v>
          </cell>
          <cell r="CJ4352">
            <v>1</v>
          </cell>
          <cell r="CK4352">
            <v>1</v>
          </cell>
          <cell r="CN4352">
            <v>14</v>
          </cell>
        </row>
        <row r="4353">
          <cell r="A4353">
            <v>499145013005</v>
          </cell>
          <cell r="B4353" t="str">
            <v>FRONT STABILIZER VERTICAL TUBE</v>
          </cell>
          <cell r="C4353" t="str">
            <v>EA</v>
          </cell>
          <cell r="D4353" t="str">
            <v>E99</v>
          </cell>
          <cell r="E4353" t="str">
            <v>M101</v>
          </cell>
          <cell r="F4353" t="str">
            <v>MS01</v>
          </cell>
          <cell r="CH4353">
            <v>1</v>
          </cell>
          <cell r="CJ4353">
            <v>1</v>
          </cell>
          <cell r="CK4353">
            <v>1</v>
          </cell>
          <cell r="CN4353">
            <v>14</v>
          </cell>
        </row>
        <row r="4354">
          <cell r="A4354">
            <v>499145013006</v>
          </cell>
          <cell r="B4354" t="str">
            <v>FRONT STABILIZER VERTICAL TUBE -2</v>
          </cell>
          <cell r="C4354" t="str">
            <v>EA</v>
          </cell>
          <cell r="D4354" t="str">
            <v>E99</v>
          </cell>
          <cell r="E4354" t="str">
            <v>M101</v>
          </cell>
          <cell r="F4354" t="str">
            <v>MS01</v>
          </cell>
          <cell r="CH4354">
            <v>1</v>
          </cell>
          <cell r="CJ4354">
            <v>1</v>
          </cell>
          <cell r="CK4354">
            <v>1</v>
          </cell>
          <cell r="CN4354">
            <v>14</v>
          </cell>
        </row>
        <row r="4355">
          <cell r="A4355">
            <v>499145013027</v>
          </cell>
          <cell r="B4355" t="str">
            <v>FRONT STABLIZER TUBE RH</v>
          </cell>
          <cell r="C4355" t="str">
            <v>EA</v>
          </cell>
          <cell r="D4355" t="str">
            <v>E99</v>
          </cell>
          <cell r="E4355" t="str">
            <v>M101</v>
          </cell>
          <cell r="F4355" t="str">
            <v>MS01</v>
          </cell>
          <cell r="CF4355">
            <v>1</v>
          </cell>
          <cell r="CG4355">
            <v>1</v>
          </cell>
          <cell r="CI4355">
            <v>1</v>
          </cell>
          <cell r="CL4355">
            <v>1</v>
          </cell>
          <cell r="CN4355">
            <v>24</v>
          </cell>
        </row>
        <row r="4356">
          <cell r="A4356">
            <v>499145013028</v>
          </cell>
          <cell r="B4356" t="str">
            <v>FRONT STABLIZER TUBE LH</v>
          </cell>
          <cell r="C4356" t="str">
            <v>EA</v>
          </cell>
          <cell r="D4356" t="str">
            <v>E99</v>
          </cell>
          <cell r="E4356" t="str">
            <v>M101</v>
          </cell>
          <cell r="F4356" t="str">
            <v>MS01</v>
          </cell>
          <cell r="CF4356">
            <v>1</v>
          </cell>
          <cell r="CG4356">
            <v>1</v>
          </cell>
          <cell r="CI4356">
            <v>1</v>
          </cell>
          <cell r="CL4356">
            <v>1</v>
          </cell>
          <cell r="CN4356">
            <v>24</v>
          </cell>
        </row>
        <row r="4357">
          <cell r="A4357">
            <v>499145013032</v>
          </cell>
          <cell r="B4357" t="str">
            <v>FRONT STAB SUPP TUBE</v>
          </cell>
          <cell r="C4357" t="str">
            <v>EA</v>
          </cell>
          <cell r="D4357" t="str">
            <v>E99</v>
          </cell>
          <cell r="E4357" t="str">
            <v>M101</v>
          </cell>
          <cell r="F4357" t="str">
            <v>MS01</v>
          </cell>
          <cell r="CI4357">
            <v>1</v>
          </cell>
          <cell r="CL4357">
            <v>1</v>
          </cell>
          <cell r="CN4357">
            <v>2</v>
          </cell>
        </row>
        <row r="4358">
          <cell r="A4358">
            <v>499145013033</v>
          </cell>
          <cell r="B4358" t="str">
            <v>DRIVER FLOOR VER SUPP TUBE</v>
          </cell>
          <cell r="C4358" t="str">
            <v>EA</v>
          </cell>
          <cell r="D4358" t="str">
            <v>E99</v>
          </cell>
          <cell r="E4358" t="str">
            <v>M101</v>
          </cell>
          <cell r="F4358" t="str">
            <v>MS01</v>
          </cell>
          <cell r="CI4358">
            <v>1</v>
          </cell>
          <cell r="CL4358">
            <v>1</v>
          </cell>
          <cell r="CN4358">
            <v>2</v>
          </cell>
        </row>
        <row r="4359">
          <cell r="A4359">
            <v>499145014001</v>
          </cell>
          <cell r="B4359" t="str">
            <v>SQUARE TUBE (40x40x2.7Thk)</v>
          </cell>
          <cell r="C4359" t="str">
            <v>EA</v>
          </cell>
          <cell r="D4359" t="str">
            <v>E99</v>
          </cell>
          <cell r="E4359" t="str">
            <v>M101</v>
          </cell>
          <cell r="F4359" t="str">
            <v>MS01</v>
          </cell>
          <cell r="CH4359">
            <v>2</v>
          </cell>
          <cell r="CJ4359">
            <v>2</v>
          </cell>
          <cell r="CK4359">
            <v>2</v>
          </cell>
          <cell r="CN4359">
            <v>28</v>
          </cell>
        </row>
        <row r="4360">
          <cell r="A4360">
            <v>499145014002</v>
          </cell>
          <cell r="B4360" t="str">
            <v>SUPPORT TUBE MIDEL</v>
          </cell>
          <cell r="C4360" t="str">
            <v>EA</v>
          </cell>
          <cell r="D4360" t="str">
            <v>E99</v>
          </cell>
          <cell r="E4360" t="str">
            <v>M101</v>
          </cell>
          <cell r="F4360" t="str">
            <v>MS01</v>
          </cell>
          <cell r="J4360">
            <v>1</v>
          </cell>
          <cell r="K4360">
            <v>1</v>
          </cell>
          <cell r="CH4360">
            <v>2</v>
          </cell>
          <cell r="CJ4360">
            <v>2</v>
          </cell>
          <cell r="CK4360">
            <v>2</v>
          </cell>
          <cell r="CN4360">
            <v>58</v>
          </cell>
        </row>
        <row r="4361">
          <cell r="A4361">
            <v>499145014003</v>
          </cell>
          <cell r="B4361" t="str">
            <v>REAR CROSS MEMBER TUBE</v>
          </cell>
          <cell r="C4361" t="str">
            <v>EA</v>
          </cell>
          <cell r="D4361" t="str">
            <v>E99</v>
          </cell>
          <cell r="E4361" t="str">
            <v>M101</v>
          </cell>
          <cell r="F4361" t="str">
            <v>MS01</v>
          </cell>
          <cell r="CJ4361">
            <v>2</v>
          </cell>
          <cell r="CK4361">
            <v>2</v>
          </cell>
          <cell r="CN4361">
            <v>26</v>
          </cell>
        </row>
        <row r="4362">
          <cell r="A4362">
            <v>499145014004</v>
          </cell>
          <cell r="B4362" t="str">
            <v>CROSS BARRER TUBE</v>
          </cell>
          <cell r="C4362" t="str">
            <v>EA</v>
          </cell>
          <cell r="D4362" t="str">
            <v>E99</v>
          </cell>
          <cell r="E4362" t="str">
            <v>M101</v>
          </cell>
          <cell r="F4362" t="str">
            <v>MS01</v>
          </cell>
          <cell r="CH4362">
            <v>5</v>
          </cell>
          <cell r="CJ4362">
            <v>4</v>
          </cell>
          <cell r="CK4362">
            <v>4</v>
          </cell>
          <cell r="CN4362">
            <v>57</v>
          </cell>
        </row>
        <row r="4363">
          <cell r="A4363">
            <v>499145014005</v>
          </cell>
          <cell r="B4363" t="str">
            <v>SUPPORT TUBE</v>
          </cell>
          <cell r="C4363" t="str">
            <v>EA</v>
          </cell>
          <cell r="D4363" t="str">
            <v>E99</v>
          </cell>
          <cell r="E4363" t="str">
            <v>M101</v>
          </cell>
          <cell r="F4363" t="str">
            <v>MS01</v>
          </cell>
          <cell r="CH4363">
            <v>1</v>
          </cell>
          <cell r="CJ4363">
            <v>1</v>
          </cell>
          <cell r="CK4363">
            <v>1</v>
          </cell>
          <cell r="CN4363">
            <v>14</v>
          </cell>
        </row>
        <row r="4364">
          <cell r="A4364">
            <v>499145014031</v>
          </cell>
          <cell r="B4364" t="str">
            <v>LH PARTITION VERTICAL TUBE</v>
          </cell>
          <cell r="C4364" t="str">
            <v>EA</v>
          </cell>
          <cell r="D4364" t="str">
            <v>E99</v>
          </cell>
          <cell r="E4364" t="str">
            <v>M101</v>
          </cell>
          <cell r="F4364" t="str">
            <v>DL1M</v>
          </cell>
          <cell r="CH4364">
            <v>2</v>
          </cell>
          <cell r="CI4364">
            <v>1</v>
          </cell>
          <cell r="CL4364">
            <v>1</v>
          </cell>
          <cell r="CN4364">
            <v>4</v>
          </cell>
        </row>
        <row r="4365">
          <cell r="A4365">
            <v>499145014032</v>
          </cell>
          <cell r="B4365" t="str">
            <v>LH PARTITION VERTICAL TUBE</v>
          </cell>
          <cell r="C4365" t="str">
            <v>EA</v>
          </cell>
          <cell r="D4365" t="str">
            <v>E99</v>
          </cell>
          <cell r="E4365" t="str">
            <v>M101</v>
          </cell>
          <cell r="F4365" t="str">
            <v>DL1M</v>
          </cell>
          <cell r="CH4365">
            <v>1</v>
          </cell>
          <cell r="CN4365">
            <v>1</v>
          </cell>
        </row>
        <row r="4366">
          <cell r="A4366">
            <v>499145014033</v>
          </cell>
          <cell r="B4366" t="str">
            <v>LH PARTITION VERTICAL TUBE</v>
          </cell>
          <cell r="C4366" t="str">
            <v>EA</v>
          </cell>
          <cell r="D4366" t="str">
            <v>E99</v>
          </cell>
          <cell r="E4366" t="str">
            <v>M101</v>
          </cell>
          <cell r="F4366" t="str">
            <v>DL1M</v>
          </cell>
          <cell r="CH4366">
            <v>1</v>
          </cell>
          <cell r="CN4366">
            <v>1</v>
          </cell>
        </row>
        <row r="4367">
          <cell r="A4367">
            <v>499145014034</v>
          </cell>
          <cell r="B4367" t="str">
            <v>LH PARTITION VERTICAL TUBE</v>
          </cell>
          <cell r="C4367" t="str">
            <v>EA</v>
          </cell>
          <cell r="D4367" t="str">
            <v>E99</v>
          </cell>
          <cell r="E4367" t="str">
            <v>M101</v>
          </cell>
          <cell r="F4367" t="str">
            <v>DL1M</v>
          </cell>
          <cell r="CH4367">
            <v>2</v>
          </cell>
          <cell r="CI4367">
            <v>1</v>
          </cell>
          <cell r="CL4367">
            <v>1</v>
          </cell>
          <cell r="CN4367">
            <v>4</v>
          </cell>
        </row>
        <row r="4368">
          <cell r="A4368">
            <v>499145014036</v>
          </cell>
          <cell r="B4368" t="str">
            <v>LH PARTITION VERTICAL TUBE</v>
          </cell>
          <cell r="C4368" t="str">
            <v>EA</v>
          </cell>
          <cell r="D4368" t="str">
            <v>E99</v>
          </cell>
          <cell r="E4368" t="str">
            <v>M101</v>
          </cell>
          <cell r="F4368" t="str">
            <v>DL1M</v>
          </cell>
          <cell r="CH4368">
            <v>1</v>
          </cell>
          <cell r="CI4368">
            <v>1</v>
          </cell>
          <cell r="CL4368">
            <v>1</v>
          </cell>
          <cell r="CN4368">
            <v>3</v>
          </cell>
        </row>
        <row r="4369">
          <cell r="A4369">
            <v>499145014040</v>
          </cell>
          <cell r="B4369" t="str">
            <v>PARTITION BEND TUBE</v>
          </cell>
          <cell r="C4369" t="str">
            <v>EA</v>
          </cell>
          <cell r="D4369" t="str">
            <v>E99</v>
          </cell>
          <cell r="E4369" t="str">
            <v>M101</v>
          </cell>
          <cell r="F4369" t="str">
            <v>DL1M</v>
          </cell>
          <cell r="CH4369">
            <v>1</v>
          </cell>
          <cell r="CN4369">
            <v>1</v>
          </cell>
        </row>
        <row r="4370">
          <cell r="A4370">
            <v>499145014041</v>
          </cell>
          <cell r="B4370" t="str">
            <v>PARTITION BEND TUBE</v>
          </cell>
          <cell r="C4370" t="str">
            <v>EA</v>
          </cell>
          <cell r="D4370" t="str">
            <v>E99</v>
          </cell>
          <cell r="E4370" t="str">
            <v>M101</v>
          </cell>
          <cell r="F4370" t="str">
            <v>DL1M</v>
          </cell>
          <cell r="CH4370">
            <v>1</v>
          </cell>
          <cell r="CI4370">
            <v>1</v>
          </cell>
          <cell r="CL4370">
            <v>1</v>
          </cell>
          <cell r="CN4370">
            <v>3</v>
          </cell>
        </row>
        <row r="4371">
          <cell r="A4371">
            <v>499145014042</v>
          </cell>
          <cell r="B4371" t="str">
            <v>PARTITION DOOR PILLAR TUBE</v>
          </cell>
          <cell r="C4371" t="str">
            <v>EA</v>
          </cell>
          <cell r="D4371" t="str">
            <v>E99</v>
          </cell>
          <cell r="E4371" t="str">
            <v>M101</v>
          </cell>
          <cell r="F4371" t="str">
            <v>DL1M</v>
          </cell>
          <cell r="CF4371">
            <v>1</v>
          </cell>
          <cell r="CG4371">
            <v>1</v>
          </cell>
          <cell r="CN4371">
            <v>22</v>
          </cell>
        </row>
        <row r="4372">
          <cell r="A4372">
            <v>499145014043</v>
          </cell>
          <cell r="B4372" t="str">
            <v>MIDDLE SUPPORT TUBE</v>
          </cell>
          <cell r="C4372" t="str">
            <v>EA</v>
          </cell>
          <cell r="D4372" t="str">
            <v>E99</v>
          </cell>
          <cell r="E4372" t="str">
            <v>M101</v>
          </cell>
          <cell r="F4372" t="str">
            <v>MS01</v>
          </cell>
          <cell r="CF4372">
            <v>2</v>
          </cell>
          <cell r="CG4372">
            <v>2</v>
          </cell>
          <cell r="CI4372">
            <v>2</v>
          </cell>
          <cell r="CL4372">
            <v>2</v>
          </cell>
          <cell r="CN4372">
            <v>48</v>
          </cell>
        </row>
        <row r="4373">
          <cell r="A4373">
            <v>499145014044</v>
          </cell>
          <cell r="B4373" t="str">
            <v>CROSS MEMBER BEND TUBE</v>
          </cell>
          <cell r="C4373" t="str">
            <v>EA</v>
          </cell>
          <cell r="D4373" t="str">
            <v>E99</v>
          </cell>
          <cell r="E4373" t="str">
            <v>M101</v>
          </cell>
          <cell r="F4373" t="str">
            <v>MS01</v>
          </cell>
          <cell r="CF4373">
            <v>3</v>
          </cell>
          <cell r="CG4373">
            <v>3</v>
          </cell>
          <cell r="CN4373">
            <v>66</v>
          </cell>
        </row>
        <row r="4374">
          <cell r="A4374">
            <v>499145014045</v>
          </cell>
          <cell r="B4374" t="str">
            <v>PARTITION DOOR PILLAR</v>
          </cell>
          <cell r="C4374" t="str">
            <v>EA</v>
          </cell>
          <cell r="D4374" t="str">
            <v>E99</v>
          </cell>
          <cell r="E4374" t="str">
            <v>M101</v>
          </cell>
          <cell r="F4374" t="str">
            <v>DL1M</v>
          </cell>
          <cell r="CF4374">
            <v>1</v>
          </cell>
          <cell r="CG4374">
            <v>1</v>
          </cell>
          <cell r="CN4374">
            <v>22</v>
          </cell>
        </row>
        <row r="4375">
          <cell r="A4375">
            <v>499145014046</v>
          </cell>
          <cell r="B4375" t="str">
            <v>CROSS MEMBER BEND TUBE</v>
          </cell>
          <cell r="C4375" t="str">
            <v>EA</v>
          </cell>
          <cell r="D4375" t="str">
            <v>E99</v>
          </cell>
          <cell r="E4375" t="str">
            <v>M101</v>
          </cell>
          <cell r="F4375" t="str">
            <v>MS01</v>
          </cell>
          <cell r="CF4375">
            <v>2</v>
          </cell>
          <cell r="CG4375">
            <v>2</v>
          </cell>
          <cell r="CI4375">
            <v>2</v>
          </cell>
          <cell r="CL4375">
            <v>2</v>
          </cell>
          <cell r="CN4375">
            <v>48</v>
          </cell>
        </row>
        <row r="4376">
          <cell r="A4376">
            <v>499145015001</v>
          </cell>
          <cell r="B4376" t="str">
            <v>CROSS MEMBER BEND TUBE</v>
          </cell>
          <cell r="C4376" t="str">
            <v>EA</v>
          </cell>
          <cell r="D4376" t="str">
            <v>E99</v>
          </cell>
          <cell r="E4376" t="str">
            <v>M101</v>
          </cell>
          <cell r="F4376" t="str">
            <v>MS01</v>
          </cell>
          <cell r="CF4376">
            <v>1</v>
          </cell>
          <cell r="CG4376">
            <v>1</v>
          </cell>
          <cell r="CI4376">
            <v>3</v>
          </cell>
          <cell r="CL4376">
            <v>3</v>
          </cell>
          <cell r="CN4376">
            <v>28</v>
          </cell>
        </row>
        <row r="4377">
          <cell r="A4377">
            <v>499145083002</v>
          </cell>
          <cell r="B4377" t="str">
            <v>INNER PANEL SUPPORT PLATE_01</v>
          </cell>
          <cell r="C4377" t="str">
            <v>EA</v>
          </cell>
          <cell r="D4377" t="str">
            <v>E99</v>
          </cell>
          <cell r="E4377" t="str">
            <v>M101</v>
          </cell>
          <cell r="F4377" t="str">
            <v>MS01</v>
          </cell>
          <cell r="CH4377">
            <v>1</v>
          </cell>
          <cell r="CJ4377">
            <v>2</v>
          </cell>
          <cell r="CK4377">
            <v>2</v>
          </cell>
          <cell r="CN4377">
            <v>27</v>
          </cell>
        </row>
        <row r="4378">
          <cell r="A4378">
            <v>499145083004</v>
          </cell>
          <cell r="B4378" t="str">
            <v>REAR JOINING L-ANGLE</v>
          </cell>
          <cell r="C4378" t="str">
            <v>EA</v>
          </cell>
          <cell r="D4378" t="str">
            <v>E99</v>
          </cell>
          <cell r="E4378" t="str">
            <v>M101</v>
          </cell>
          <cell r="F4378" t="str">
            <v>MS01</v>
          </cell>
          <cell r="CF4378">
            <v>1</v>
          </cell>
          <cell r="CG4378">
            <v>1</v>
          </cell>
          <cell r="CH4378">
            <v>1</v>
          </cell>
          <cell r="CI4378">
            <v>1</v>
          </cell>
          <cell r="CJ4378">
            <v>1</v>
          </cell>
          <cell r="CK4378">
            <v>1</v>
          </cell>
          <cell r="CL4378">
            <v>1</v>
          </cell>
          <cell r="CN4378">
            <v>38</v>
          </cell>
        </row>
        <row r="4379">
          <cell r="A4379">
            <v>499145083005</v>
          </cell>
          <cell r="B4379" t="str">
            <v>JOINING C-SECTION</v>
          </cell>
          <cell r="C4379" t="str">
            <v>EA</v>
          </cell>
          <cell r="D4379" t="str">
            <v>E99</v>
          </cell>
          <cell r="E4379" t="str">
            <v>M101</v>
          </cell>
          <cell r="F4379" t="str">
            <v>MS01</v>
          </cell>
          <cell r="CF4379">
            <v>2</v>
          </cell>
          <cell r="CG4379">
            <v>2</v>
          </cell>
          <cell r="CH4379">
            <v>2</v>
          </cell>
          <cell r="CI4379">
            <v>2</v>
          </cell>
          <cell r="CJ4379">
            <v>2</v>
          </cell>
          <cell r="CK4379">
            <v>2</v>
          </cell>
          <cell r="CL4379">
            <v>2</v>
          </cell>
          <cell r="CN4379">
            <v>76</v>
          </cell>
        </row>
        <row r="4380">
          <cell r="A4380">
            <v>499145083006</v>
          </cell>
          <cell r="B4380" t="str">
            <v>JOINING C-SECTION MID</v>
          </cell>
          <cell r="C4380" t="str">
            <v>EA</v>
          </cell>
          <cell r="D4380" t="str">
            <v>E99</v>
          </cell>
          <cell r="E4380" t="str">
            <v>M101</v>
          </cell>
          <cell r="F4380" t="str">
            <v>MS01</v>
          </cell>
          <cell r="CF4380">
            <v>1</v>
          </cell>
          <cell r="CG4380">
            <v>1</v>
          </cell>
          <cell r="CH4380">
            <v>1</v>
          </cell>
          <cell r="CI4380">
            <v>1</v>
          </cell>
          <cell r="CJ4380">
            <v>1</v>
          </cell>
          <cell r="CK4380">
            <v>1</v>
          </cell>
          <cell r="CL4380">
            <v>1</v>
          </cell>
          <cell r="CN4380">
            <v>38</v>
          </cell>
        </row>
        <row r="4381">
          <cell r="A4381">
            <v>499145083007</v>
          </cell>
          <cell r="B4381" t="str">
            <v>REAR CORNER JOINING LH</v>
          </cell>
          <cell r="C4381" t="str">
            <v>EA</v>
          </cell>
          <cell r="D4381" t="str">
            <v>E99</v>
          </cell>
          <cell r="E4381" t="str">
            <v>M101</v>
          </cell>
          <cell r="F4381" t="str">
            <v>MS01</v>
          </cell>
          <cell r="CB4381">
            <v>2</v>
          </cell>
          <cell r="CC4381">
            <v>1</v>
          </cell>
          <cell r="CD4381">
            <v>1</v>
          </cell>
          <cell r="CF4381">
            <v>1</v>
          </cell>
          <cell r="CG4381">
            <v>1</v>
          </cell>
          <cell r="CH4381">
            <v>1</v>
          </cell>
          <cell r="CI4381">
            <v>1</v>
          </cell>
          <cell r="CJ4381">
            <v>1</v>
          </cell>
          <cell r="CK4381">
            <v>1</v>
          </cell>
          <cell r="CL4381">
            <v>1</v>
          </cell>
          <cell r="CN4381">
            <v>42</v>
          </cell>
        </row>
        <row r="4382">
          <cell r="A4382">
            <v>499145083008</v>
          </cell>
          <cell r="B4382" t="str">
            <v>REAR CORNER JOINING RH</v>
          </cell>
          <cell r="C4382" t="str">
            <v>EA</v>
          </cell>
          <cell r="D4382" t="str">
            <v>E99</v>
          </cell>
          <cell r="E4382" t="str">
            <v>M101</v>
          </cell>
          <cell r="F4382" t="str">
            <v>MS01</v>
          </cell>
          <cell r="CC4382">
            <v>1</v>
          </cell>
          <cell r="CD4382">
            <v>1</v>
          </cell>
          <cell r="CF4382">
            <v>1</v>
          </cell>
          <cell r="CG4382">
            <v>1</v>
          </cell>
          <cell r="CH4382">
            <v>1</v>
          </cell>
          <cell r="CI4382">
            <v>1</v>
          </cell>
          <cell r="CJ4382">
            <v>1</v>
          </cell>
          <cell r="CK4382">
            <v>1</v>
          </cell>
          <cell r="CL4382">
            <v>1</v>
          </cell>
          <cell r="CN4382">
            <v>40</v>
          </cell>
        </row>
        <row r="4383">
          <cell r="A4383">
            <v>499145083009</v>
          </cell>
          <cell r="B4383" t="str">
            <v>FRONT STABILIZER GUSSET</v>
          </cell>
          <cell r="C4383" t="str">
            <v>EA</v>
          </cell>
          <cell r="D4383" t="str">
            <v>E99</v>
          </cell>
          <cell r="E4383" t="str">
            <v>M101</v>
          </cell>
          <cell r="F4383" t="str">
            <v>MS01</v>
          </cell>
          <cell r="CH4383">
            <v>2</v>
          </cell>
          <cell r="CJ4383">
            <v>2</v>
          </cell>
          <cell r="CK4383">
            <v>2</v>
          </cell>
          <cell r="CN4383">
            <v>28</v>
          </cell>
        </row>
        <row r="4384">
          <cell r="A4384">
            <v>499145083010</v>
          </cell>
          <cell r="B4384" t="str">
            <v>FRONT STABILIZER GUSSET FRONT</v>
          </cell>
          <cell r="C4384" t="str">
            <v>EA</v>
          </cell>
          <cell r="D4384" t="str">
            <v>E99</v>
          </cell>
          <cell r="E4384" t="str">
            <v>M101</v>
          </cell>
          <cell r="F4384" t="str">
            <v>MS01</v>
          </cell>
          <cell r="CH4384">
            <v>2</v>
          </cell>
          <cell r="CJ4384">
            <v>2</v>
          </cell>
          <cell r="CK4384">
            <v>2</v>
          </cell>
          <cell r="CN4384">
            <v>28</v>
          </cell>
        </row>
        <row r="4385">
          <cell r="A4385">
            <v>499145083011</v>
          </cell>
          <cell r="B4385" t="str">
            <v>STABILIZER TUBE SUPPORT GUSSET LH</v>
          </cell>
          <cell r="C4385" t="str">
            <v>EA</v>
          </cell>
          <cell r="D4385" t="str">
            <v>E99</v>
          </cell>
          <cell r="E4385" t="str">
            <v>M101</v>
          </cell>
          <cell r="F4385" t="str">
            <v>MS01</v>
          </cell>
          <cell r="CH4385">
            <v>2</v>
          </cell>
          <cell r="CJ4385">
            <v>2</v>
          </cell>
          <cell r="CK4385">
            <v>2</v>
          </cell>
          <cell r="CN4385">
            <v>28</v>
          </cell>
        </row>
        <row r="4386">
          <cell r="A4386">
            <v>499145083013</v>
          </cell>
          <cell r="B4386" t="str">
            <v>DRIVER FLOOR SUPPORT C-SECTION</v>
          </cell>
          <cell r="C4386" t="str">
            <v>EA</v>
          </cell>
          <cell r="D4386" t="str">
            <v>E99</v>
          </cell>
          <cell r="E4386" t="str">
            <v>M101</v>
          </cell>
          <cell r="F4386" t="str">
            <v>MS01</v>
          </cell>
          <cell r="CH4386">
            <v>1</v>
          </cell>
          <cell r="CI4386">
            <v>1</v>
          </cell>
          <cell r="CJ4386">
            <v>1</v>
          </cell>
          <cell r="CK4386">
            <v>1</v>
          </cell>
          <cell r="CL4386">
            <v>1</v>
          </cell>
          <cell r="CN4386">
            <v>16</v>
          </cell>
        </row>
        <row r="4387">
          <cell r="A4387">
            <v>499145083014</v>
          </cell>
          <cell r="B4387" t="str">
            <v>DRIVER FLOOR SUPPORT L-ANGLE</v>
          </cell>
          <cell r="C4387" t="str">
            <v>EA</v>
          </cell>
          <cell r="D4387" t="str">
            <v>E99</v>
          </cell>
          <cell r="E4387" t="str">
            <v>M101</v>
          </cell>
          <cell r="F4387" t="str">
            <v>MS01</v>
          </cell>
          <cell r="CH4387">
            <v>1</v>
          </cell>
          <cell r="CI4387">
            <v>1</v>
          </cell>
          <cell r="CJ4387">
            <v>1</v>
          </cell>
          <cell r="CK4387">
            <v>1</v>
          </cell>
          <cell r="CL4387">
            <v>1</v>
          </cell>
          <cell r="CN4387">
            <v>16</v>
          </cell>
        </row>
        <row r="4388">
          <cell r="A4388">
            <v>499145083015</v>
          </cell>
          <cell r="B4388" t="str">
            <v>DRIVER FLOOR BACK C-SECTION</v>
          </cell>
          <cell r="C4388" t="str">
            <v>EA</v>
          </cell>
          <cell r="D4388" t="str">
            <v>E99</v>
          </cell>
          <cell r="E4388" t="str">
            <v>M101</v>
          </cell>
          <cell r="F4388" t="str">
            <v>MS01</v>
          </cell>
          <cell r="CH4388">
            <v>1</v>
          </cell>
          <cell r="CI4388">
            <v>1</v>
          </cell>
          <cell r="CJ4388">
            <v>1</v>
          </cell>
          <cell r="CK4388">
            <v>1</v>
          </cell>
          <cell r="CL4388">
            <v>1</v>
          </cell>
          <cell r="CN4388">
            <v>16</v>
          </cell>
        </row>
        <row r="4389">
          <cell r="A4389">
            <v>499145083016</v>
          </cell>
          <cell r="B4389" t="str">
            <v>DRIVER FLOOR DASHBOARD SUPP L-ANGLE</v>
          </cell>
          <cell r="C4389" t="str">
            <v>EA</v>
          </cell>
          <cell r="D4389" t="str">
            <v>E99</v>
          </cell>
          <cell r="E4389" t="str">
            <v>M101</v>
          </cell>
          <cell r="F4389" t="str">
            <v>MS01</v>
          </cell>
          <cell r="CH4389">
            <v>1</v>
          </cell>
          <cell r="CI4389">
            <v>1</v>
          </cell>
          <cell r="CJ4389">
            <v>1</v>
          </cell>
          <cell r="CK4389">
            <v>1</v>
          </cell>
          <cell r="CL4389">
            <v>1</v>
          </cell>
          <cell r="CN4389">
            <v>16</v>
          </cell>
        </row>
        <row r="4390">
          <cell r="A4390">
            <v>499145083017</v>
          </cell>
          <cell r="B4390" t="str">
            <v>DRIVER FLOOR DASH BOARD SUPPORT L-ANGLE</v>
          </cell>
          <cell r="C4390" t="str">
            <v>EA</v>
          </cell>
          <cell r="D4390" t="str">
            <v>E99</v>
          </cell>
          <cell r="E4390" t="str">
            <v>M101</v>
          </cell>
          <cell r="F4390" t="str">
            <v>MS01</v>
          </cell>
          <cell r="CH4390">
            <v>1</v>
          </cell>
          <cell r="CI4390">
            <v>1</v>
          </cell>
          <cell r="CJ4390">
            <v>1</v>
          </cell>
          <cell r="CK4390">
            <v>1</v>
          </cell>
          <cell r="CL4390">
            <v>1</v>
          </cell>
          <cell r="CN4390">
            <v>16</v>
          </cell>
        </row>
        <row r="4391">
          <cell r="A4391">
            <v>499145083018</v>
          </cell>
          <cell r="B4391" t="str">
            <v>DRIVER FLOOR RH SIDE CONNECTING L-ANGLE</v>
          </cell>
          <cell r="C4391" t="str">
            <v>EA</v>
          </cell>
          <cell r="D4391" t="str">
            <v>E99</v>
          </cell>
          <cell r="E4391" t="str">
            <v>M101</v>
          </cell>
          <cell r="F4391" t="str">
            <v>MS01</v>
          </cell>
          <cell r="CH4391">
            <v>1</v>
          </cell>
          <cell r="CJ4391">
            <v>1</v>
          </cell>
          <cell r="CK4391">
            <v>1</v>
          </cell>
          <cell r="CN4391">
            <v>14</v>
          </cell>
        </row>
        <row r="4392">
          <cell r="A4392">
            <v>499145083019</v>
          </cell>
          <cell r="B4392" t="str">
            <v>DRIVER FLOOR RH SIDE CONNECTING L-ANGLE</v>
          </cell>
          <cell r="C4392" t="str">
            <v>EA</v>
          </cell>
          <cell r="D4392" t="str">
            <v>E99</v>
          </cell>
          <cell r="E4392" t="str">
            <v>M101</v>
          </cell>
          <cell r="F4392" t="str">
            <v>MS01</v>
          </cell>
          <cell r="CH4392">
            <v>1</v>
          </cell>
          <cell r="CJ4392">
            <v>1</v>
          </cell>
          <cell r="CK4392">
            <v>1</v>
          </cell>
          <cell r="CN4392">
            <v>14</v>
          </cell>
        </row>
        <row r="4393">
          <cell r="A4393">
            <v>499145083020</v>
          </cell>
          <cell r="B4393" t="str">
            <v>FES FLOOR CLOSSING PLATE</v>
          </cell>
          <cell r="C4393" t="str">
            <v>EA</v>
          </cell>
          <cell r="D4393" t="str">
            <v>E99</v>
          </cell>
          <cell r="E4393" t="str">
            <v>M101</v>
          </cell>
          <cell r="F4393" t="str">
            <v>MS01</v>
          </cell>
          <cell r="CH4393">
            <v>1</v>
          </cell>
          <cell r="CJ4393">
            <v>1</v>
          </cell>
          <cell r="CK4393">
            <v>1</v>
          </cell>
          <cell r="CN4393">
            <v>14</v>
          </cell>
        </row>
        <row r="4394">
          <cell r="A4394">
            <v>499145083021</v>
          </cell>
          <cell r="B4394" t="str">
            <v>FES FRONT CLOSSING PLATE</v>
          </cell>
          <cell r="C4394" t="str">
            <v>EA</v>
          </cell>
          <cell r="D4394" t="str">
            <v>E99</v>
          </cell>
          <cell r="E4394" t="str">
            <v>M101</v>
          </cell>
          <cell r="F4394" t="str">
            <v>MS01</v>
          </cell>
          <cell r="CH4394">
            <v>1</v>
          </cell>
          <cell r="CJ4394">
            <v>1</v>
          </cell>
          <cell r="CK4394">
            <v>1</v>
          </cell>
          <cell r="CN4394">
            <v>14</v>
          </cell>
        </row>
        <row r="4395">
          <cell r="A4395">
            <v>499145083023</v>
          </cell>
          <cell r="B4395" t="str">
            <v>REAR AXLE CLOSING PLATE</v>
          </cell>
          <cell r="C4395" t="str">
            <v>EA</v>
          </cell>
          <cell r="D4395" t="str">
            <v>E99</v>
          </cell>
          <cell r="E4395" t="str">
            <v>M101</v>
          </cell>
          <cell r="F4395" t="str">
            <v>MS01</v>
          </cell>
          <cell r="CF4395">
            <v>2</v>
          </cell>
          <cell r="CG4395">
            <v>2</v>
          </cell>
          <cell r="CI4395">
            <v>1</v>
          </cell>
          <cell r="CJ4395">
            <v>2</v>
          </cell>
          <cell r="CK4395">
            <v>2</v>
          </cell>
          <cell r="CL4395">
            <v>1</v>
          </cell>
          <cell r="CN4395">
            <v>72</v>
          </cell>
        </row>
        <row r="4396">
          <cell r="A4396">
            <v>499145083024</v>
          </cell>
          <cell r="B4396" t="str">
            <v>FISE BOX MOUNTING PLATE</v>
          </cell>
          <cell r="C4396" t="str">
            <v>EA</v>
          </cell>
          <cell r="D4396" t="str">
            <v>E99</v>
          </cell>
          <cell r="E4396" t="str">
            <v>M101</v>
          </cell>
          <cell r="F4396" t="str">
            <v>MS01</v>
          </cell>
          <cell r="CF4396">
            <v>1</v>
          </cell>
          <cell r="CG4396">
            <v>1</v>
          </cell>
          <cell r="CH4396">
            <v>1</v>
          </cell>
          <cell r="CI4396">
            <v>1</v>
          </cell>
          <cell r="CJ4396">
            <v>1</v>
          </cell>
          <cell r="CK4396">
            <v>1</v>
          </cell>
          <cell r="CL4396">
            <v>1</v>
          </cell>
          <cell r="CN4396">
            <v>38</v>
          </cell>
        </row>
        <row r="4397">
          <cell r="A4397">
            <v>499145083025</v>
          </cell>
          <cell r="B4397" t="str">
            <v>L CONNECTOR</v>
          </cell>
          <cell r="C4397" t="str">
            <v>EA</v>
          </cell>
          <cell r="D4397" t="str">
            <v>E99</v>
          </cell>
          <cell r="E4397" t="str">
            <v>M101</v>
          </cell>
          <cell r="F4397" t="str">
            <v>DL01</v>
          </cell>
          <cell r="CH4397">
            <v>1</v>
          </cell>
          <cell r="CJ4397">
            <v>1</v>
          </cell>
          <cell r="CK4397">
            <v>1</v>
          </cell>
          <cell r="CN4397">
            <v>14</v>
          </cell>
        </row>
        <row r="4398">
          <cell r="A4398">
            <v>499145083026</v>
          </cell>
          <cell r="B4398" t="str">
            <v>L CONNECTOR LH</v>
          </cell>
          <cell r="C4398" t="str">
            <v>EA</v>
          </cell>
          <cell r="D4398" t="str">
            <v>E99</v>
          </cell>
          <cell r="E4398" t="str">
            <v>M101</v>
          </cell>
          <cell r="F4398" t="str">
            <v>DL01</v>
          </cell>
          <cell r="CH4398">
            <v>1</v>
          </cell>
          <cell r="CJ4398">
            <v>1</v>
          </cell>
          <cell r="CK4398">
            <v>1</v>
          </cell>
          <cell r="CN4398">
            <v>14</v>
          </cell>
        </row>
        <row r="4399">
          <cell r="A4399">
            <v>499145083027</v>
          </cell>
          <cell r="B4399" t="str">
            <v>L SUPPORT FOR PANEL</v>
          </cell>
          <cell r="C4399" t="str">
            <v>EA</v>
          </cell>
          <cell r="D4399" t="str">
            <v>E99</v>
          </cell>
          <cell r="E4399" t="str">
            <v>M101</v>
          </cell>
          <cell r="F4399" t="str">
            <v>MS01</v>
          </cell>
          <cell r="CH4399">
            <v>2</v>
          </cell>
          <cell r="CJ4399">
            <v>2</v>
          </cell>
          <cell r="CK4399">
            <v>2</v>
          </cell>
          <cell r="CN4399">
            <v>28</v>
          </cell>
        </row>
        <row r="4400">
          <cell r="A4400">
            <v>499145083028</v>
          </cell>
          <cell r="B4400" t="str">
            <v>L SUPPORT FOR PANEL</v>
          </cell>
          <cell r="C4400" t="str">
            <v>EA</v>
          </cell>
          <cell r="D4400" t="str">
            <v>E99</v>
          </cell>
          <cell r="E4400" t="str">
            <v>M101</v>
          </cell>
          <cell r="F4400" t="str">
            <v>MS01</v>
          </cell>
          <cell r="CH4400">
            <v>2</v>
          </cell>
          <cell r="CJ4400">
            <v>2</v>
          </cell>
          <cell r="CK4400">
            <v>2</v>
          </cell>
          <cell r="CN4400">
            <v>28</v>
          </cell>
        </row>
        <row r="4401">
          <cell r="A4401">
            <v>499145083029</v>
          </cell>
          <cell r="B4401" t="str">
            <v>FES WALL SEALING PANEL</v>
          </cell>
          <cell r="C4401" t="str">
            <v>EA</v>
          </cell>
          <cell r="D4401" t="str">
            <v>E99</v>
          </cell>
          <cell r="E4401" t="str">
            <v>M101</v>
          </cell>
          <cell r="F4401" t="str">
            <v>MS01</v>
          </cell>
          <cell r="CH4401">
            <v>1</v>
          </cell>
          <cell r="CJ4401">
            <v>1</v>
          </cell>
          <cell r="CK4401">
            <v>1</v>
          </cell>
          <cell r="CN4401">
            <v>14</v>
          </cell>
        </row>
        <row r="4402">
          <cell r="A4402">
            <v>499145083030</v>
          </cell>
          <cell r="B4402" t="str">
            <v>INTERNAL PANEL SPRT PLT_807</v>
          </cell>
          <cell r="C4402" t="str">
            <v>EA</v>
          </cell>
          <cell r="D4402" t="str">
            <v>E99</v>
          </cell>
          <cell r="E4402" t="str">
            <v>M101</v>
          </cell>
          <cell r="F4402" t="str">
            <v>MS01</v>
          </cell>
          <cell r="CJ4402">
            <v>1</v>
          </cell>
          <cell r="CK4402">
            <v>1</v>
          </cell>
          <cell r="CN4402">
            <v>13</v>
          </cell>
        </row>
        <row r="4403">
          <cell r="A4403">
            <v>499145083060</v>
          </cell>
          <cell r="B4403" t="str">
            <v>FES CLOSSING PLATE_BELOW DASBRD_1.25</v>
          </cell>
          <cell r="C4403" t="str">
            <v>EA</v>
          </cell>
          <cell r="D4403" t="str">
            <v>E99</v>
          </cell>
          <cell r="E4403" t="str">
            <v>M101</v>
          </cell>
          <cell r="F4403" t="str">
            <v>MS01</v>
          </cell>
          <cell r="CH4403">
            <v>1</v>
          </cell>
          <cell r="CJ4403">
            <v>1</v>
          </cell>
          <cell r="CK4403">
            <v>1</v>
          </cell>
          <cell r="CN4403">
            <v>14</v>
          </cell>
        </row>
        <row r="4404">
          <cell r="A4404">
            <v>499145083061</v>
          </cell>
          <cell r="B4404" t="str">
            <v>CLOSING SHEET AT OX TANK AREA</v>
          </cell>
          <cell r="C4404" t="str">
            <v>EA</v>
          </cell>
          <cell r="D4404" t="str">
            <v>E99</v>
          </cell>
          <cell r="E4404" t="str">
            <v>M101</v>
          </cell>
          <cell r="F4404" t="str">
            <v>MS01</v>
          </cell>
          <cell r="CH4404">
            <v>1</v>
          </cell>
          <cell r="CJ4404">
            <v>1</v>
          </cell>
          <cell r="CK4404">
            <v>1</v>
          </cell>
          <cell r="CN4404">
            <v>14</v>
          </cell>
        </row>
        <row r="4405">
          <cell r="A4405">
            <v>499145083083</v>
          </cell>
          <cell r="B4405" t="str">
            <v>DASHBOARD SEALING PANEL</v>
          </cell>
          <cell r="C4405" t="str">
            <v>EA</v>
          </cell>
          <cell r="D4405" t="str">
            <v>E99</v>
          </cell>
          <cell r="E4405" t="str">
            <v>M101</v>
          </cell>
          <cell r="F4405" t="str">
            <v>DM13</v>
          </cell>
          <cell r="CJ4405">
            <v>1</v>
          </cell>
          <cell r="CK4405">
            <v>1</v>
          </cell>
          <cell r="CN4405">
            <v>13</v>
          </cell>
        </row>
        <row r="4406">
          <cell r="A4406">
            <v>499145083084</v>
          </cell>
          <cell r="B4406" t="str">
            <v>DASHBOARD SEALING PANEL</v>
          </cell>
          <cell r="C4406" t="str">
            <v>EA</v>
          </cell>
          <cell r="D4406" t="str">
            <v>E99</v>
          </cell>
          <cell r="E4406" t="str">
            <v>M101</v>
          </cell>
          <cell r="F4406" t="str">
            <v>DM13</v>
          </cell>
          <cell r="CJ4406">
            <v>1</v>
          </cell>
          <cell r="CK4406">
            <v>1</v>
          </cell>
          <cell r="CN4406">
            <v>13</v>
          </cell>
        </row>
        <row r="4407">
          <cell r="A4407">
            <v>499145083085</v>
          </cell>
          <cell r="B4407" t="str">
            <v>DASHBOARD SEALING PLATE</v>
          </cell>
          <cell r="C4407" t="str">
            <v>EA</v>
          </cell>
          <cell r="D4407" t="str">
            <v>E99</v>
          </cell>
          <cell r="E4407" t="str">
            <v>M101</v>
          </cell>
          <cell r="F4407" t="str">
            <v>DM13</v>
          </cell>
          <cell r="CJ4407">
            <v>1</v>
          </cell>
          <cell r="CK4407">
            <v>1</v>
          </cell>
          <cell r="CN4407">
            <v>13</v>
          </cell>
        </row>
        <row r="4408">
          <cell r="A4408">
            <v>499145083086</v>
          </cell>
          <cell r="B4408" t="str">
            <v>DASHBOARD SEALING PLATE SUPPORT</v>
          </cell>
          <cell r="C4408" t="str">
            <v>EA</v>
          </cell>
          <cell r="D4408" t="str">
            <v>E99</v>
          </cell>
          <cell r="E4408" t="str">
            <v>M101</v>
          </cell>
          <cell r="F4408" t="str">
            <v>DM13</v>
          </cell>
          <cell r="CJ4408">
            <v>1</v>
          </cell>
          <cell r="CK4408">
            <v>1</v>
          </cell>
          <cell r="CN4408">
            <v>13</v>
          </cell>
        </row>
        <row r="4409">
          <cell r="A4409">
            <v>499145083087</v>
          </cell>
          <cell r="B4409" t="str">
            <v>DASHBOARD SEALING PLATE SUPPORT</v>
          </cell>
          <cell r="C4409" t="str">
            <v>EA</v>
          </cell>
          <cell r="D4409" t="str">
            <v>E99</v>
          </cell>
          <cell r="E4409" t="str">
            <v>M101</v>
          </cell>
          <cell r="F4409" t="str">
            <v>DM13</v>
          </cell>
          <cell r="CJ4409">
            <v>1</v>
          </cell>
          <cell r="CK4409">
            <v>1</v>
          </cell>
          <cell r="CN4409">
            <v>13</v>
          </cell>
        </row>
        <row r="4410">
          <cell r="A4410">
            <v>499145083089</v>
          </cell>
          <cell r="B4410" t="str">
            <v>DASHBOARD SEALING PANEL SUPPORT</v>
          </cell>
          <cell r="C4410" t="str">
            <v>EA</v>
          </cell>
          <cell r="D4410" t="str">
            <v>E99</v>
          </cell>
          <cell r="E4410" t="str">
            <v>M101</v>
          </cell>
          <cell r="F4410" t="str">
            <v>DM13</v>
          </cell>
          <cell r="CJ4410">
            <v>1</v>
          </cell>
          <cell r="CK4410">
            <v>1</v>
          </cell>
          <cell r="CN4410">
            <v>13</v>
          </cell>
        </row>
        <row r="4411">
          <cell r="A4411">
            <v>499145083090</v>
          </cell>
          <cell r="B4411" t="str">
            <v>FES CLOSING PLATE</v>
          </cell>
          <cell r="C4411" t="str">
            <v>EA</v>
          </cell>
          <cell r="D4411" t="str">
            <v>E99</v>
          </cell>
          <cell r="E4411" t="str">
            <v>M101</v>
          </cell>
          <cell r="F4411" t="str">
            <v>MS01</v>
          </cell>
          <cell r="CH4411">
            <v>2</v>
          </cell>
          <cell r="CJ4411">
            <v>2</v>
          </cell>
          <cell r="CK4411">
            <v>2</v>
          </cell>
          <cell r="CN4411">
            <v>28</v>
          </cell>
        </row>
        <row r="4412">
          <cell r="A4412">
            <v>499145083101</v>
          </cell>
          <cell r="B4412" t="str">
            <v>gusset</v>
          </cell>
          <cell r="C4412" t="str">
            <v>EA</v>
          </cell>
          <cell r="D4412" t="str">
            <v>E99</v>
          </cell>
          <cell r="E4412" t="str">
            <v>M101</v>
          </cell>
          <cell r="F4412" t="str">
            <v>MS01</v>
          </cell>
          <cell r="CH4412">
            <v>2</v>
          </cell>
          <cell r="CN4412">
            <v>2</v>
          </cell>
        </row>
        <row r="4413">
          <cell r="A4413">
            <v>499145083103</v>
          </cell>
          <cell r="B4413" t="str">
            <v>CROSS MEMBER_05</v>
          </cell>
          <cell r="C4413" t="str">
            <v>EA</v>
          </cell>
          <cell r="D4413" t="str">
            <v>E99</v>
          </cell>
          <cell r="E4413" t="str">
            <v>M101</v>
          </cell>
          <cell r="F4413" t="str">
            <v>MS01</v>
          </cell>
          <cell r="CH4413">
            <v>1</v>
          </cell>
          <cell r="CN4413">
            <v>1</v>
          </cell>
        </row>
        <row r="4414">
          <cell r="A4414">
            <v>499145083112</v>
          </cell>
          <cell r="B4414" t="str">
            <v>INVERTOR BRACKET</v>
          </cell>
          <cell r="C4414" t="str">
            <v>EA</v>
          </cell>
          <cell r="D4414" t="str">
            <v>E99</v>
          </cell>
          <cell r="E4414" t="str">
            <v>M101</v>
          </cell>
          <cell r="F4414" t="str">
            <v>MS01</v>
          </cell>
          <cell r="CF4414">
            <v>1</v>
          </cell>
          <cell r="CG4414">
            <v>1</v>
          </cell>
          <cell r="CI4414">
            <v>1</v>
          </cell>
          <cell r="CJ4414">
            <v>1</v>
          </cell>
          <cell r="CK4414">
            <v>1</v>
          </cell>
          <cell r="CL4414">
            <v>1</v>
          </cell>
          <cell r="CN4414">
            <v>37</v>
          </cell>
        </row>
        <row r="4415">
          <cell r="A4415">
            <v>499145083115</v>
          </cell>
          <cell r="B4415" t="str">
            <v>FRONT CROSSMEMBER GUSSET</v>
          </cell>
          <cell r="C4415" t="str">
            <v>EA</v>
          </cell>
          <cell r="D4415" t="str">
            <v>E99</v>
          </cell>
          <cell r="E4415" t="str">
            <v>M101</v>
          </cell>
          <cell r="F4415" t="str">
            <v>MS01</v>
          </cell>
          <cell r="CF4415">
            <v>2</v>
          </cell>
          <cell r="CG4415">
            <v>2</v>
          </cell>
          <cell r="CI4415">
            <v>2</v>
          </cell>
          <cell r="CL4415">
            <v>2</v>
          </cell>
          <cell r="CN4415">
            <v>48</v>
          </cell>
        </row>
        <row r="4416">
          <cell r="A4416">
            <v>499145083117</v>
          </cell>
          <cell r="B4416" t="str">
            <v>DIAGONAL L ANGLE</v>
          </cell>
          <cell r="C4416" t="str">
            <v>EA</v>
          </cell>
          <cell r="D4416" t="str">
            <v>E99</v>
          </cell>
          <cell r="E4416" t="str">
            <v>M101</v>
          </cell>
          <cell r="F4416" t="str">
            <v>MS01</v>
          </cell>
          <cell r="CF4416">
            <v>2</v>
          </cell>
          <cell r="CG4416">
            <v>2</v>
          </cell>
          <cell r="CI4416">
            <v>2</v>
          </cell>
          <cell r="CL4416">
            <v>2</v>
          </cell>
          <cell r="CN4416">
            <v>48</v>
          </cell>
        </row>
        <row r="4417">
          <cell r="A4417">
            <v>499145083118</v>
          </cell>
          <cell r="B4417" t="str">
            <v>DIAGONAL L ANGLE</v>
          </cell>
          <cell r="C4417" t="str">
            <v>EA</v>
          </cell>
          <cell r="D4417" t="str">
            <v>E99</v>
          </cell>
          <cell r="E4417" t="str">
            <v>M101</v>
          </cell>
          <cell r="F4417" t="str">
            <v>MS01</v>
          </cell>
          <cell r="CF4417">
            <v>2</v>
          </cell>
          <cell r="CG4417">
            <v>2</v>
          </cell>
          <cell r="CI4417">
            <v>2</v>
          </cell>
          <cell r="CL4417">
            <v>2</v>
          </cell>
          <cell r="CN4417">
            <v>48</v>
          </cell>
        </row>
        <row r="4418">
          <cell r="A4418">
            <v>499145083119</v>
          </cell>
          <cell r="B4418" t="str">
            <v>SEAT SUPPORT PLATE</v>
          </cell>
          <cell r="C4418" t="str">
            <v>EA</v>
          </cell>
          <cell r="D4418" t="str">
            <v>E99</v>
          </cell>
          <cell r="E4418" t="str">
            <v>M101</v>
          </cell>
          <cell r="F4418" t="str">
            <v>MS01</v>
          </cell>
          <cell r="CF4418">
            <v>1</v>
          </cell>
          <cell r="CG4418">
            <v>1</v>
          </cell>
          <cell r="CN4418">
            <v>22</v>
          </cell>
        </row>
        <row r="4419">
          <cell r="A4419">
            <v>499145083120</v>
          </cell>
          <cell r="B4419" t="str">
            <v>gusset</v>
          </cell>
          <cell r="C4419" t="str">
            <v>EA</v>
          </cell>
          <cell r="D4419" t="str">
            <v>E99</v>
          </cell>
          <cell r="E4419" t="str">
            <v>M101</v>
          </cell>
          <cell r="F4419" t="str">
            <v>MS01</v>
          </cell>
          <cell r="CF4419">
            <v>2</v>
          </cell>
          <cell r="CG4419">
            <v>2</v>
          </cell>
          <cell r="CN4419">
            <v>44</v>
          </cell>
        </row>
        <row r="4420">
          <cell r="A4420">
            <v>499145083121</v>
          </cell>
          <cell r="B4420" t="str">
            <v>FLOOR CONNECTING BKT</v>
          </cell>
          <cell r="C4420" t="str">
            <v>EA</v>
          </cell>
          <cell r="D4420" t="str">
            <v>E99</v>
          </cell>
          <cell r="E4420" t="str">
            <v>M101</v>
          </cell>
          <cell r="F4420" t="str">
            <v>MS01</v>
          </cell>
          <cell r="CF4420">
            <v>2</v>
          </cell>
          <cell r="CG4420">
            <v>2</v>
          </cell>
          <cell r="CI4420">
            <v>2</v>
          </cell>
          <cell r="CL4420">
            <v>2</v>
          </cell>
          <cell r="CN4420">
            <v>48</v>
          </cell>
        </row>
        <row r="4421">
          <cell r="A4421">
            <v>499145083122</v>
          </cell>
          <cell r="B4421" t="str">
            <v>SUPPORT L ANGLE</v>
          </cell>
          <cell r="C4421" t="str">
            <v>EA</v>
          </cell>
          <cell r="D4421" t="str">
            <v>E99</v>
          </cell>
          <cell r="E4421" t="str">
            <v>M101</v>
          </cell>
          <cell r="F4421" t="str">
            <v>MS01</v>
          </cell>
          <cell r="CF4421">
            <v>2</v>
          </cell>
          <cell r="CG4421">
            <v>2</v>
          </cell>
          <cell r="CN4421">
            <v>44</v>
          </cell>
        </row>
        <row r="4422">
          <cell r="A4422">
            <v>499145083123</v>
          </cell>
          <cell r="B4422" t="str">
            <v>OUTRIGGER CONNECTING BKT</v>
          </cell>
          <cell r="C4422" t="str">
            <v>EA</v>
          </cell>
          <cell r="D4422" t="str">
            <v>E99</v>
          </cell>
          <cell r="E4422" t="str">
            <v>M101</v>
          </cell>
          <cell r="F4422" t="str">
            <v>MS01</v>
          </cell>
          <cell r="CF4422">
            <v>1</v>
          </cell>
          <cell r="CG4422">
            <v>1</v>
          </cell>
          <cell r="CI4422">
            <v>1</v>
          </cell>
          <cell r="CL4422">
            <v>1</v>
          </cell>
          <cell r="CN4422">
            <v>24</v>
          </cell>
        </row>
        <row r="4423">
          <cell r="A4423">
            <v>499145083124</v>
          </cell>
          <cell r="B4423" t="str">
            <v>OUTRIGGER CONNECTING BKT</v>
          </cell>
          <cell r="C4423" t="str">
            <v>EA</v>
          </cell>
          <cell r="D4423" t="str">
            <v>E99</v>
          </cell>
          <cell r="E4423" t="str">
            <v>M101</v>
          </cell>
          <cell r="F4423" t="str">
            <v>MS01</v>
          </cell>
          <cell r="CF4423">
            <v>1</v>
          </cell>
          <cell r="CG4423">
            <v>1</v>
          </cell>
          <cell r="CI4423">
            <v>1</v>
          </cell>
          <cell r="CL4423">
            <v>1</v>
          </cell>
          <cell r="CN4423">
            <v>24</v>
          </cell>
        </row>
        <row r="4424">
          <cell r="A4424">
            <v>499145083125</v>
          </cell>
          <cell r="B4424" t="str">
            <v>OUTRIGGER CONNECTING BKT</v>
          </cell>
          <cell r="C4424" t="str">
            <v>EA</v>
          </cell>
          <cell r="D4424" t="str">
            <v>E99</v>
          </cell>
          <cell r="E4424" t="str">
            <v>M101</v>
          </cell>
          <cell r="F4424" t="str">
            <v>MS01</v>
          </cell>
          <cell r="CF4424">
            <v>1</v>
          </cell>
          <cell r="CG4424">
            <v>1</v>
          </cell>
          <cell r="CI4424">
            <v>1</v>
          </cell>
          <cell r="CL4424">
            <v>1</v>
          </cell>
          <cell r="CN4424">
            <v>24</v>
          </cell>
        </row>
        <row r="4425">
          <cell r="A4425">
            <v>499145083126</v>
          </cell>
          <cell r="B4425" t="str">
            <v>OUTRIGGER CONNECTING BKT</v>
          </cell>
          <cell r="C4425" t="str">
            <v>EA</v>
          </cell>
          <cell r="D4425" t="str">
            <v>E99</v>
          </cell>
          <cell r="E4425" t="str">
            <v>M101</v>
          </cell>
          <cell r="F4425" t="str">
            <v>MS01</v>
          </cell>
          <cell r="CF4425">
            <v>2</v>
          </cell>
          <cell r="CG4425">
            <v>2</v>
          </cell>
          <cell r="CI4425">
            <v>1</v>
          </cell>
          <cell r="CL4425">
            <v>1</v>
          </cell>
          <cell r="CN4425">
            <v>46</v>
          </cell>
        </row>
        <row r="4426">
          <cell r="A4426">
            <v>499145083127</v>
          </cell>
          <cell r="B4426" t="str">
            <v>CLOSING PLATE</v>
          </cell>
          <cell r="C4426" t="str">
            <v>EA</v>
          </cell>
          <cell r="D4426" t="str">
            <v>E99</v>
          </cell>
          <cell r="E4426" t="str">
            <v>M101</v>
          </cell>
          <cell r="F4426" t="str">
            <v>MS01</v>
          </cell>
          <cell r="CF4426">
            <v>2</v>
          </cell>
          <cell r="CG4426">
            <v>2</v>
          </cell>
          <cell r="CN4426">
            <v>44</v>
          </cell>
        </row>
        <row r="4427">
          <cell r="A4427">
            <v>499145083128</v>
          </cell>
          <cell r="B4427" t="str">
            <v>DRIVER PLATFORM FLOOR L-ANGLE</v>
          </cell>
          <cell r="C4427" t="str">
            <v>EA</v>
          </cell>
          <cell r="D4427" t="str">
            <v>E99</v>
          </cell>
          <cell r="E4427" t="str">
            <v>M101</v>
          </cell>
          <cell r="F4427" t="str">
            <v>MS01</v>
          </cell>
          <cell r="CF4427">
            <v>1</v>
          </cell>
          <cell r="CG4427">
            <v>1</v>
          </cell>
          <cell r="CN4427">
            <v>22</v>
          </cell>
        </row>
        <row r="4428">
          <cell r="A4428">
            <v>499145083129</v>
          </cell>
          <cell r="B4428" t="str">
            <v>FES CLOSSING PANEL</v>
          </cell>
          <cell r="C4428" t="str">
            <v>EA</v>
          </cell>
          <cell r="D4428" t="str">
            <v>E99</v>
          </cell>
          <cell r="E4428" t="str">
            <v>M101</v>
          </cell>
          <cell r="F4428" t="str">
            <v>MS01</v>
          </cell>
          <cell r="CF4428">
            <v>1</v>
          </cell>
          <cell r="CG4428">
            <v>1</v>
          </cell>
          <cell r="CN4428">
            <v>22</v>
          </cell>
        </row>
        <row r="4429">
          <cell r="A4429">
            <v>499145083131</v>
          </cell>
          <cell r="B4429" t="str">
            <v>HATRACK SUPPORT PLATE-LH_1666</v>
          </cell>
          <cell r="C4429" t="str">
            <v>EA</v>
          </cell>
          <cell r="D4429" t="str">
            <v>E99</v>
          </cell>
          <cell r="E4429" t="str">
            <v>M101</v>
          </cell>
          <cell r="F4429" t="str">
            <v>MS01</v>
          </cell>
          <cell r="CF4429">
            <v>1</v>
          </cell>
          <cell r="CG4429">
            <v>1</v>
          </cell>
          <cell r="CN4429">
            <v>22</v>
          </cell>
        </row>
        <row r="4430">
          <cell r="A4430">
            <v>499145083132</v>
          </cell>
          <cell r="B4430" t="str">
            <v>HATRACK SUPPORT PLATE-RH_1666</v>
          </cell>
          <cell r="C4430" t="str">
            <v>EA</v>
          </cell>
          <cell r="D4430" t="str">
            <v>E99</v>
          </cell>
          <cell r="E4430" t="str">
            <v>M101</v>
          </cell>
          <cell r="F4430" t="str">
            <v>MS01</v>
          </cell>
          <cell r="CF4430">
            <v>1</v>
          </cell>
          <cell r="CG4430">
            <v>1</v>
          </cell>
          <cell r="CN4430">
            <v>22</v>
          </cell>
        </row>
        <row r="4431">
          <cell r="A4431">
            <v>499145083136</v>
          </cell>
          <cell r="B4431" t="str">
            <v>FRONT FES SUPPORT PLATE</v>
          </cell>
          <cell r="C4431" t="str">
            <v>EA</v>
          </cell>
          <cell r="D4431" t="str">
            <v>E99</v>
          </cell>
          <cell r="E4431" t="str">
            <v>M101</v>
          </cell>
          <cell r="F4431" t="str">
            <v>MS01</v>
          </cell>
          <cell r="CI4431">
            <v>1</v>
          </cell>
          <cell r="CL4431">
            <v>1</v>
          </cell>
          <cell r="CN4431">
            <v>2</v>
          </cell>
        </row>
        <row r="4432">
          <cell r="A4432">
            <v>499145083138</v>
          </cell>
          <cell r="B4432" t="str">
            <v>INNER PANEL SUPPORT PLATE</v>
          </cell>
          <cell r="C4432" t="str">
            <v>EA</v>
          </cell>
          <cell r="D4432" t="str">
            <v>E99</v>
          </cell>
          <cell r="E4432" t="str">
            <v>M101</v>
          </cell>
          <cell r="F4432" t="str">
            <v>MS01</v>
          </cell>
          <cell r="CI4432">
            <v>1</v>
          </cell>
          <cell r="CL4432">
            <v>1</v>
          </cell>
          <cell r="CN4432">
            <v>2</v>
          </cell>
        </row>
        <row r="4433">
          <cell r="A4433">
            <v>499145083148</v>
          </cell>
          <cell r="B4433" t="str">
            <v>REINFORCEMENT PLATE</v>
          </cell>
          <cell r="C4433" t="str">
            <v>EA</v>
          </cell>
          <cell r="D4433" t="str">
            <v>E99</v>
          </cell>
          <cell r="E4433" t="str">
            <v>M101</v>
          </cell>
          <cell r="F4433" t="str">
            <v>MS01</v>
          </cell>
          <cell r="CI4433">
            <v>1</v>
          </cell>
          <cell r="CL4433">
            <v>1</v>
          </cell>
          <cell r="CN4433">
            <v>2</v>
          </cell>
        </row>
        <row r="4434">
          <cell r="A4434">
            <v>499145083149</v>
          </cell>
          <cell r="B4434" t="str">
            <v>CLOSING SHEET</v>
          </cell>
          <cell r="C4434" t="str">
            <v>EA</v>
          </cell>
          <cell r="D4434" t="str">
            <v>E99</v>
          </cell>
          <cell r="E4434" t="str">
            <v>M101</v>
          </cell>
          <cell r="F4434" t="str">
            <v>MS01</v>
          </cell>
          <cell r="CI4434">
            <v>1</v>
          </cell>
          <cell r="CL4434">
            <v>1</v>
          </cell>
          <cell r="CN4434">
            <v>2</v>
          </cell>
        </row>
        <row r="4435">
          <cell r="A4435">
            <v>499145083150</v>
          </cell>
          <cell r="B4435" t="str">
            <v>DRIVER PLATFORM FLOOR L-ANGLE</v>
          </cell>
          <cell r="C4435" t="str">
            <v>EA</v>
          </cell>
          <cell r="D4435" t="str">
            <v>E99</v>
          </cell>
          <cell r="E4435" t="str">
            <v>M101</v>
          </cell>
          <cell r="F4435" t="str">
            <v>MS01</v>
          </cell>
          <cell r="CI4435">
            <v>1</v>
          </cell>
          <cell r="CL4435">
            <v>1</v>
          </cell>
          <cell r="CN4435">
            <v>2</v>
          </cell>
        </row>
        <row r="4436">
          <cell r="A4436">
            <v>499145083151</v>
          </cell>
          <cell r="B4436" t="str">
            <v>FES CLOSSING PLATE_BELOW DASBRD</v>
          </cell>
          <cell r="C4436" t="str">
            <v>EA</v>
          </cell>
          <cell r="D4436" t="str">
            <v>E99</v>
          </cell>
          <cell r="E4436" t="str">
            <v>M101</v>
          </cell>
          <cell r="F4436" t="str">
            <v>MS01</v>
          </cell>
          <cell r="CI4436">
            <v>1</v>
          </cell>
          <cell r="CL4436">
            <v>1</v>
          </cell>
          <cell r="CN4436">
            <v>2</v>
          </cell>
        </row>
        <row r="4437">
          <cell r="A4437">
            <v>499145083152</v>
          </cell>
          <cell r="B4437" t="str">
            <v>DASHBOARD CLOSING PLATE</v>
          </cell>
          <cell r="C4437" t="str">
            <v>EA</v>
          </cell>
          <cell r="D4437" t="str">
            <v>E99</v>
          </cell>
          <cell r="E4437" t="str">
            <v>M101</v>
          </cell>
          <cell r="F4437" t="str">
            <v>MS01</v>
          </cell>
          <cell r="CI4437">
            <v>1</v>
          </cell>
          <cell r="CL4437">
            <v>1</v>
          </cell>
          <cell r="CN4437">
            <v>2</v>
          </cell>
        </row>
        <row r="4438">
          <cell r="A4438">
            <v>499145083153</v>
          </cell>
          <cell r="B4438" t="str">
            <v>DASHBOARD CLOSING PLATE SIDE</v>
          </cell>
          <cell r="C4438" t="str">
            <v>EA</v>
          </cell>
          <cell r="D4438" t="str">
            <v>E99</v>
          </cell>
          <cell r="E4438" t="str">
            <v>M101</v>
          </cell>
          <cell r="F4438" t="str">
            <v>MS01</v>
          </cell>
          <cell r="CI4438">
            <v>1</v>
          </cell>
          <cell r="CL4438">
            <v>1</v>
          </cell>
          <cell r="CN4438">
            <v>2</v>
          </cell>
        </row>
        <row r="4439">
          <cell r="A4439">
            <v>499145083154</v>
          </cell>
          <cell r="B4439" t="str">
            <v>STEERING BOTTOM LH CLOSING SHEET</v>
          </cell>
          <cell r="C4439" t="str">
            <v>EA</v>
          </cell>
          <cell r="D4439" t="str">
            <v>E99</v>
          </cell>
          <cell r="E4439" t="str">
            <v>M101</v>
          </cell>
          <cell r="F4439" t="str">
            <v>MS01</v>
          </cell>
          <cell r="CI4439">
            <v>1</v>
          </cell>
          <cell r="CL4439">
            <v>1</v>
          </cell>
          <cell r="CN4439">
            <v>2</v>
          </cell>
        </row>
        <row r="4440">
          <cell r="A4440">
            <v>499145083155</v>
          </cell>
          <cell r="B4440" t="str">
            <v>STEERING BOTTOM CLOSING SHEET</v>
          </cell>
          <cell r="C4440" t="str">
            <v>EA</v>
          </cell>
          <cell r="D4440" t="str">
            <v>E99</v>
          </cell>
          <cell r="E4440" t="str">
            <v>M101</v>
          </cell>
          <cell r="F4440" t="str">
            <v>MS01</v>
          </cell>
          <cell r="CI4440">
            <v>1</v>
          </cell>
          <cell r="CL4440">
            <v>1</v>
          </cell>
          <cell r="CN4440">
            <v>2</v>
          </cell>
        </row>
        <row r="4441">
          <cell r="A4441">
            <v>499145084001</v>
          </cell>
          <cell r="B4441" t="str">
            <v>INNER PANEL SUPPORT PLATE</v>
          </cell>
          <cell r="C4441" t="str">
            <v>EA</v>
          </cell>
          <cell r="D4441" t="str">
            <v>E99</v>
          </cell>
          <cell r="E4441" t="str">
            <v>M101</v>
          </cell>
          <cell r="F4441" t="str">
            <v>MS01</v>
          </cell>
          <cell r="CC4441">
            <v>5</v>
          </cell>
          <cell r="CD4441">
            <v>9</v>
          </cell>
          <cell r="CH4441">
            <v>12</v>
          </cell>
          <cell r="CI4441">
            <v>12</v>
          </cell>
          <cell r="CJ4441">
            <v>10</v>
          </cell>
          <cell r="CK4441">
            <v>10</v>
          </cell>
          <cell r="CL4441">
            <v>12</v>
          </cell>
          <cell r="CN4441">
            <v>180</v>
          </cell>
        </row>
        <row r="4442">
          <cell r="A4442">
            <v>499145084002</v>
          </cell>
          <cell r="B4442" t="str">
            <v>GUSSET PLATE</v>
          </cell>
          <cell r="C4442" t="str">
            <v>EA</v>
          </cell>
          <cell r="D4442" t="str">
            <v>E99</v>
          </cell>
          <cell r="E4442" t="str">
            <v>M101</v>
          </cell>
          <cell r="F4442" t="str">
            <v>MS01</v>
          </cell>
          <cell r="CH4442">
            <v>2</v>
          </cell>
          <cell r="CJ4442">
            <v>2</v>
          </cell>
          <cell r="CK4442">
            <v>2</v>
          </cell>
          <cell r="CN4442">
            <v>28</v>
          </cell>
        </row>
        <row r="4443">
          <cell r="A4443">
            <v>499145084003</v>
          </cell>
          <cell r="B4443" t="str">
            <v>GUSSET PLATE - 01</v>
          </cell>
          <cell r="C4443" t="str">
            <v>EA</v>
          </cell>
          <cell r="D4443" t="str">
            <v>E99</v>
          </cell>
          <cell r="E4443" t="str">
            <v>M101</v>
          </cell>
          <cell r="F4443" t="str">
            <v>MS01</v>
          </cell>
          <cell r="CF4443">
            <v>3</v>
          </cell>
          <cell r="CG4443">
            <v>3</v>
          </cell>
          <cell r="CH4443">
            <v>2</v>
          </cell>
          <cell r="CJ4443">
            <v>2</v>
          </cell>
          <cell r="CK4443">
            <v>2</v>
          </cell>
          <cell r="CN4443">
            <v>94</v>
          </cell>
        </row>
        <row r="4444">
          <cell r="A4444">
            <v>499145084004</v>
          </cell>
          <cell r="B4444" t="str">
            <v>GUSSET PLATE FOR CLOSING</v>
          </cell>
          <cell r="C4444" t="str">
            <v>EA</v>
          </cell>
          <cell r="D4444" t="str">
            <v>E99</v>
          </cell>
          <cell r="E4444" t="str">
            <v>M101</v>
          </cell>
          <cell r="F4444" t="str">
            <v>MS01</v>
          </cell>
          <cell r="CF4444">
            <v>12</v>
          </cell>
          <cell r="CG4444">
            <v>12</v>
          </cell>
          <cell r="CH4444">
            <v>4</v>
          </cell>
          <cell r="CI4444">
            <v>10</v>
          </cell>
          <cell r="CJ4444">
            <v>8</v>
          </cell>
          <cell r="CK4444">
            <v>8</v>
          </cell>
          <cell r="CL4444">
            <v>10</v>
          </cell>
          <cell r="CN4444">
            <v>392</v>
          </cell>
        </row>
        <row r="4445">
          <cell r="A4445">
            <v>499145084006</v>
          </cell>
          <cell r="B4445" t="str">
            <v>C-Section</v>
          </cell>
          <cell r="C4445" t="str">
            <v>EA</v>
          </cell>
          <cell r="D4445" t="str">
            <v>E99</v>
          </cell>
          <cell r="E4445" t="str">
            <v>M101</v>
          </cell>
          <cell r="F4445" t="str">
            <v>MS01</v>
          </cell>
          <cell r="CH4445">
            <v>6</v>
          </cell>
          <cell r="CJ4445">
            <v>6</v>
          </cell>
          <cell r="CK4445">
            <v>6</v>
          </cell>
          <cell r="CN4445">
            <v>84</v>
          </cell>
        </row>
        <row r="4446">
          <cell r="A4446">
            <v>499145084008</v>
          </cell>
          <cell r="B4446" t="str">
            <v>GUSSET PLATE</v>
          </cell>
          <cell r="C4446" t="str">
            <v>EA</v>
          </cell>
          <cell r="D4446" t="str">
            <v>E99</v>
          </cell>
          <cell r="E4446" t="str">
            <v>M101</v>
          </cell>
          <cell r="F4446" t="str">
            <v>MS01</v>
          </cell>
          <cell r="CF4446">
            <v>2</v>
          </cell>
          <cell r="CG4446">
            <v>2</v>
          </cell>
          <cell r="CH4446">
            <v>2</v>
          </cell>
          <cell r="CJ4446">
            <v>2</v>
          </cell>
          <cell r="CK4446">
            <v>2</v>
          </cell>
          <cell r="CN4446">
            <v>72</v>
          </cell>
        </row>
        <row r="4447">
          <cell r="A4447">
            <v>499145084009</v>
          </cell>
          <cell r="B4447" t="str">
            <v>GUSSET PLATE BOXING</v>
          </cell>
          <cell r="C4447" t="str">
            <v>EA</v>
          </cell>
          <cell r="D4447" t="str">
            <v>E99</v>
          </cell>
          <cell r="E4447" t="str">
            <v>M101</v>
          </cell>
          <cell r="F4447" t="str">
            <v>MS01</v>
          </cell>
          <cell r="CF4447">
            <v>2</v>
          </cell>
          <cell r="CG4447">
            <v>2</v>
          </cell>
          <cell r="CH4447">
            <v>2</v>
          </cell>
          <cell r="CJ4447">
            <v>2</v>
          </cell>
          <cell r="CK4447">
            <v>2</v>
          </cell>
          <cell r="CN4447">
            <v>72</v>
          </cell>
        </row>
        <row r="4448">
          <cell r="A4448">
            <v>499145084010</v>
          </cell>
          <cell r="B4448" t="str">
            <v>GUSSET PLATE RH</v>
          </cell>
          <cell r="C4448" t="str">
            <v>EA</v>
          </cell>
          <cell r="D4448" t="str">
            <v>E99</v>
          </cell>
          <cell r="E4448" t="str">
            <v>M101</v>
          </cell>
          <cell r="F4448" t="str">
            <v>MS01</v>
          </cell>
          <cell r="CF4448">
            <v>2</v>
          </cell>
          <cell r="CG4448">
            <v>2</v>
          </cell>
          <cell r="CH4448">
            <v>2</v>
          </cell>
          <cell r="CJ4448">
            <v>2</v>
          </cell>
          <cell r="CK4448">
            <v>2</v>
          </cell>
          <cell r="CN4448">
            <v>72</v>
          </cell>
        </row>
        <row r="4449">
          <cell r="A4449">
            <v>499145084011</v>
          </cell>
          <cell r="B4449" t="str">
            <v>GUSSET PLATE BOXING RH</v>
          </cell>
          <cell r="C4449" t="str">
            <v>EA</v>
          </cell>
          <cell r="D4449" t="str">
            <v>E99</v>
          </cell>
          <cell r="E4449" t="str">
            <v>M101</v>
          </cell>
          <cell r="F4449" t="str">
            <v>MS01</v>
          </cell>
          <cell r="CF4449">
            <v>2</v>
          </cell>
          <cell r="CG4449">
            <v>2</v>
          </cell>
          <cell r="CH4449">
            <v>2</v>
          </cell>
          <cell r="CJ4449">
            <v>2</v>
          </cell>
          <cell r="CK4449">
            <v>2</v>
          </cell>
          <cell r="CN4449">
            <v>72</v>
          </cell>
        </row>
        <row r="4450">
          <cell r="A4450">
            <v>499145084012</v>
          </cell>
          <cell r="B4450" t="str">
            <v>CONNECTING L-ANGLE</v>
          </cell>
          <cell r="C4450" t="str">
            <v>EA</v>
          </cell>
          <cell r="D4450" t="str">
            <v>E99</v>
          </cell>
          <cell r="E4450" t="str">
            <v>M101</v>
          </cell>
          <cell r="F4450" t="str">
            <v>MS01</v>
          </cell>
          <cell r="CH4450">
            <v>10</v>
          </cell>
          <cell r="CJ4450">
            <v>8</v>
          </cell>
          <cell r="CK4450">
            <v>8</v>
          </cell>
          <cell r="CN4450">
            <v>114</v>
          </cell>
        </row>
        <row r="4451">
          <cell r="A4451">
            <v>499145084013</v>
          </cell>
          <cell r="B4451" t="str">
            <v>CONNECTING L-ANGLE</v>
          </cell>
          <cell r="C4451" t="str">
            <v>EA</v>
          </cell>
          <cell r="D4451" t="str">
            <v>E99</v>
          </cell>
          <cell r="E4451" t="str">
            <v>M101</v>
          </cell>
          <cell r="F4451" t="str">
            <v>MS01</v>
          </cell>
          <cell r="CH4451">
            <v>10</v>
          </cell>
          <cell r="CJ4451">
            <v>8</v>
          </cell>
          <cell r="CK4451">
            <v>8</v>
          </cell>
          <cell r="CN4451">
            <v>114</v>
          </cell>
        </row>
        <row r="4452">
          <cell r="A4452">
            <v>499145084014</v>
          </cell>
          <cell r="B4452" t="str">
            <v>DIAGONAL L-ANGLE</v>
          </cell>
          <cell r="C4452" t="str">
            <v>EA</v>
          </cell>
          <cell r="D4452" t="str">
            <v>E99</v>
          </cell>
          <cell r="E4452" t="str">
            <v>M101</v>
          </cell>
          <cell r="F4452" t="str">
            <v>MS01</v>
          </cell>
          <cell r="CH4452">
            <v>2</v>
          </cell>
          <cell r="CJ4452">
            <v>2</v>
          </cell>
          <cell r="CK4452">
            <v>2</v>
          </cell>
          <cell r="CN4452">
            <v>28</v>
          </cell>
        </row>
        <row r="4453">
          <cell r="A4453">
            <v>499145084015</v>
          </cell>
          <cell r="B4453" t="str">
            <v>DIAGONAL L-ANGLE</v>
          </cell>
          <cell r="C4453" t="str">
            <v>EA</v>
          </cell>
          <cell r="D4453" t="str">
            <v>E99</v>
          </cell>
          <cell r="E4453" t="str">
            <v>M101</v>
          </cell>
          <cell r="F4453" t="str">
            <v>MS01</v>
          </cell>
          <cell r="CH4453">
            <v>2</v>
          </cell>
          <cell r="CJ4453">
            <v>2</v>
          </cell>
          <cell r="CK4453">
            <v>2</v>
          </cell>
          <cell r="CN4453">
            <v>28</v>
          </cell>
        </row>
        <row r="4454">
          <cell r="A4454">
            <v>499145084016</v>
          </cell>
          <cell r="B4454" t="str">
            <v>CHASSIS CONNECTING GUSSET</v>
          </cell>
          <cell r="C4454" t="str">
            <v>EA</v>
          </cell>
          <cell r="D4454" t="str">
            <v>E99</v>
          </cell>
          <cell r="E4454" t="str">
            <v>M101</v>
          </cell>
          <cell r="F4454" t="str">
            <v>MS01</v>
          </cell>
          <cell r="CJ4454">
            <v>2</v>
          </cell>
          <cell r="CK4454">
            <v>2</v>
          </cell>
          <cell r="CN4454">
            <v>26</v>
          </cell>
        </row>
        <row r="4455">
          <cell r="A4455">
            <v>499145084017</v>
          </cell>
          <cell r="B4455" t="str">
            <v>DIAGONAL L-ANGLE</v>
          </cell>
          <cell r="C4455" t="str">
            <v>EA</v>
          </cell>
          <cell r="D4455" t="str">
            <v>E99</v>
          </cell>
          <cell r="E4455" t="str">
            <v>M101</v>
          </cell>
          <cell r="F4455" t="str">
            <v>MS01</v>
          </cell>
          <cell r="CH4455">
            <v>2</v>
          </cell>
          <cell r="CJ4455">
            <v>2</v>
          </cell>
          <cell r="CK4455">
            <v>2</v>
          </cell>
          <cell r="CN4455">
            <v>28</v>
          </cell>
        </row>
        <row r="4456">
          <cell r="A4456">
            <v>499145084018</v>
          </cell>
          <cell r="B4456" t="str">
            <v>JOINING GUSSET</v>
          </cell>
          <cell r="C4456" t="str">
            <v>EA</v>
          </cell>
          <cell r="D4456" t="str">
            <v>E99</v>
          </cell>
          <cell r="E4456" t="str">
            <v>M101</v>
          </cell>
          <cell r="F4456" t="str">
            <v>MS01</v>
          </cell>
          <cell r="J4456">
            <v>4</v>
          </cell>
          <cell r="K4456">
            <v>4</v>
          </cell>
          <cell r="CF4456">
            <v>3</v>
          </cell>
          <cell r="CG4456">
            <v>3</v>
          </cell>
          <cell r="CH4456">
            <v>2</v>
          </cell>
          <cell r="CI4456">
            <v>2</v>
          </cell>
          <cell r="CJ4456">
            <v>2</v>
          </cell>
          <cell r="CK4456">
            <v>2</v>
          </cell>
          <cell r="CL4456">
            <v>2</v>
          </cell>
          <cell r="CN4456">
            <v>218</v>
          </cell>
        </row>
        <row r="4457">
          <cell r="A4457">
            <v>499145084019</v>
          </cell>
          <cell r="B4457" t="str">
            <v>CONNECTING PLATE</v>
          </cell>
          <cell r="C4457" t="str">
            <v>EA</v>
          </cell>
          <cell r="D4457" t="str">
            <v>E99</v>
          </cell>
          <cell r="E4457" t="str">
            <v>M101</v>
          </cell>
          <cell r="F4457" t="str">
            <v>MS01</v>
          </cell>
          <cell r="CH4457">
            <v>2</v>
          </cell>
          <cell r="CJ4457">
            <v>2</v>
          </cell>
          <cell r="CK4457">
            <v>2</v>
          </cell>
          <cell r="CN4457">
            <v>28</v>
          </cell>
        </row>
        <row r="4458">
          <cell r="A4458">
            <v>499145084020</v>
          </cell>
          <cell r="B4458" t="str">
            <v>SUPPORT PLATE FOR BATTERY SWITCH</v>
          </cell>
          <cell r="C4458" t="str">
            <v>EA</v>
          </cell>
          <cell r="D4458" t="str">
            <v>E99</v>
          </cell>
          <cell r="E4458" t="str">
            <v>M101</v>
          </cell>
          <cell r="F4458" t="str">
            <v>MS01</v>
          </cell>
          <cell r="CH4458">
            <v>1</v>
          </cell>
          <cell r="CJ4458">
            <v>1</v>
          </cell>
          <cell r="CK4458">
            <v>1</v>
          </cell>
          <cell r="CN4458">
            <v>14</v>
          </cell>
        </row>
        <row r="4459">
          <cell r="A4459">
            <v>499145084021</v>
          </cell>
          <cell r="B4459" t="str">
            <v>CHASSIS CONNECTING GUSSET</v>
          </cell>
          <cell r="C4459" t="str">
            <v>EA</v>
          </cell>
          <cell r="D4459" t="str">
            <v>E99</v>
          </cell>
          <cell r="E4459" t="str">
            <v>M101</v>
          </cell>
          <cell r="F4459" t="str">
            <v>MS01</v>
          </cell>
          <cell r="CF4459">
            <v>8</v>
          </cell>
          <cell r="CG4459">
            <v>8</v>
          </cell>
          <cell r="CH4459">
            <v>8</v>
          </cell>
          <cell r="CI4459">
            <v>8</v>
          </cell>
          <cell r="CJ4459">
            <v>2</v>
          </cell>
          <cell r="CK4459">
            <v>2</v>
          </cell>
          <cell r="CL4459">
            <v>8</v>
          </cell>
          <cell r="CN4459">
            <v>226</v>
          </cell>
        </row>
        <row r="4460">
          <cell r="A4460">
            <v>499145084022</v>
          </cell>
          <cell r="B4460" t="str">
            <v>DIAGONAL L-ANGLE</v>
          </cell>
          <cell r="C4460" t="str">
            <v>EA</v>
          </cell>
          <cell r="D4460" t="str">
            <v>E99</v>
          </cell>
          <cell r="E4460" t="str">
            <v>M101</v>
          </cell>
          <cell r="F4460" t="str">
            <v>MS01</v>
          </cell>
          <cell r="CH4460">
            <v>1</v>
          </cell>
          <cell r="CJ4460">
            <v>1</v>
          </cell>
          <cell r="CK4460">
            <v>1</v>
          </cell>
          <cell r="CN4460">
            <v>14</v>
          </cell>
        </row>
        <row r="4461">
          <cell r="A4461">
            <v>499145084023</v>
          </cell>
          <cell r="B4461" t="str">
            <v>PLATE FOR PLUG WELD</v>
          </cell>
          <cell r="C4461" t="str">
            <v>EA</v>
          </cell>
          <cell r="D4461" t="str">
            <v>E99</v>
          </cell>
          <cell r="E4461" t="str">
            <v>M101</v>
          </cell>
          <cell r="F4461" t="str">
            <v>MS01</v>
          </cell>
          <cell r="CF4461">
            <v>2</v>
          </cell>
          <cell r="CG4461">
            <v>2</v>
          </cell>
          <cell r="CH4461">
            <v>2</v>
          </cell>
          <cell r="CI4461">
            <v>2</v>
          </cell>
          <cell r="CJ4461">
            <v>2</v>
          </cell>
          <cell r="CK4461">
            <v>2</v>
          </cell>
          <cell r="CL4461">
            <v>2</v>
          </cell>
          <cell r="CN4461">
            <v>76</v>
          </cell>
        </row>
        <row r="4462">
          <cell r="A4462">
            <v>499145084024</v>
          </cell>
          <cell r="B4462" t="str">
            <v>GUSSET-03</v>
          </cell>
          <cell r="C4462" t="str">
            <v>EA</v>
          </cell>
          <cell r="D4462" t="str">
            <v>E99</v>
          </cell>
          <cell r="E4462" t="str">
            <v>M101</v>
          </cell>
          <cell r="F4462" t="str">
            <v>MS01</v>
          </cell>
          <cell r="CJ4462">
            <v>2</v>
          </cell>
          <cell r="CK4462">
            <v>2</v>
          </cell>
          <cell r="CN4462">
            <v>26</v>
          </cell>
        </row>
        <row r="4463">
          <cell r="A4463">
            <v>499145084025</v>
          </cell>
          <cell r="B4463" t="str">
            <v>GUSSET-04</v>
          </cell>
          <cell r="C4463" t="str">
            <v>EA</v>
          </cell>
          <cell r="D4463" t="str">
            <v>E99</v>
          </cell>
          <cell r="E4463" t="str">
            <v>M101</v>
          </cell>
          <cell r="F4463" t="str">
            <v>MS01</v>
          </cell>
          <cell r="CH4463">
            <v>2</v>
          </cell>
          <cell r="CJ4463">
            <v>2</v>
          </cell>
          <cell r="CK4463">
            <v>2</v>
          </cell>
          <cell r="CN4463">
            <v>28</v>
          </cell>
        </row>
        <row r="4464">
          <cell r="A4464">
            <v>499145084028</v>
          </cell>
          <cell r="B4464" t="str">
            <v>PLATE</v>
          </cell>
          <cell r="C4464" t="str">
            <v>EA</v>
          </cell>
          <cell r="D4464" t="str">
            <v>E99</v>
          </cell>
          <cell r="E4464" t="str">
            <v>M101</v>
          </cell>
          <cell r="F4464" t="str">
            <v>MS01</v>
          </cell>
          <cell r="CH4464">
            <v>1</v>
          </cell>
          <cell r="CJ4464">
            <v>1</v>
          </cell>
          <cell r="CK4464">
            <v>1</v>
          </cell>
          <cell r="CN4464">
            <v>14</v>
          </cell>
        </row>
        <row r="4465">
          <cell r="A4465">
            <v>499145084031</v>
          </cell>
          <cell r="B4465" t="str">
            <v>FRONT DEST. BOARD SUPPORT PLATE LH</v>
          </cell>
          <cell r="C4465" t="str">
            <v>EA</v>
          </cell>
          <cell r="D4465" t="str">
            <v>E99</v>
          </cell>
          <cell r="E4465" t="str">
            <v>M101</v>
          </cell>
          <cell r="F4465" t="str">
            <v>MS01</v>
          </cell>
          <cell r="CF4465">
            <v>1</v>
          </cell>
          <cell r="CG4465">
            <v>1</v>
          </cell>
          <cell r="CJ4465">
            <v>1</v>
          </cell>
          <cell r="CK4465">
            <v>1</v>
          </cell>
          <cell r="CN4465">
            <v>35</v>
          </cell>
        </row>
        <row r="4466">
          <cell r="A4466">
            <v>499145084032</v>
          </cell>
          <cell r="B4466" t="str">
            <v>FRNT DESTN BRD MTG BRCKT</v>
          </cell>
          <cell r="C4466" t="str">
            <v>EA</v>
          </cell>
          <cell r="D4466" t="str">
            <v>E99</v>
          </cell>
          <cell r="E4466" t="str">
            <v>M101</v>
          </cell>
          <cell r="F4466" t="str">
            <v>MS01</v>
          </cell>
          <cell r="CF4466">
            <v>1</v>
          </cell>
          <cell r="CG4466">
            <v>1</v>
          </cell>
          <cell r="CJ4466">
            <v>1</v>
          </cell>
          <cell r="CK4466">
            <v>1</v>
          </cell>
          <cell r="CN4466">
            <v>35</v>
          </cell>
        </row>
        <row r="4467">
          <cell r="A4467">
            <v>499145084035</v>
          </cell>
          <cell r="B4467" t="str">
            <v>BASE BOARD SUPPORT</v>
          </cell>
          <cell r="C4467" t="str">
            <v>EA</v>
          </cell>
          <cell r="D4467" t="str">
            <v>E99</v>
          </cell>
          <cell r="E4467" t="str">
            <v>M101</v>
          </cell>
          <cell r="F4467" t="str">
            <v>MS01</v>
          </cell>
          <cell r="CH4467">
            <v>1</v>
          </cell>
          <cell r="CI4467">
            <v>1</v>
          </cell>
          <cell r="CJ4467">
            <v>1</v>
          </cell>
          <cell r="CK4467">
            <v>1</v>
          </cell>
          <cell r="CL4467">
            <v>1</v>
          </cell>
          <cell r="CN4467">
            <v>16</v>
          </cell>
        </row>
        <row r="4468">
          <cell r="A4468">
            <v>499145084036</v>
          </cell>
          <cell r="B4468" t="str">
            <v>CROSS MEMBR C-SEC WITH 2 HOLES</v>
          </cell>
          <cell r="C4468" t="str">
            <v>EA</v>
          </cell>
          <cell r="D4468" t="str">
            <v>E99</v>
          </cell>
          <cell r="E4468" t="str">
            <v>M101</v>
          </cell>
          <cell r="F4468" t="str">
            <v>MS01</v>
          </cell>
          <cell r="CH4468">
            <v>3</v>
          </cell>
          <cell r="CJ4468">
            <v>3</v>
          </cell>
          <cell r="CK4468">
            <v>3</v>
          </cell>
          <cell r="CN4468">
            <v>42</v>
          </cell>
        </row>
        <row r="4469">
          <cell r="A4469">
            <v>499145084059</v>
          </cell>
          <cell r="B4469" t="str">
            <v>BOX GUSSET_1</v>
          </cell>
          <cell r="C4469" t="str">
            <v>EA</v>
          </cell>
          <cell r="D4469" t="str">
            <v>E99</v>
          </cell>
          <cell r="E4469" t="str">
            <v>M101</v>
          </cell>
          <cell r="F4469" t="str">
            <v>DL1M</v>
          </cell>
          <cell r="CF4469">
            <v>1</v>
          </cell>
          <cell r="CG4469">
            <v>1</v>
          </cell>
          <cell r="CH4469">
            <v>1</v>
          </cell>
          <cell r="CJ4469">
            <v>1</v>
          </cell>
          <cell r="CK4469">
            <v>1</v>
          </cell>
          <cell r="CN4469">
            <v>36</v>
          </cell>
        </row>
        <row r="4470">
          <cell r="A4470">
            <v>499145084060</v>
          </cell>
          <cell r="B4470" t="str">
            <v>BOX GUSSET _2</v>
          </cell>
          <cell r="C4470" t="str">
            <v>EA</v>
          </cell>
          <cell r="D4470" t="str">
            <v>E99</v>
          </cell>
          <cell r="E4470" t="str">
            <v>M101</v>
          </cell>
          <cell r="F4470" t="str">
            <v>DL1M</v>
          </cell>
          <cell r="CF4470">
            <v>1</v>
          </cell>
          <cell r="CG4470">
            <v>1</v>
          </cell>
          <cell r="CH4470">
            <v>1</v>
          </cell>
          <cell r="CJ4470">
            <v>1</v>
          </cell>
          <cell r="CK4470">
            <v>1</v>
          </cell>
          <cell r="CN4470">
            <v>36</v>
          </cell>
        </row>
        <row r="4471">
          <cell r="A4471">
            <v>499145084062</v>
          </cell>
          <cell r="B4471" t="str">
            <v>PARTITION MTG PLATE</v>
          </cell>
          <cell r="C4471" t="str">
            <v>EA</v>
          </cell>
          <cell r="D4471" t="str">
            <v>E99</v>
          </cell>
          <cell r="E4471" t="str">
            <v>M101</v>
          </cell>
          <cell r="F4471" t="str">
            <v>DL1M</v>
          </cell>
          <cell r="CH4471">
            <v>2</v>
          </cell>
          <cell r="CI4471">
            <v>1</v>
          </cell>
          <cell r="CL4471">
            <v>1</v>
          </cell>
          <cell r="CN4471">
            <v>4</v>
          </cell>
        </row>
        <row r="4472">
          <cell r="A4472">
            <v>499145084063</v>
          </cell>
          <cell r="B4472" t="str">
            <v>PARTITION MTG PLATE</v>
          </cell>
          <cell r="C4472" t="str">
            <v>EA</v>
          </cell>
          <cell r="D4472" t="str">
            <v>E99</v>
          </cell>
          <cell r="E4472" t="str">
            <v>M101</v>
          </cell>
          <cell r="F4472" t="str">
            <v>DL1M</v>
          </cell>
          <cell r="CH4472">
            <v>4</v>
          </cell>
          <cell r="CI4472">
            <v>2</v>
          </cell>
          <cell r="CL4472">
            <v>2</v>
          </cell>
          <cell r="CN4472">
            <v>8</v>
          </cell>
        </row>
        <row r="4473">
          <cell r="A4473">
            <v>499145084087</v>
          </cell>
          <cell r="B4473" t="str">
            <v>DIAGONAL L-ANGLE_1</v>
          </cell>
          <cell r="C4473" t="str">
            <v>EA</v>
          </cell>
          <cell r="D4473" t="str">
            <v>E99</v>
          </cell>
          <cell r="E4473" t="str">
            <v>M101</v>
          </cell>
          <cell r="F4473" t="str">
            <v>MS01</v>
          </cell>
          <cell r="CF4473">
            <v>1</v>
          </cell>
          <cell r="CG4473">
            <v>1</v>
          </cell>
          <cell r="CI4473">
            <v>1</v>
          </cell>
          <cell r="CL4473">
            <v>1</v>
          </cell>
          <cell r="CN4473">
            <v>24</v>
          </cell>
        </row>
        <row r="4474">
          <cell r="A4474">
            <v>499145084088</v>
          </cell>
          <cell r="B4474" t="str">
            <v>DIAGONAL L-ANGLE_2</v>
          </cell>
          <cell r="C4474" t="str">
            <v>EA</v>
          </cell>
          <cell r="D4474" t="str">
            <v>E99</v>
          </cell>
          <cell r="E4474" t="str">
            <v>M101</v>
          </cell>
          <cell r="F4474" t="str">
            <v>MS01</v>
          </cell>
          <cell r="CF4474">
            <v>1</v>
          </cell>
          <cell r="CG4474">
            <v>1</v>
          </cell>
          <cell r="CI4474">
            <v>1</v>
          </cell>
          <cell r="CL4474">
            <v>1</v>
          </cell>
          <cell r="CN4474">
            <v>24</v>
          </cell>
        </row>
        <row r="4475">
          <cell r="A4475">
            <v>499145084089</v>
          </cell>
          <cell r="B4475" t="str">
            <v>CONNECTING L-ANGLE_1</v>
          </cell>
          <cell r="C4475" t="str">
            <v>EA</v>
          </cell>
          <cell r="D4475" t="str">
            <v>E99</v>
          </cell>
          <cell r="E4475" t="str">
            <v>M101</v>
          </cell>
          <cell r="F4475" t="str">
            <v>MS01</v>
          </cell>
          <cell r="CF4475">
            <v>8</v>
          </cell>
          <cell r="CG4475">
            <v>8</v>
          </cell>
          <cell r="CI4475">
            <v>8</v>
          </cell>
          <cell r="CL4475">
            <v>8</v>
          </cell>
          <cell r="CN4475">
            <v>192</v>
          </cell>
        </row>
        <row r="4476">
          <cell r="A4476">
            <v>499145084090</v>
          </cell>
          <cell r="B4476" t="str">
            <v>CONNECTING L-ANGLE_2</v>
          </cell>
          <cell r="C4476" t="str">
            <v>EA</v>
          </cell>
          <cell r="D4476" t="str">
            <v>E99</v>
          </cell>
          <cell r="E4476" t="str">
            <v>M101</v>
          </cell>
          <cell r="F4476" t="str">
            <v>MS01</v>
          </cell>
          <cell r="CF4476">
            <v>8</v>
          </cell>
          <cell r="CG4476">
            <v>8</v>
          </cell>
          <cell r="CI4476">
            <v>8</v>
          </cell>
          <cell r="CL4476">
            <v>8</v>
          </cell>
          <cell r="CN4476">
            <v>192</v>
          </cell>
        </row>
        <row r="4477">
          <cell r="A4477">
            <v>499145084091</v>
          </cell>
          <cell r="B4477" t="str">
            <v>C SECTION_1</v>
          </cell>
          <cell r="C4477" t="str">
            <v>EA</v>
          </cell>
          <cell r="D4477" t="str">
            <v>E99</v>
          </cell>
          <cell r="E4477" t="str">
            <v>M101</v>
          </cell>
          <cell r="F4477" t="str">
            <v>MS01</v>
          </cell>
          <cell r="CF4477">
            <v>6</v>
          </cell>
          <cell r="CG4477">
            <v>6</v>
          </cell>
          <cell r="CI4477">
            <v>6</v>
          </cell>
          <cell r="CL4477">
            <v>6</v>
          </cell>
          <cell r="CN4477">
            <v>144</v>
          </cell>
        </row>
        <row r="4478">
          <cell r="A4478">
            <v>499145084092</v>
          </cell>
          <cell r="B4478" t="str">
            <v>C SECTION_2</v>
          </cell>
          <cell r="C4478" t="str">
            <v>EA</v>
          </cell>
          <cell r="D4478" t="str">
            <v>E99</v>
          </cell>
          <cell r="E4478" t="str">
            <v>M101</v>
          </cell>
          <cell r="F4478" t="str">
            <v>MS01</v>
          </cell>
          <cell r="CF4478">
            <v>3</v>
          </cell>
          <cell r="CG4478">
            <v>3</v>
          </cell>
          <cell r="CI4478">
            <v>3</v>
          </cell>
          <cell r="CL4478">
            <v>3</v>
          </cell>
          <cell r="CN4478">
            <v>72</v>
          </cell>
        </row>
        <row r="4479">
          <cell r="A4479">
            <v>499145084093</v>
          </cell>
          <cell r="B4479" t="str">
            <v>Z PANEL LH SIDE</v>
          </cell>
          <cell r="C4479" t="str">
            <v>EA</v>
          </cell>
          <cell r="D4479" t="str">
            <v>E99</v>
          </cell>
          <cell r="E4479" t="str">
            <v>M101</v>
          </cell>
          <cell r="F4479" t="str">
            <v>MS01</v>
          </cell>
          <cell r="CF4479">
            <v>1</v>
          </cell>
          <cell r="CG4479">
            <v>1</v>
          </cell>
          <cell r="CN4479">
            <v>22</v>
          </cell>
        </row>
        <row r="4480">
          <cell r="A4480">
            <v>499145084094</v>
          </cell>
          <cell r="B4480" t="str">
            <v>Z PANEL RH SIDE</v>
          </cell>
          <cell r="C4480" t="str">
            <v>EA</v>
          </cell>
          <cell r="D4480" t="str">
            <v>E99</v>
          </cell>
          <cell r="E4480" t="str">
            <v>M101</v>
          </cell>
          <cell r="F4480" t="str">
            <v>MS01</v>
          </cell>
          <cell r="CF4480">
            <v>1</v>
          </cell>
          <cell r="CG4480">
            <v>1</v>
          </cell>
          <cell r="CN4480">
            <v>22</v>
          </cell>
        </row>
        <row r="4481">
          <cell r="A4481">
            <v>499145084095</v>
          </cell>
          <cell r="B4481" t="str">
            <v>DRIVER PLATFORM PLATE</v>
          </cell>
          <cell r="C4481" t="str">
            <v>EA</v>
          </cell>
          <cell r="D4481" t="str">
            <v>E99</v>
          </cell>
          <cell r="E4481" t="str">
            <v>M101</v>
          </cell>
          <cell r="F4481" t="str">
            <v>MS01</v>
          </cell>
          <cell r="CF4481">
            <v>1</v>
          </cell>
          <cell r="CG4481">
            <v>1</v>
          </cell>
          <cell r="CN4481">
            <v>22</v>
          </cell>
        </row>
        <row r="4482">
          <cell r="A4482">
            <v>499145084096</v>
          </cell>
          <cell r="B4482" t="str">
            <v>GUSSET_01</v>
          </cell>
          <cell r="C4482" t="str">
            <v>EA</v>
          </cell>
          <cell r="D4482" t="str">
            <v>E99</v>
          </cell>
          <cell r="E4482" t="str">
            <v>M101</v>
          </cell>
          <cell r="F4482" t="str">
            <v>MS01</v>
          </cell>
          <cell r="CF4482">
            <v>1</v>
          </cell>
          <cell r="CG4482">
            <v>1</v>
          </cell>
          <cell r="CI4482">
            <v>1</v>
          </cell>
          <cell r="CL4482">
            <v>1</v>
          </cell>
          <cell r="CN4482">
            <v>24</v>
          </cell>
        </row>
        <row r="4483">
          <cell r="A4483">
            <v>499145084097</v>
          </cell>
          <cell r="B4483" t="str">
            <v>FUES BOX MTG. BKT.</v>
          </cell>
          <cell r="C4483" t="str">
            <v>EA</v>
          </cell>
          <cell r="D4483" t="str">
            <v>E99</v>
          </cell>
          <cell r="E4483" t="str">
            <v>M101</v>
          </cell>
          <cell r="F4483" t="str">
            <v>MS01</v>
          </cell>
          <cell r="CF4483">
            <v>1</v>
          </cell>
          <cell r="CG4483">
            <v>1</v>
          </cell>
          <cell r="CN4483">
            <v>22</v>
          </cell>
        </row>
        <row r="4484">
          <cell r="A4484">
            <v>499145084098</v>
          </cell>
          <cell r="B4484" t="str">
            <v>FUES BOX MTG. BKT.</v>
          </cell>
          <cell r="C4484" t="str">
            <v>EA</v>
          </cell>
          <cell r="D4484" t="str">
            <v>E99</v>
          </cell>
          <cell r="E4484" t="str">
            <v>M101</v>
          </cell>
          <cell r="F4484" t="str">
            <v>MS01</v>
          </cell>
          <cell r="CF4484">
            <v>1</v>
          </cell>
          <cell r="CG4484">
            <v>1</v>
          </cell>
          <cell r="CN4484">
            <v>22</v>
          </cell>
        </row>
        <row r="4485">
          <cell r="A4485">
            <v>499145084100</v>
          </cell>
          <cell r="B4485" t="str">
            <v>GUSSET PLATE</v>
          </cell>
          <cell r="C4485" t="str">
            <v>EA</v>
          </cell>
          <cell r="D4485" t="str">
            <v>E99</v>
          </cell>
          <cell r="E4485" t="str">
            <v>M101</v>
          </cell>
          <cell r="F4485" t="str">
            <v>MS01</v>
          </cell>
          <cell r="CI4485">
            <v>2</v>
          </cell>
          <cell r="CL4485">
            <v>2</v>
          </cell>
          <cell r="CN4485">
            <v>4</v>
          </cell>
        </row>
        <row r="4486">
          <cell r="A4486">
            <v>499145084101</v>
          </cell>
          <cell r="B4486" t="str">
            <v>GUSSET PLATE LH</v>
          </cell>
          <cell r="C4486" t="str">
            <v>EA</v>
          </cell>
          <cell r="D4486" t="str">
            <v>E99</v>
          </cell>
          <cell r="E4486" t="str">
            <v>M101</v>
          </cell>
          <cell r="F4486" t="str">
            <v>MS01</v>
          </cell>
          <cell r="CI4486">
            <v>2</v>
          </cell>
          <cell r="CL4486">
            <v>2</v>
          </cell>
          <cell r="CN4486">
            <v>4</v>
          </cell>
        </row>
        <row r="4487">
          <cell r="A4487">
            <v>499145084102</v>
          </cell>
          <cell r="B4487" t="str">
            <v>GUSSET PLATE</v>
          </cell>
          <cell r="C4487" t="str">
            <v>EA</v>
          </cell>
          <cell r="D4487" t="str">
            <v>E99</v>
          </cell>
          <cell r="E4487" t="str">
            <v>M101</v>
          </cell>
          <cell r="F4487" t="str">
            <v>MS01</v>
          </cell>
          <cell r="CI4487">
            <v>2</v>
          </cell>
          <cell r="CL4487">
            <v>2</v>
          </cell>
          <cell r="CN4487">
            <v>4</v>
          </cell>
        </row>
        <row r="4488">
          <cell r="A4488">
            <v>499145084103</v>
          </cell>
          <cell r="B4488" t="str">
            <v>GUSSET PLATE RH</v>
          </cell>
          <cell r="C4488" t="str">
            <v>EA</v>
          </cell>
          <cell r="D4488" t="str">
            <v>E99</v>
          </cell>
          <cell r="E4488" t="str">
            <v>M101</v>
          </cell>
          <cell r="F4488" t="str">
            <v>MS01</v>
          </cell>
          <cell r="CI4488">
            <v>2</v>
          </cell>
          <cell r="CL4488">
            <v>2</v>
          </cell>
          <cell r="CN4488">
            <v>4</v>
          </cell>
        </row>
        <row r="4489">
          <cell r="A4489">
            <v>499145084104</v>
          </cell>
          <cell r="B4489" t="str">
            <v>GUSSET 01</v>
          </cell>
          <cell r="C4489" t="str">
            <v>EA</v>
          </cell>
          <cell r="D4489" t="str">
            <v>E99</v>
          </cell>
          <cell r="E4489" t="str">
            <v>M101</v>
          </cell>
          <cell r="F4489" t="str">
            <v>MS01</v>
          </cell>
          <cell r="CI4489">
            <v>1</v>
          </cell>
          <cell r="CL4489">
            <v>1</v>
          </cell>
          <cell r="CN4489">
            <v>2</v>
          </cell>
        </row>
        <row r="4490">
          <cell r="A4490">
            <v>499145084105</v>
          </cell>
          <cell r="B4490" t="str">
            <v>GUSSET 02</v>
          </cell>
          <cell r="C4490" t="str">
            <v>EA</v>
          </cell>
          <cell r="D4490" t="str">
            <v>E99</v>
          </cell>
          <cell r="E4490" t="str">
            <v>M101</v>
          </cell>
          <cell r="F4490" t="str">
            <v>MS01</v>
          </cell>
          <cell r="CI4490">
            <v>2</v>
          </cell>
          <cell r="CL4490">
            <v>2</v>
          </cell>
          <cell r="CN4490">
            <v>4</v>
          </cell>
        </row>
        <row r="4491">
          <cell r="A4491">
            <v>499145084108</v>
          </cell>
          <cell r="B4491" t="str">
            <v>SUPPORT PLATE FOR BATTERY SWITCH</v>
          </cell>
          <cell r="C4491" t="str">
            <v>EA</v>
          </cell>
          <cell r="D4491" t="str">
            <v>E99</v>
          </cell>
          <cell r="E4491" t="str">
            <v>M101</v>
          </cell>
          <cell r="F4491" t="str">
            <v>MS01</v>
          </cell>
          <cell r="CI4491">
            <v>1</v>
          </cell>
          <cell r="CL4491">
            <v>1</v>
          </cell>
          <cell r="CN4491">
            <v>2</v>
          </cell>
        </row>
        <row r="4492">
          <cell r="A4492">
            <v>499146083004</v>
          </cell>
          <cell r="B4492" t="str">
            <v>COBRA BRACKET-3</v>
          </cell>
          <cell r="C4492" t="str">
            <v>EA</v>
          </cell>
          <cell r="D4492" t="str">
            <v>E99</v>
          </cell>
          <cell r="E4492" t="str">
            <v>M101</v>
          </cell>
          <cell r="F4492" t="str">
            <v>DL01</v>
          </cell>
          <cell r="CH4492">
            <v>1</v>
          </cell>
          <cell r="CJ4492">
            <v>1</v>
          </cell>
          <cell r="CK4492">
            <v>1</v>
          </cell>
          <cell r="CN4492">
            <v>14</v>
          </cell>
        </row>
        <row r="4493">
          <cell r="A4493">
            <v>499146083005</v>
          </cell>
          <cell r="B4493" t="str">
            <v>COBRA BRACKET-4</v>
          </cell>
          <cell r="C4493" t="str">
            <v>EA</v>
          </cell>
          <cell r="D4493" t="str">
            <v>E99</v>
          </cell>
          <cell r="E4493" t="str">
            <v>M101</v>
          </cell>
          <cell r="F4493" t="str">
            <v>DL01</v>
          </cell>
          <cell r="CH4493">
            <v>1</v>
          </cell>
          <cell r="CJ4493">
            <v>1</v>
          </cell>
          <cell r="CK4493">
            <v>1</v>
          </cell>
          <cell r="CN4493">
            <v>14</v>
          </cell>
        </row>
        <row r="4494">
          <cell r="A4494">
            <v>499146083006</v>
          </cell>
          <cell r="B4494" t="str">
            <v>COBRA BRACKET LH-5</v>
          </cell>
          <cell r="C4494" t="str">
            <v>EA</v>
          </cell>
          <cell r="D4494" t="str">
            <v>E99</v>
          </cell>
          <cell r="E4494" t="str">
            <v>M101</v>
          </cell>
          <cell r="F4494" t="str">
            <v>DL01</v>
          </cell>
          <cell r="CJ4494">
            <v>1</v>
          </cell>
          <cell r="CK4494">
            <v>1</v>
          </cell>
          <cell r="CN4494">
            <v>13</v>
          </cell>
        </row>
        <row r="4495">
          <cell r="A4495">
            <v>499146083007</v>
          </cell>
          <cell r="B4495" t="str">
            <v>COBRA BRACKET-6</v>
          </cell>
          <cell r="C4495" t="str">
            <v>EA</v>
          </cell>
          <cell r="D4495" t="str">
            <v>E99</v>
          </cell>
          <cell r="E4495" t="str">
            <v>M101</v>
          </cell>
          <cell r="F4495" t="str">
            <v>DL01</v>
          </cell>
          <cell r="CJ4495">
            <v>1</v>
          </cell>
          <cell r="CK4495">
            <v>1</v>
          </cell>
          <cell r="CN4495">
            <v>13</v>
          </cell>
        </row>
        <row r="4496">
          <cell r="A4496">
            <v>499146083008</v>
          </cell>
          <cell r="B4496" t="str">
            <v>COBRA BRACKET LH-7</v>
          </cell>
          <cell r="C4496" t="str">
            <v>EA</v>
          </cell>
          <cell r="D4496" t="str">
            <v>E99</v>
          </cell>
          <cell r="E4496" t="str">
            <v>M101</v>
          </cell>
          <cell r="F4496" t="str">
            <v>DL01</v>
          </cell>
          <cell r="CJ4496">
            <v>1</v>
          </cell>
          <cell r="CK4496">
            <v>1</v>
          </cell>
          <cell r="CN4496">
            <v>13</v>
          </cell>
        </row>
        <row r="4497">
          <cell r="A4497">
            <v>499146083009</v>
          </cell>
          <cell r="B4497" t="str">
            <v>COBRA BRACKET LH-8</v>
          </cell>
          <cell r="C4497" t="str">
            <v>EA</v>
          </cell>
          <cell r="D4497" t="str">
            <v>E99</v>
          </cell>
          <cell r="E4497" t="str">
            <v>M101</v>
          </cell>
          <cell r="F4497" t="str">
            <v>DL01</v>
          </cell>
          <cell r="CJ4497">
            <v>1</v>
          </cell>
          <cell r="CK4497">
            <v>1</v>
          </cell>
          <cell r="CN4497">
            <v>13</v>
          </cell>
        </row>
        <row r="4498">
          <cell r="A4498">
            <v>499146083010</v>
          </cell>
          <cell r="B4498" t="str">
            <v>COBRA BRACKET-9</v>
          </cell>
          <cell r="C4498" t="str">
            <v>EA</v>
          </cell>
          <cell r="D4498" t="str">
            <v>E99</v>
          </cell>
          <cell r="E4498" t="str">
            <v>M101</v>
          </cell>
          <cell r="F4498" t="str">
            <v>DL01</v>
          </cell>
          <cell r="CJ4498">
            <v>1</v>
          </cell>
          <cell r="CK4498">
            <v>1</v>
          </cell>
          <cell r="CN4498">
            <v>13</v>
          </cell>
        </row>
        <row r="4499">
          <cell r="A4499">
            <v>499146083011</v>
          </cell>
          <cell r="B4499" t="str">
            <v>COBRA BRACKET LH-10</v>
          </cell>
          <cell r="C4499" t="str">
            <v>EA</v>
          </cell>
          <cell r="D4499" t="str">
            <v>E99</v>
          </cell>
          <cell r="E4499" t="str">
            <v>M101</v>
          </cell>
          <cell r="F4499" t="str">
            <v>DL01</v>
          </cell>
          <cell r="CH4499">
            <v>4</v>
          </cell>
          <cell r="CJ4499">
            <v>1</v>
          </cell>
          <cell r="CK4499">
            <v>1</v>
          </cell>
          <cell r="CN4499">
            <v>17</v>
          </cell>
        </row>
        <row r="4500">
          <cell r="A4500">
            <v>499146083014</v>
          </cell>
          <cell r="B4500" t="str">
            <v>COBRA BRACKET RH-3</v>
          </cell>
          <cell r="C4500" t="str">
            <v>EA</v>
          </cell>
          <cell r="D4500" t="str">
            <v>E99</v>
          </cell>
          <cell r="E4500" t="str">
            <v>M101</v>
          </cell>
          <cell r="F4500" t="str">
            <v>DL01</v>
          </cell>
          <cell r="CH4500">
            <v>1</v>
          </cell>
          <cell r="CJ4500">
            <v>1</v>
          </cell>
          <cell r="CK4500">
            <v>1</v>
          </cell>
          <cell r="CN4500">
            <v>14</v>
          </cell>
        </row>
        <row r="4501">
          <cell r="A4501">
            <v>499146083015</v>
          </cell>
          <cell r="B4501" t="str">
            <v>COBRA BRACKET RH-4</v>
          </cell>
          <cell r="C4501" t="str">
            <v>EA</v>
          </cell>
          <cell r="D4501" t="str">
            <v>E99</v>
          </cell>
          <cell r="E4501" t="str">
            <v>M101</v>
          </cell>
          <cell r="F4501" t="str">
            <v>DL01</v>
          </cell>
          <cell r="CJ4501">
            <v>1</v>
          </cell>
          <cell r="CK4501">
            <v>1</v>
          </cell>
          <cell r="CN4501">
            <v>13</v>
          </cell>
        </row>
        <row r="4502">
          <cell r="A4502">
            <v>499146083016</v>
          </cell>
          <cell r="B4502" t="str">
            <v>COBRA BRACKET RH-5</v>
          </cell>
          <cell r="C4502" t="str">
            <v>EA</v>
          </cell>
          <cell r="D4502" t="str">
            <v>E99</v>
          </cell>
          <cell r="E4502" t="str">
            <v>M101</v>
          </cell>
          <cell r="F4502" t="str">
            <v>DL01</v>
          </cell>
          <cell r="CJ4502">
            <v>1</v>
          </cell>
          <cell r="CK4502">
            <v>1</v>
          </cell>
          <cell r="CN4502">
            <v>13</v>
          </cell>
        </row>
        <row r="4503">
          <cell r="A4503">
            <v>499146083017</v>
          </cell>
          <cell r="B4503" t="str">
            <v>COBRA BRACKET RH-6</v>
          </cell>
          <cell r="C4503" t="str">
            <v>EA</v>
          </cell>
          <cell r="D4503" t="str">
            <v>E99</v>
          </cell>
          <cell r="E4503" t="str">
            <v>M101</v>
          </cell>
          <cell r="F4503" t="str">
            <v>DL01</v>
          </cell>
          <cell r="CJ4503">
            <v>1</v>
          </cell>
          <cell r="CK4503">
            <v>1</v>
          </cell>
          <cell r="CN4503">
            <v>13</v>
          </cell>
        </row>
        <row r="4504">
          <cell r="A4504">
            <v>499146083018</v>
          </cell>
          <cell r="B4504" t="str">
            <v>COBRA BRACKET RH-7</v>
          </cell>
          <cell r="C4504" t="str">
            <v>EA</v>
          </cell>
          <cell r="D4504" t="str">
            <v>E99</v>
          </cell>
          <cell r="E4504" t="str">
            <v>M101</v>
          </cell>
          <cell r="F4504" t="str">
            <v>DL01</v>
          </cell>
          <cell r="CJ4504">
            <v>1</v>
          </cell>
          <cell r="CK4504">
            <v>1</v>
          </cell>
          <cell r="CN4504">
            <v>13</v>
          </cell>
        </row>
        <row r="4505">
          <cell r="A4505">
            <v>499146083019</v>
          </cell>
          <cell r="B4505" t="str">
            <v>COBRA BRACKET RH-8</v>
          </cell>
          <cell r="C4505" t="str">
            <v>EA</v>
          </cell>
          <cell r="D4505" t="str">
            <v>E99</v>
          </cell>
          <cell r="E4505" t="str">
            <v>M101</v>
          </cell>
          <cell r="F4505" t="str">
            <v>DL01</v>
          </cell>
          <cell r="CJ4505">
            <v>1</v>
          </cell>
          <cell r="CK4505">
            <v>1</v>
          </cell>
          <cell r="CN4505">
            <v>13</v>
          </cell>
        </row>
        <row r="4506">
          <cell r="A4506">
            <v>499146083020</v>
          </cell>
          <cell r="B4506" t="str">
            <v>COBRA BRACKET RH-9</v>
          </cell>
          <cell r="C4506" t="str">
            <v>EA</v>
          </cell>
          <cell r="D4506" t="str">
            <v>E99</v>
          </cell>
          <cell r="E4506" t="str">
            <v>M101</v>
          </cell>
          <cell r="F4506" t="str">
            <v>DL01</v>
          </cell>
          <cell r="CJ4506">
            <v>1</v>
          </cell>
          <cell r="CK4506">
            <v>1</v>
          </cell>
          <cell r="CN4506">
            <v>13</v>
          </cell>
        </row>
        <row r="4507">
          <cell r="A4507">
            <v>499146083021</v>
          </cell>
          <cell r="B4507" t="str">
            <v>COBRA BRACKET RH-10</v>
          </cell>
          <cell r="C4507" t="str">
            <v>EA</v>
          </cell>
          <cell r="D4507" t="str">
            <v>E99</v>
          </cell>
          <cell r="E4507" t="str">
            <v>M101</v>
          </cell>
          <cell r="F4507" t="str">
            <v>DL01</v>
          </cell>
          <cell r="CJ4507">
            <v>1</v>
          </cell>
          <cell r="CK4507">
            <v>1</v>
          </cell>
          <cell r="CN4507">
            <v>13</v>
          </cell>
        </row>
        <row r="4508">
          <cell r="A4508">
            <v>499146083022</v>
          </cell>
          <cell r="B4508" t="str">
            <v>FRONT COBRA BRACKET</v>
          </cell>
          <cell r="C4508" t="str">
            <v>EA</v>
          </cell>
          <cell r="D4508" t="str">
            <v>E99</v>
          </cell>
          <cell r="E4508" t="str">
            <v>M101</v>
          </cell>
          <cell r="F4508" t="str">
            <v>DL01</v>
          </cell>
          <cell r="CH4508">
            <v>2</v>
          </cell>
          <cell r="CJ4508">
            <v>2</v>
          </cell>
          <cell r="CK4508">
            <v>2</v>
          </cell>
          <cell r="CN4508">
            <v>28</v>
          </cell>
        </row>
        <row r="4509">
          <cell r="A4509">
            <v>499146083026</v>
          </cell>
          <cell r="B4509" t="str">
            <v>LH-COBRA BRACKET</v>
          </cell>
          <cell r="C4509" t="str">
            <v>EA</v>
          </cell>
          <cell r="D4509" t="str">
            <v>E99</v>
          </cell>
          <cell r="E4509" t="str">
            <v>M101</v>
          </cell>
          <cell r="F4509" t="str">
            <v>DL01</v>
          </cell>
          <cell r="CJ4509">
            <v>1</v>
          </cell>
          <cell r="CK4509">
            <v>1</v>
          </cell>
          <cell r="CN4509">
            <v>13</v>
          </cell>
        </row>
        <row r="4510">
          <cell r="A4510">
            <v>499146083027</v>
          </cell>
          <cell r="B4510" t="str">
            <v>RH-COBRA BRACKET</v>
          </cell>
          <cell r="C4510" t="str">
            <v>EA</v>
          </cell>
          <cell r="D4510" t="str">
            <v>E99</v>
          </cell>
          <cell r="E4510" t="str">
            <v>M101</v>
          </cell>
          <cell r="F4510" t="str">
            <v>DL01</v>
          </cell>
          <cell r="CJ4510">
            <v>1</v>
          </cell>
          <cell r="CK4510">
            <v>1</v>
          </cell>
          <cell r="CN4510">
            <v>13</v>
          </cell>
        </row>
        <row r="4511">
          <cell r="A4511">
            <v>499146083028</v>
          </cell>
          <cell r="B4511" t="str">
            <v>CLOSING PLATE</v>
          </cell>
          <cell r="C4511" t="str">
            <v>EA</v>
          </cell>
          <cell r="D4511" t="str">
            <v>E99</v>
          </cell>
          <cell r="E4511" t="str">
            <v>M101</v>
          </cell>
          <cell r="F4511" t="str">
            <v>DL01</v>
          </cell>
          <cell r="CH4511">
            <v>1</v>
          </cell>
          <cell r="CJ4511">
            <v>1</v>
          </cell>
          <cell r="CK4511">
            <v>1</v>
          </cell>
          <cell r="CN4511">
            <v>14</v>
          </cell>
        </row>
        <row r="4512">
          <cell r="A4512">
            <v>499146083063</v>
          </cell>
          <cell r="B4512" t="str">
            <v>COBRA BRACKET LH 4</v>
          </cell>
          <cell r="C4512" t="str">
            <v>EA</v>
          </cell>
          <cell r="D4512" t="str">
            <v>E99</v>
          </cell>
          <cell r="E4512" t="str">
            <v>M101</v>
          </cell>
          <cell r="F4512" t="str">
            <v>DL01</v>
          </cell>
          <cell r="CH4512">
            <v>1</v>
          </cell>
          <cell r="CN4512">
            <v>1</v>
          </cell>
        </row>
        <row r="4513">
          <cell r="A4513">
            <v>499146083064</v>
          </cell>
          <cell r="B4513" t="str">
            <v>COBRA BRACKET LH 5</v>
          </cell>
          <cell r="C4513" t="str">
            <v>EA</v>
          </cell>
          <cell r="D4513" t="str">
            <v>E99</v>
          </cell>
          <cell r="E4513" t="str">
            <v>M101</v>
          </cell>
          <cell r="F4513" t="str">
            <v>DL01</v>
          </cell>
          <cell r="CH4513">
            <v>1</v>
          </cell>
          <cell r="CN4513">
            <v>1</v>
          </cell>
        </row>
        <row r="4514">
          <cell r="A4514">
            <v>499146083065</v>
          </cell>
          <cell r="B4514" t="str">
            <v>COBRA BRACKET LH 6</v>
          </cell>
          <cell r="C4514" t="str">
            <v>EA</v>
          </cell>
          <cell r="D4514" t="str">
            <v>E99</v>
          </cell>
          <cell r="E4514" t="str">
            <v>M101</v>
          </cell>
          <cell r="F4514" t="str">
            <v>DL01</v>
          </cell>
          <cell r="CH4514">
            <v>1</v>
          </cell>
          <cell r="CN4514">
            <v>1</v>
          </cell>
        </row>
        <row r="4515">
          <cell r="A4515">
            <v>499146083066</v>
          </cell>
          <cell r="B4515" t="str">
            <v>COBRA BRACKET LH 7</v>
          </cell>
          <cell r="C4515" t="str">
            <v>EA</v>
          </cell>
          <cell r="D4515" t="str">
            <v>E99</v>
          </cell>
          <cell r="E4515" t="str">
            <v>M101</v>
          </cell>
          <cell r="F4515" t="str">
            <v>DL01</v>
          </cell>
          <cell r="CH4515">
            <v>1</v>
          </cell>
          <cell r="CN4515">
            <v>1</v>
          </cell>
        </row>
        <row r="4516">
          <cell r="A4516">
            <v>499146083067</v>
          </cell>
          <cell r="B4516" t="str">
            <v>COBRA BRACKET LH 8</v>
          </cell>
          <cell r="C4516" t="str">
            <v>EA</v>
          </cell>
          <cell r="D4516" t="str">
            <v>E99</v>
          </cell>
          <cell r="E4516" t="str">
            <v>M101</v>
          </cell>
          <cell r="F4516" t="str">
            <v>DL01</v>
          </cell>
          <cell r="CH4516">
            <v>1</v>
          </cell>
          <cell r="CN4516">
            <v>1</v>
          </cell>
        </row>
        <row r="4517">
          <cell r="A4517">
            <v>499146083068</v>
          </cell>
          <cell r="B4517" t="str">
            <v>COBRA BRACKET RH 8</v>
          </cell>
          <cell r="C4517" t="str">
            <v>EA</v>
          </cell>
          <cell r="D4517" t="str">
            <v>E99</v>
          </cell>
          <cell r="E4517" t="str">
            <v>M101</v>
          </cell>
          <cell r="F4517" t="str">
            <v>DL01</v>
          </cell>
          <cell r="CH4517">
            <v>1</v>
          </cell>
          <cell r="CN4517">
            <v>1</v>
          </cell>
        </row>
        <row r="4518">
          <cell r="A4518">
            <v>499146083069</v>
          </cell>
          <cell r="B4518" t="str">
            <v>COBRA BRACKET RH 7</v>
          </cell>
          <cell r="C4518" t="str">
            <v>EA</v>
          </cell>
          <cell r="D4518" t="str">
            <v>E99</v>
          </cell>
          <cell r="E4518" t="str">
            <v>M101</v>
          </cell>
          <cell r="F4518" t="str">
            <v>DL01</v>
          </cell>
          <cell r="CH4518">
            <v>1</v>
          </cell>
          <cell r="CN4518">
            <v>1</v>
          </cell>
        </row>
        <row r="4519">
          <cell r="A4519">
            <v>499146083070</v>
          </cell>
          <cell r="B4519" t="str">
            <v>COBRA BRACKET RH 6</v>
          </cell>
          <cell r="C4519" t="str">
            <v>EA</v>
          </cell>
          <cell r="D4519" t="str">
            <v>E99</v>
          </cell>
          <cell r="E4519" t="str">
            <v>M101</v>
          </cell>
          <cell r="F4519" t="str">
            <v>DL01</v>
          </cell>
          <cell r="CH4519">
            <v>1</v>
          </cell>
          <cell r="CN4519">
            <v>1</v>
          </cell>
        </row>
        <row r="4520">
          <cell r="A4520">
            <v>499146083071</v>
          </cell>
          <cell r="B4520" t="str">
            <v>COBRA BRACKET RH 5</v>
          </cell>
          <cell r="C4520" t="str">
            <v>EA</v>
          </cell>
          <cell r="D4520" t="str">
            <v>E99</v>
          </cell>
          <cell r="E4520" t="str">
            <v>M101</v>
          </cell>
          <cell r="F4520" t="str">
            <v>DL01</v>
          </cell>
          <cell r="CH4520">
            <v>1</v>
          </cell>
          <cell r="CN4520">
            <v>1</v>
          </cell>
        </row>
        <row r="4521">
          <cell r="A4521">
            <v>499146083072</v>
          </cell>
          <cell r="B4521" t="str">
            <v>COBRA BRACKET RH 4</v>
          </cell>
          <cell r="C4521" t="str">
            <v>EA</v>
          </cell>
          <cell r="D4521" t="str">
            <v>E99</v>
          </cell>
          <cell r="E4521" t="str">
            <v>M101</v>
          </cell>
          <cell r="F4521" t="str">
            <v>DL01</v>
          </cell>
          <cell r="CH4521">
            <v>1</v>
          </cell>
          <cell r="CN4521">
            <v>1</v>
          </cell>
        </row>
        <row r="4522">
          <cell r="A4522">
            <v>499146083074</v>
          </cell>
          <cell r="B4522" t="str">
            <v>COBRA BRACKET LH_04</v>
          </cell>
          <cell r="C4522" t="str">
            <v>EA</v>
          </cell>
          <cell r="D4522" t="str">
            <v>E99</v>
          </cell>
          <cell r="E4522" t="str">
            <v>M101</v>
          </cell>
          <cell r="F4522" t="str">
            <v>DL01</v>
          </cell>
          <cell r="CF4522">
            <v>1</v>
          </cell>
          <cell r="CG4522">
            <v>1</v>
          </cell>
          <cell r="CN4522">
            <v>22</v>
          </cell>
        </row>
        <row r="4523">
          <cell r="A4523">
            <v>499146083075</v>
          </cell>
          <cell r="B4523" t="str">
            <v>COBRA BRACKET_LH_05</v>
          </cell>
          <cell r="C4523" t="str">
            <v>EA</v>
          </cell>
          <cell r="D4523" t="str">
            <v>E99</v>
          </cell>
          <cell r="E4523" t="str">
            <v>M101</v>
          </cell>
          <cell r="F4523" t="str">
            <v>DL01</v>
          </cell>
          <cell r="CF4523">
            <v>1</v>
          </cell>
          <cell r="CG4523">
            <v>1</v>
          </cell>
          <cell r="CN4523">
            <v>22</v>
          </cell>
        </row>
        <row r="4524">
          <cell r="A4524">
            <v>499146083076</v>
          </cell>
          <cell r="B4524" t="str">
            <v>COBRA BRACKET_LH_06</v>
          </cell>
          <cell r="C4524" t="str">
            <v>EA</v>
          </cell>
          <cell r="D4524" t="str">
            <v>E99</v>
          </cell>
          <cell r="E4524" t="str">
            <v>M101</v>
          </cell>
          <cell r="F4524" t="str">
            <v>DL01</v>
          </cell>
          <cell r="CF4524">
            <v>1</v>
          </cell>
          <cell r="CG4524">
            <v>1</v>
          </cell>
          <cell r="CN4524">
            <v>22</v>
          </cell>
        </row>
        <row r="4525">
          <cell r="A4525">
            <v>499146083077</v>
          </cell>
          <cell r="B4525" t="str">
            <v>COBRA BRACKET_LH_07</v>
          </cell>
          <cell r="C4525" t="str">
            <v>EA</v>
          </cell>
          <cell r="D4525" t="str">
            <v>E99</v>
          </cell>
          <cell r="E4525" t="str">
            <v>M101</v>
          </cell>
          <cell r="F4525" t="str">
            <v>DL01</v>
          </cell>
          <cell r="CF4525">
            <v>1</v>
          </cell>
          <cell r="CG4525">
            <v>1</v>
          </cell>
          <cell r="CN4525">
            <v>22</v>
          </cell>
        </row>
        <row r="4526">
          <cell r="A4526">
            <v>499146083078</v>
          </cell>
          <cell r="B4526" t="str">
            <v>COBRA BRACKET_LH_08</v>
          </cell>
          <cell r="C4526" t="str">
            <v>EA</v>
          </cell>
          <cell r="D4526" t="str">
            <v>E99</v>
          </cell>
          <cell r="E4526" t="str">
            <v>M101</v>
          </cell>
          <cell r="F4526" t="str">
            <v>DL01</v>
          </cell>
          <cell r="CF4526">
            <v>2</v>
          </cell>
          <cell r="CG4526">
            <v>2</v>
          </cell>
          <cell r="CN4526">
            <v>44</v>
          </cell>
        </row>
        <row r="4527">
          <cell r="A4527">
            <v>499146083079</v>
          </cell>
          <cell r="B4527" t="str">
            <v>COBRA BRACKET_LH_10</v>
          </cell>
          <cell r="C4527" t="str">
            <v>EA</v>
          </cell>
          <cell r="D4527" t="str">
            <v>E99</v>
          </cell>
          <cell r="E4527" t="str">
            <v>M101</v>
          </cell>
          <cell r="F4527" t="str">
            <v>DL01</v>
          </cell>
          <cell r="CF4527">
            <v>1</v>
          </cell>
          <cell r="CG4527">
            <v>1</v>
          </cell>
          <cell r="CN4527">
            <v>22</v>
          </cell>
        </row>
        <row r="4528">
          <cell r="A4528">
            <v>499146083080</v>
          </cell>
          <cell r="B4528" t="str">
            <v>COBRA BRACKET_LH_11</v>
          </cell>
          <cell r="C4528" t="str">
            <v>EA</v>
          </cell>
          <cell r="D4528" t="str">
            <v>E99</v>
          </cell>
          <cell r="E4528" t="str">
            <v>M101</v>
          </cell>
          <cell r="F4528" t="str">
            <v>DL01</v>
          </cell>
          <cell r="CF4528">
            <v>1</v>
          </cell>
          <cell r="CG4528">
            <v>1</v>
          </cell>
          <cell r="CN4528">
            <v>22</v>
          </cell>
        </row>
        <row r="4529">
          <cell r="A4529">
            <v>499146083081</v>
          </cell>
          <cell r="B4529" t="str">
            <v>COBRA BRACKET_LH_11</v>
          </cell>
          <cell r="C4529" t="str">
            <v>EA</v>
          </cell>
          <cell r="D4529" t="str">
            <v>E99</v>
          </cell>
          <cell r="E4529" t="str">
            <v>M101</v>
          </cell>
          <cell r="F4529" t="str">
            <v>DL01</v>
          </cell>
          <cell r="CF4529">
            <v>4</v>
          </cell>
          <cell r="CG4529">
            <v>4</v>
          </cell>
          <cell r="CN4529">
            <v>88</v>
          </cell>
        </row>
        <row r="4530">
          <cell r="A4530">
            <v>499146083083</v>
          </cell>
          <cell r="B4530" t="str">
            <v>COBRA BRACKET_RH_05</v>
          </cell>
          <cell r="C4530" t="str">
            <v>EA</v>
          </cell>
          <cell r="D4530" t="str">
            <v>E99</v>
          </cell>
          <cell r="E4530" t="str">
            <v>M101</v>
          </cell>
          <cell r="F4530" t="str">
            <v>DL01</v>
          </cell>
          <cell r="CF4530">
            <v>1</v>
          </cell>
          <cell r="CG4530">
            <v>1</v>
          </cell>
          <cell r="CN4530">
            <v>22</v>
          </cell>
        </row>
        <row r="4531">
          <cell r="A4531">
            <v>499146083084</v>
          </cell>
          <cell r="B4531" t="str">
            <v>COBRA BRACKET_RH_07</v>
          </cell>
          <cell r="C4531" t="str">
            <v>EA</v>
          </cell>
          <cell r="D4531" t="str">
            <v>E99</v>
          </cell>
          <cell r="E4531" t="str">
            <v>M101</v>
          </cell>
          <cell r="F4531" t="str">
            <v>DL01</v>
          </cell>
          <cell r="CF4531">
            <v>1</v>
          </cell>
          <cell r="CG4531">
            <v>1</v>
          </cell>
          <cell r="CN4531">
            <v>22</v>
          </cell>
        </row>
        <row r="4532">
          <cell r="A4532">
            <v>499146083085</v>
          </cell>
          <cell r="B4532" t="str">
            <v>COBRA BRACKET_LH_07</v>
          </cell>
          <cell r="C4532" t="str">
            <v>EA</v>
          </cell>
          <cell r="D4532" t="str">
            <v>E99</v>
          </cell>
          <cell r="E4532" t="str">
            <v>M101</v>
          </cell>
          <cell r="F4532" t="str">
            <v>DL01</v>
          </cell>
          <cell r="CF4532">
            <v>1</v>
          </cell>
          <cell r="CG4532">
            <v>1</v>
          </cell>
          <cell r="CN4532">
            <v>22</v>
          </cell>
        </row>
        <row r="4533">
          <cell r="A4533">
            <v>499146083086</v>
          </cell>
          <cell r="B4533" t="str">
            <v>COBRA BRACKET_LH_08</v>
          </cell>
          <cell r="C4533" t="str">
            <v>EA</v>
          </cell>
          <cell r="D4533" t="str">
            <v>E99</v>
          </cell>
          <cell r="E4533" t="str">
            <v>M101</v>
          </cell>
          <cell r="F4533" t="str">
            <v>DL01</v>
          </cell>
          <cell r="CF4533">
            <v>1</v>
          </cell>
          <cell r="CG4533">
            <v>1</v>
          </cell>
          <cell r="CN4533">
            <v>22</v>
          </cell>
        </row>
        <row r="4534">
          <cell r="A4534">
            <v>499146083087</v>
          </cell>
          <cell r="B4534" t="str">
            <v>COBRA BRACKET_LH_11</v>
          </cell>
          <cell r="C4534" t="str">
            <v>EA</v>
          </cell>
          <cell r="D4534" t="str">
            <v>E99</v>
          </cell>
          <cell r="E4534" t="str">
            <v>M101</v>
          </cell>
          <cell r="F4534" t="str">
            <v>DL01</v>
          </cell>
          <cell r="CF4534">
            <v>1</v>
          </cell>
          <cell r="CG4534">
            <v>1</v>
          </cell>
          <cell r="CN4534">
            <v>22</v>
          </cell>
        </row>
        <row r="4535">
          <cell r="A4535">
            <v>499146083088</v>
          </cell>
          <cell r="B4535" t="str">
            <v>FA COBRA BRACKET</v>
          </cell>
          <cell r="C4535" t="str">
            <v>EA</v>
          </cell>
          <cell r="D4535" t="str">
            <v>E99</v>
          </cell>
          <cell r="E4535" t="str">
            <v>M101</v>
          </cell>
          <cell r="F4535" t="str">
            <v>DL01</v>
          </cell>
          <cell r="CF4535">
            <v>1</v>
          </cell>
          <cell r="CG4535">
            <v>1</v>
          </cell>
          <cell r="CN4535">
            <v>22</v>
          </cell>
        </row>
        <row r="4536">
          <cell r="A4536">
            <v>499146083089</v>
          </cell>
          <cell r="B4536" t="str">
            <v>COBRA BRACKET</v>
          </cell>
          <cell r="C4536" t="str">
            <v>EA</v>
          </cell>
          <cell r="D4536" t="str">
            <v>E99</v>
          </cell>
          <cell r="E4536" t="str">
            <v>M101</v>
          </cell>
          <cell r="F4536" t="str">
            <v>DL01</v>
          </cell>
          <cell r="CH4536">
            <v>1</v>
          </cell>
          <cell r="CN4536">
            <v>1</v>
          </cell>
        </row>
        <row r="4537">
          <cell r="A4537">
            <v>499146083090</v>
          </cell>
          <cell r="B4537" t="str">
            <v>COBRA BRACKET</v>
          </cell>
          <cell r="C4537" t="str">
            <v>EA</v>
          </cell>
          <cell r="D4537" t="str">
            <v>E99</v>
          </cell>
          <cell r="E4537" t="str">
            <v>M101</v>
          </cell>
          <cell r="F4537" t="str">
            <v>DL01</v>
          </cell>
          <cell r="CH4537">
            <v>1</v>
          </cell>
          <cell r="CN4537">
            <v>1</v>
          </cell>
        </row>
        <row r="4538">
          <cell r="A4538">
            <v>499146083091</v>
          </cell>
          <cell r="B4538" t="str">
            <v>COBRA BRACKET</v>
          </cell>
          <cell r="C4538" t="str">
            <v>EA</v>
          </cell>
          <cell r="D4538" t="str">
            <v>E99</v>
          </cell>
          <cell r="E4538" t="str">
            <v>M101</v>
          </cell>
          <cell r="F4538" t="str">
            <v>DL01</v>
          </cell>
          <cell r="CH4538">
            <v>1</v>
          </cell>
          <cell r="CN4538">
            <v>1</v>
          </cell>
        </row>
        <row r="4539">
          <cell r="A4539">
            <v>499146083092</v>
          </cell>
          <cell r="B4539" t="str">
            <v>FA COBRA BRACKET</v>
          </cell>
          <cell r="C4539" t="str">
            <v>EA</v>
          </cell>
          <cell r="D4539" t="str">
            <v>E99</v>
          </cell>
          <cell r="E4539" t="str">
            <v>M101</v>
          </cell>
          <cell r="F4539" t="str">
            <v>DL01</v>
          </cell>
          <cell r="CF4539">
            <v>1</v>
          </cell>
          <cell r="CG4539">
            <v>1</v>
          </cell>
          <cell r="CN4539">
            <v>22</v>
          </cell>
        </row>
        <row r="4540">
          <cell r="A4540">
            <v>499146083102</v>
          </cell>
          <cell r="B4540" t="str">
            <v>SEALING PANEL_1</v>
          </cell>
          <cell r="C4540" t="str">
            <v>EA</v>
          </cell>
          <cell r="D4540" t="str">
            <v>E99</v>
          </cell>
          <cell r="E4540" t="str">
            <v>M101</v>
          </cell>
          <cell r="F4540" t="str">
            <v>DL01</v>
          </cell>
          <cell r="CI4540">
            <v>1</v>
          </cell>
          <cell r="CL4540">
            <v>1</v>
          </cell>
          <cell r="CN4540">
            <v>2</v>
          </cell>
        </row>
        <row r="4541">
          <cell r="A4541">
            <v>499146083103</v>
          </cell>
          <cell r="B4541" t="str">
            <v>SEALING PANEL_2</v>
          </cell>
          <cell r="C4541" t="str">
            <v>EA</v>
          </cell>
          <cell r="D4541" t="str">
            <v>E99</v>
          </cell>
          <cell r="E4541" t="str">
            <v>M101</v>
          </cell>
          <cell r="F4541" t="str">
            <v>DL01</v>
          </cell>
          <cell r="CI4541">
            <v>1</v>
          </cell>
          <cell r="CL4541">
            <v>1</v>
          </cell>
          <cell r="CN4541">
            <v>2</v>
          </cell>
        </row>
        <row r="4542">
          <cell r="A4542">
            <v>499146083107</v>
          </cell>
          <cell r="B4542" t="str">
            <v>GUSSET PLATE LH_02</v>
          </cell>
          <cell r="C4542" t="str">
            <v>EA</v>
          </cell>
          <cell r="D4542" t="str">
            <v>E99</v>
          </cell>
          <cell r="E4542" t="str">
            <v>M101</v>
          </cell>
          <cell r="F4542" t="str">
            <v>DL01</v>
          </cell>
          <cell r="CI4542">
            <v>1</v>
          </cell>
          <cell r="CL4542">
            <v>1</v>
          </cell>
          <cell r="CN4542">
            <v>2</v>
          </cell>
        </row>
        <row r="4543">
          <cell r="A4543">
            <v>499146083108</v>
          </cell>
          <cell r="B4543" t="str">
            <v>GUSSET PLATE LH_03</v>
          </cell>
          <cell r="C4543" t="str">
            <v>EA</v>
          </cell>
          <cell r="D4543" t="str">
            <v>E99</v>
          </cell>
          <cell r="E4543" t="str">
            <v>M101</v>
          </cell>
          <cell r="F4543" t="str">
            <v>DL01</v>
          </cell>
          <cell r="CI4543">
            <v>1</v>
          </cell>
          <cell r="CL4543">
            <v>1</v>
          </cell>
          <cell r="CN4543">
            <v>2</v>
          </cell>
        </row>
        <row r="4544">
          <cell r="A4544">
            <v>499146083109</v>
          </cell>
          <cell r="B4544" t="str">
            <v>GUSSET PLATE LH_04</v>
          </cell>
          <cell r="C4544" t="str">
            <v>EA</v>
          </cell>
          <cell r="D4544" t="str">
            <v>E99</v>
          </cell>
          <cell r="E4544" t="str">
            <v>M101</v>
          </cell>
          <cell r="F4544" t="str">
            <v>DL01</v>
          </cell>
          <cell r="CI4544">
            <v>1</v>
          </cell>
          <cell r="CL4544">
            <v>1</v>
          </cell>
          <cell r="CN4544">
            <v>2</v>
          </cell>
        </row>
        <row r="4545">
          <cell r="A4545">
            <v>499146083110</v>
          </cell>
          <cell r="B4545" t="str">
            <v>GUSSET PLATE LH_05</v>
          </cell>
          <cell r="C4545" t="str">
            <v>EA</v>
          </cell>
          <cell r="D4545" t="str">
            <v>E99</v>
          </cell>
          <cell r="E4545" t="str">
            <v>M101</v>
          </cell>
          <cell r="F4545" t="str">
            <v>DL01</v>
          </cell>
          <cell r="CI4545">
            <v>1</v>
          </cell>
          <cell r="CL4545">
            <v>1</v>
          </cell>
          <cell r="CN4545">
            <v>2</v>
          </cell>
        </row>
        <row r="4546">
          <cell r="A4546">
            <v>499146083111</v>
          </cell>
          <cell r="B4546" t="str">
            <v>GUSSET PLATE LH_06</v>
          </cell>
          <cell r="C4546" t="str">
            <v>EA</v>
          </cell>
          <cell r="D4546" t="str">
            <v>E99</v>
          </cell>
          <cell r="E4546" t="str">
            <v>M101</v>
          </cell>
          <cell r="F4546" t="str">
            <v>DL01</v>
          </cell>
          <cell r="CI4546">
            <v>1</v>
          </cell>
          <cell r="CL4546">
            <v>1</v>
          </cell>
          <cell r="CN4546">
            <v>2</v>
          </cell>
        </row>
        <row r="4547">
          <cell r="A4547">
            <v>499146083112</v>
          </cell>
          <cell r="B4547" t="str">
            <v>GUSSET PLATE LH_07</v>
          </cell>
          <cell r="C4547" t="str">
            <v>EA</v>
          </cell>
          <cell r="D4547" t="str">
            <v>E99</v>
          </cell>
          <cell r="E4547" t="str">
            <v>M101</v>
          </cell>
          <cell r="F4547" t="str">
            <v>DL01</v>
          </cell>
          <cell r="CI4547">
            <v>1</v>
          </cell>
          <cell r="CL4547">
            <v>1</v>
          </cell>
          <cell r="CN4547">
            <v>2</v>
          </cell>
        </row>
        <row r="4548">
          <cell r="A4548">
            <v>499146083113</v>
          </cell>
          <cell r="B4548" t="str">
            <v>GUSSET PLATE LH_08</v>
          </cell>
          <cell r="C4548" t="str">
            <v>EA</v>
          </cell>
          <cell r="D4548" t="str">
            <v>E99</v>
          </cell>
          <cell r="E4548" t="str">
            <v>M101</v>
          </cell>
          <cell r="F4548" t="str">
            <v>DL01</v>
          </cell>
          <cell r="CI4548">
            <v>1</v>
          </cell>
          <cell r="CL4548">
            <v>1</v>
          </cell>
          <cell r="CN4548">
            <v>2</v>
          </cell>
        </row>
        <row r="4549">
          <cell r="A4549">
            <v>499146083114</v>
          </cell>
          <cell r="B4549" t="str">
            <v>GUSSET PLATE LH_09</v>
          </cell>
          <cell r="C4549" t="str">
            <v>EA</v>
          </cell>
          <cell r="D4549" t="str">
            <v>E99</v>
          </cell>
          <cell r="E4549" t="str">
            <v>M101</v>
          </cell>
          <cell r="F4549" t="str">
            <v>DL01</v>
          </cell>
          <cell r="CI4549">
            <v>1</v>
          </cell>
          <cell r="CL4549">
            <v>1</v>
          </cell>
          <cell r="CN4549">
            <v>2</v>
          </cell>
        </row>
        <row r="4550">
          <cell r="A4550">
            <v>499146083118</v>
          </cell>
          <cell r="B4550" t="str">
            <v>GUSSET PLATE RH_03</v>
          </cell>
          <cell r="C4550" t="str">
            <v>EA</v>
          </cell>
          <cell r="D4550" t="str">
            <v>E99</v>
          </cell>
          <cell r="E4550" t="str">
            <v>M101</v>
          </cell>
          <cell r="F4550" t="str">
            <v>DL01</v>
          </cell>
          <cell r="CI4550">
            <v>1</v>
          </cell>
          <cell r="CL4550">
            <v>1</v>
          </cell>
          <cell r="CN4550">
            <v>2</v>
          </cell>
        </row>
        <row r="4551">
          <cell r="A4551">
            <v>499146083119</v>
          </cell>
          <cell r="B4551" t="str">
            <v>GUSSET PLATE RH_04</v>
          </cell>
          <cell r="C4551" t="str">
            <v>EA</v>
          </cell>
          <cell r="D4551" t="str">
            <v>E99</v>
          </cell>
          <cell r="E4551" t="str">
            <v>M101</v>
          </cell>
          <cell r="F4551" t="str">
            <v>DL01</v>
          </cell>
          <cell r="CI4551">
            <v>1</v>
          </cell>
          <cell r="CL4551">
            <v>1</v>
          </cell>
          <cell r="CN4551">
            <v>2</v>
          </cell>
        </row>
        <row r="4552">
          <cell r="A4552">
            <v>499146083120</v>
          </cell>
          <cell r="B4552" t="str">
            <v>GUSSET PLATE RH_05</v>
          </cell>
          <cell r="C4552" t="str">
            <v>EA</v>
          </cell>
          <cell r="D4552" t="str">
            <v>E99</v>
          </cell>
          <cell r="E4552" t="str">
            <v>M101</v>
          </cell>
          <cell r="F4552" t="str">
            <v>DL01</v>
          </cell>
          <cell r="CI4552">
            <v>1</v>
          </cell>
          <cell r="CL4552">
            <v>1</v>
          </cell>
          <cell r="CN4552">
            <v>2</v>
          </cell>
        </row>
        <row r="4553">
          <cell r="A4553">
            <v>499146083121</v>
          </cell>
          <cell r="B4553" t="str">
            <v>GUSSET PLATE RH_06</v>
          </cell>
          <cell r="C4553" t="str">
            <v>EA</v>
          </cell>
          <cell r="D4553" t="str">
            <v>E99</v>
          </cell>
          <cell r="E4553" t="str">
            <v>M101</v>
          </cell>
          <cell r="F4553" t="str">
            <v>DL01</v>
          </cell>
          <cell r="CI4553">
            <v>1</v>
          </cell>
          <cell r="CL4553">
            <v>1</v>
          </cell>
          <cell r="CN4553">
            <v>2</v>
          </cell>
        </row>
        <row r="4554">
          <cell r="A4554">
            <v>499146083122</v>
          </cell>
          <cell r="B4554" t="str">
            <v>GUSSET PLATE RH_07</v>
          </cell>
          <cell r="C4554" t="str">
            <v>EA</v>
          </cell>
          <cell r="D4554" t="str">
            <v>E99</v>
          </cell>
          <cell r="E4554" t="str">
            <v>M101</v>
          </cell>
          <cell r="F4554" t="str">
            <v>DL01</v>
          </cell>
          <cell r="CI4554">
            <v>1</v>
          </cell>
          <cell r="CL4554">
            <v>1</v>
          </cell>
          <cell r="CN4554">
            <v>2</v>
          </cell>
        </row>
        <row r="4555">
          <cell r="A4555">
            <v>499146083123</v>
          </cell>
          <cell r="B4555" t="str">
            <v>GUSSET PLATE RH_08</v>
          </cell>
          <cell r="C4555" t="str">
            <v>EA</v>
          </cell>
          <cell r="D4555" t="str">
            <v>E99</v>
          </cell>
          <cell r="E4555" t="str">
            <v>M101</v>
          </cell>
          <cell r="F4555" t="str">
            <v>DL01</v>
          </cell>
          <cell r="CI4555">
            <v>1</v>
          </cell>
          <cell r="CL4555">
            <v>1</v>
          </cell>
          <cell r="CN4555">
            <v>2</v>
          </cell>
        </row>
        <row r="4556">
          <cell r="A4556">
            <v>499146083124</v>
          </cell>
          <cell r="B4556" t="str">
            <v>GUSSET PLATE RH_09</v>
          </cell>
          <cell r="C4556" t="str">
            <v>EA</v>
          </cell>
          <cell r="D4556" t="str">
            <v>E99</v>
          </cell>
          <cell r="E4556" t="str">
            <v>M101</v>
          </cell>
          <cell r="F4556" t="str">
            <v>DL01</v>
          </cell>
          <cell r="CI4556">
            <v>1</v>
          </cell>
          <cell r="CL4556">
            <v>1</v>
          </cell>
          <cell r="CN4556">
            <v>2</v>
          </cell>
        </row>
        <row r="4557">
          <cell r="A4557">
            <v>499146083125</v>
          </cell>
          <cell r="B4557" t="str">
            <v>GUSSET PLATE RH_10</v>
          </cell>
          <cell r="C4557" t="str">
            <v>EA</v>
          </cell>
          <cell r="D4557" t="str">
            <v>E99</v>
          </cell>
          <cell r="E4557" t="str">
            <v>M101</v>
          </cell>
          <cell r="F4557" t="str">
            <v>DL01</v>
          </cell>
          <cell r="CI4557">
            <v>4</v>
          </cell>
          <cell r="CL4557">
            <v>4</v>
          </cell>
          <cell r="CN4557">
            <v>8</v>
          </cell>
        </row>
        <row r="4558">
          <cell r="A4558">
            <v>499146083126</v>
          </cell>
          <cell r="B4558" t="str">
            <v>GUSSET PLATE RH_01</v>
          </cell>
          <cell r="C4558" t="str">
            <v>EA</v>
          </cell>
          <cell r="D4558" t="str">
            <v>E99</v>
          </cell>
          <cell r="E4558" t="str">
            <v>M101</v>
          </cell>
          <cell r="F4558" t="str">
            <v>DL01</v>
          </cell>
          <cell r="CI4558">
            <v>1</v>
          </cell>
          <cell r="CL4558">
            <v>1</v>
          </cell>
          <cell r="CN4558">
            <v>2</v>
          </cell>
        </row>
        <row r="4559">
          <cell r="A4559">
            <v>499146083127</v>
          </cell>
          <cell r="B4559" t="str">
            <v>GUSSET PLATE LH_01</v>
          </cell>
          <cell r="C4559" t="str">
            <v>EA</v>
          </cell>
          <cell r="D4559" t="str">
            <v>E99</v>
          </cell>
          <cell r="E4559" t="str">
            <v>M101</v>
          </cell>
          <cell r="F4559" t="str">
            <v>DL01</v>
          </cell>
          <cell r="CI4559">
            <v>1</v>
          </cell>
          <cell r="CL4559">
            <v>1</v>
          </cell>
          <cell r="CN4559">
            <v>2</v>
          </cell>
        </row>
        <row r="4560">
          <cell r="A4560">
            <v>499146083128</v>
          </cell>
          <cell r="B4560" t="str">
            <v>GUSSET PLATE FRONT FIRST LH</v>
          </cell>
          <cell r="C4560" t="str">
            <v>EA</v>
          </cell>
          <cell r="D4560" t="str">
            <v>E99</v>
          </cell>
          <cell r="E4560" t="str">
            <v>M101</v>
          </cell>
          <cell r="F4560" t="str">
            <v>DL01</v>
          </cell>
          <cell r="CI4560">
            <v>1</v>
          </cell>
          <cell r="CL4560">
            <v>1</v>
          </cell>
          <cell r="CN4560">
            <v>2</v>
          </cell>
        </row>
        <row r="4561">
          <cell r="A4561">
            <v>499150084019</v>
          </cell>
          <cell r="B4561" t="str">
            <v>WINDOW FINISHING PROFILE -1360L</v>
          </cell>
          <cell r="C4561" t="str">
            <v>EA</v>
          </cell>
          <cell r="D4561" t="str">
            <v>E99</v>
          </cell>
          <cell r="E4561" t="str">
            <v>M101</v>
          </cell>
          <cell r="F4561" t="str">
            <v>DM14</v>
          </cell>
          <cell r="CF4561">
            <v>10</v>
          </cell>
          <cell r="CG4561">
            <v>10</v>
          </cell>
          <cell r="CN4561">
            <v>220</v>
          </cell>
        </row>
        <row r="4562">
          <cell r="A4562">
            <v>499150084036</v>
          </cell>
          <cell r="B4562" t="str">
            <v>TRANSITION DUCT</v>
          </cell>
          <cell r="C4562" t="str">
            <v>EA</v>
          </cell>
          <cell r="D4562" t="str">
            <v>E99</v>
          </cell>
          <cell r="E4562" t="str">
            <v>M101</v>
          </cell>
          <cell r="F4562" t="str">
            <v>DM14</v>
          </cell>
          <cell r="CF4562">
            <v>2</v>
          </cell>
          <cell r="CG4562">
            <v>2</v>
          </cell>
          <cell r="CN4562">
            <v>44</v>
          </cell>
        </row>
        <row r="4563">
          <cell r="A4563">
            <v>499150084040</v>
          </cell>
          <cell r="B4563" t="str">
            <v>WINDOW FINISHING PROFILE-1528 L</v>
          </cell>
          <cell r="C4563" t="str">
            <v>EA</v>
          </cell>
          <cell r="D4563" t="str">
            <v>E99</v>
          </cell>
          <cell r="E4563" t="str">
            <v>M101</v>
          </cell>
          <cell r="F4563" t="str">
            <v>DM14</v>
          </cell>
          <cell r="CF4563">
            <v>1</v>
          </cell>
          <cell r="CG4563">
            <v>1</v>
          </cell>
          <cell r="CN4563">
            <v>22</v>
          </cell>
        </row>
        <row r="4564">
          <cell r="A4564">
            <v>499150084041</v>
          </cell>
          <cell r="B4564" t="str">
            <v>WINDOW FINISHING PROFILE-1528 RH</v>
          </cell>
          <cell r="C4564" t="str">
            <v>EA</v>
          </cell>
          <cell r="D4564" t="str">
            <v>E99</v>
          </cell>
          <cell r="E4564" t="str">
            <v>M101</v>
          </cell>
          <cell r="F4564" t="str">
            <v>DM14</v>
          </cell>
          <cell r="CF4564">
            <v>1</v>
          </cell>
          <cell r="CG4564">
            <v>1</v>
          </cell>
          <cell r="CN4564">
            <v>22</v>
          </cell>
        </row>
        <row r="4565">
          <cell r="A4565">
            <v>499150084042</v>
          </cell>
          <cell r="B4565" t="str">
            <v>WINDOW FINISHING PROFILE-361 L</v>
          </cell>
          <cell r="C4565" t="str">
            <v>EA</v>
          </cell>
          <cell r="D4565" t="str">
            <v>E99</v>
          </cell>
          <cell r="E4565" t="str">
            <v>M101</v>
          </cell>
          <cell r="F4565" t="str">
            <v>DM14</v>
          </cell>
          <cell r="CF4565">
            <v>1</v>
          </cell>
          <cell r="CN4565">
            <v>11</v>
          </cell>
        </row>
        <row r="4566">
          <cell r="A4566">
            <v>499150084043</v>
          </cell>
          <cell r="B4566" t="str">
            <v>WINDOW PROFILE-753 L</v>
          </cell>
          <cell r="C4566" t="str">
            <v>EA</v>
          </cell>
          <cell r="D4566" t="str">
            <v>E99</v>
          </cell>
          <cell r="E4566" t="str">
            <v>M101</v>
          </cell>
          <cell r="F4566" t="str">
            <v>DM14</v>
          </cell>
          <cell r="CF4566">
            <v>1</v>
          </cell>
          <cell r="CG4566">
            <v>1</v>
          </cell>
          <cell r="CN4566">
            <v>22</v>
          </cell>
        </row>
        <row r="4567">
          <cell r="A4567">
            <v>499150084044</v>
          </cell>
          <cell r="B4567" t="str">
            <v>WINDOW FINISHING PROFILE-1176 L</v>
          </cell>
          <cell r="C4567" t="str">
            <v>EA</v>
          </cell>
          <cell r="D4567" t="str">
            <v>E99</v>
          </cell>
          <cell r="E4567" t="str">
            <v>M101</v>
          </cell>
          <cell r="F4567" t="str">
            <v>DM14</v>
          </cell>
          <cell r="CF4567">
            <v>1</v>
          </cell>
          <cell r="CG4567">
            <v>1</v>
          </cell>
          <cell r="CN4567">
            <v>22</v>
          </cell>
        </row>
        <row r="4568">
          <cell r="A4568">
            <v>499152083001</v>
          </cell>
          <cell r="B4568" t="str">
            <v>DASHBOARD CORNER PLATE</v>
          </cell>
          <cell r="C4568" t="str">
            <v>EA</v>
          </cell>
          <cell r="D4568" t="str">
            <v>E99</v>
          </cell>
          <cell r="E4568" t="str">
            <v>M101</v>
          </cell>
          <cell r="F4568" t="str">
            <v>DM13</v>
          </cell>
          <cell r="CH4568">
            <v>2</v>
          </cell>
          <cell r="CI4568">
            <v>2</v>
          </cell>
          <cell r="CJ4568">
            <v>2</v>
          </cell>
          <cell r="CK4568">
            <v>2</v>
          </cell>
          <cell r="CL4568">
            <v>2</v>
          </cell>
          <cell r="CN4568">
            <v>32</v>
          </cell>
        </row>
        <row r="4569">
          <cell r="A4569">
            <v>499156083002</v>
          </cell>
          <cell r="B4569" t="str">
            <v>REAR INTERNAL SIDE PANEL</v>
          </cell>
          <cell r="C4569" t="str">
            <v>EA</v>
          </cell>
          <cell r="D4569" t="str">
            <v>E99</v>
          </cell>
          <cell r="E4569" t="str">
            <v>M101</v>
          </cell>
          <cell r="F4569" t="str">
            <v>DM14</v>
          </cell>
          <cell r="CF4569">
            <v>2</v>
          </cell>
          <cell r="CG4569">
            <v>2</v>
          </cell>
          <cell r="CH4569">
            <v>2</v>
          </cell>
          <cell r="CI4569">
            <v>2</v>
          </cell>
          <cell r="CJ4569">
            <v>2</v>
          </cell>
          <cell r="CK4569">
            <v>2</v>
          </cell>
          <cell r="CL4569">
            <v>2</v>
          </cell>
          <cell r="CN4569">
            <v>76</v>
          </cell>
        </row>
        <row r="4570">
          <cell r="A4570">
            <v>499156083003</v>
          </cell>
          <cell r="B4570" t="str">
            <v>REAR INTERNAL PANEL_2</v>
          </cell>
          <cell r="C4570" t="str">
            <v>EA</v>
          </cell>
          <cell r="D4570" t="str">
            <v>E99</v>
          </cell>
          <cell r="E4570" t="str">
            <v>M101</v>
          </cell>
          <cell r="F4570" t="str">
            <v>DM14</v>
          </cell>
          <cell r="CF4570">
            <v>1</v>
          </cell>
          <cell r="CG4570">
            <v>1</v>
          </cell>
          <cell r="CH4570">
            <v>1</v>
          </cell>
          <cell r="CI4570">
            <v>1</v>
          </cell>
          <cell r="CJ4570">
            <v>1</v>
          </cell>
          <cell r="CK4570">
            <v>1</v>
          </cell>
          <cell r="CL4570">
            <v>1</v>
          </cell>
          <cell r="CN4570">
            <v>38</v>
          </cell>
        </row>
        <row r="4571">
          <cell r="A4571">
            <v>499156083005</v>
          </cell>
          <cell r="B4571" t="str">
            <v>INTERNAL PANELING_01</v>
          </cell>
          <cell r="C4571" t="str">
            <v>EA</v>
          </cell>
          <cell r="D4571" t="str">
            <v>E99</v>
          </cell>
          <cell r="E4571" t="str">
            <v>M101</v>
          </cell>
          <cell r="F4571" t="str">
            <v>DM14</v>
          </cell>
          <cell r="CH4571">
            <v>8</v>
          </cell>
          <cell r="CI4571">
            <v>8</v>
          </cell>
          <cell r="CJ4571">
            <v>7</v>
          </cell>
          <cell r="CK4571">
            <v>7</v>
          </cell>
          <cell r="CL4571">
            <v>8</v>
          </cell>
          <cell r="CN4571">
            <v>115</v>
          </cell>
        </row>
        <row r="4572">
          <cell r="A4572">
            <v>499156083009</v>
          </cell>
          <cell r="B4572" t="str">
            <v>SIDE INTERNAL PANELING_05</v>
          </cell>
          <cell r="C4572" t="str">
            <v>EA</v>
          </cell>
          <cell r="D4572" t="str">
            <v>E99</v>
          </cell>
          <cell r="E4572" t="str">
            <v>M101</v>
          </cell>
          <cell r="F4572" t="str">
            <v>DM14</v>
          </cell>
          <cell r="CH4572">
            <v>1</v>
          </cell>
          <cell r="CI4572">
            <v>1</v>
          </cell>
          <cell r="CJ4572">
            <v>1</v>
          </cell>
          <cell r="CK4572">
            <v>1</v>
          </cell>
          <cell r="CL4572">
            <v>1</v>
          </cell>
          <cell r="CN4572">
            <v>16</v>
          </cell>
        </row>
        <row r="4573">
          <cell r="A4573">
            <v>499156083011</v>
          </cell>
          <cell r="B4573" t="str">
            <v>SIDE INTERNAL PANELING_07</v>
          </cell>
          <cell r="C4573" t="str">
            <v>EA</v>
          </cell>
          <cell r="D4573" t="str">
            <v>E99</v>
          </cell>
          <cell r="E4573" t="str">
            <v>M101</v>
          </cell>
          <cell r="F4573" t="str">
            <v>DM14</v>
          </cell>
          <cell r="CH4573">
            <v>1</v>
          </cell>
          <cell r="CJ4573">
            <v>1</v>
          </cell>
          <cell r="CK4573">
            <v>1</v>
          </cell>
          <cell r="CN4573">
            <v>14</v>
          </cell>
        </row>
        <row r="4574">
          <cell r="A4574">
            <v>499156083012</v>
          </cell>
          <cell r="B4574" t="str">
            <v>INTERNAL PANELING_08</v>
          </cell>
          <cell r="C4574" t="str">
            <v>EA</v>
          </cell>
          <cell r="D4574" t="str">
            <v>E99</v>
          </cell>
          <cell r="E4574" t="str">
            <v>M101</v>
          </cell>
          <cell r="F4574" t="str">
            <v>DM14</v>
          </cell>
          <cell r="CH4574">
            <v>1</v>
          </cell>
          <cell r="CJ4574">
            <v>1</v>
          </cell>
          <cell r="CK4574">
            <v>1</v>
          </cell>
          <cell r="CN4574">
            <v>14</v>
          </cell>
        </row>
        <row r="4575">
          <cell r="A4575">
            <v>499156083014</v>
          </cell>
          <cell r="B4575" t="str">
            <v>INTERNAL PANELING_11</v>
          </cell>
          <cell r="C4575" t="str">
            <v>EA</v>
          </cell>
          <cell r="D4575" t="str">
            <v>E99</v>
          </cell>
          <cell r="E4575" t="str">
            <v>M101</v>
          </cell>
          <cell r="F4575" t="str">
            <v>DM14</v>
          </cell>
          <cell r="CJ4575">
            <v>1</v>
          </cell>
          <cell r="CK4575">
            <v>1</v>
          </cell>
          <cell r="CN4575">
            <v>13</v>
          </cell>
        </row>
        <row r="4576">
          <cell r="A4576">
            <v>499156083024</v>
          </cell>
          <cell r="B4576" t="str">
            <v>WINDOW PANEL INNER_01</v>
          </cell>
          <cell r="C4576" t="str">
            <v>EA</v>
          </cell>
          <cell r="D4576" t="str">
            <v>E99</v>
          </cell>
          <cell r="E4576" t="str">
            <v>M101</v>
          </cell>
          <cell r="F4576" t="str">
            <v>DM14</v>
          </cell>
          <cell r="CH4576">
            <v>11</v>
          </cell>
          <cell r="CI4576">
            <v>12</v>
          </cell>
          <cell r="CJ4576">
            <v>11</v>
          </cell>
          <cell r="CK4576">
            <v>11</v>
          </cell>
          <cell r="CL4576">
            <v>12</v>
          </cell>
          <cell r="CN4576">
            <v>178</v>
          </cell>
        </row>
        <row r="4577">
          <cell r="A4577">
            <v>499156083025</v>
          </cell>
          <cell r="B4577" t="str">
            <v>WINDOW PANEL INNER_02</v>
          </cell>
          <cell r="C4577" t="str">
            <v>EA</v>
          </cell>
          <cell r="D4577" t="str">
            <v>E99</v>
          </cell>
          <cell r="E4577" t="str">
            <v>M101</v>
          </cell>
          <cell r="F4577" t="str">
            <v>DM14</v>
          </cell>
          <cell r="CH4577">
            <v>1</v>
          </cell>
          <cell r="CI4577">
            <v>1</v>
          </cell>
          <cell r="CJ4577">
            <v>1</v>
          </cell>
          <cell r="CK4577">
            <v>1</v>
          </cell>
          <cell r="CL4577">
            <v>1</v>
          </cell>
          <cell r="CN4577">
            <v>16</v>
          </cell>
        </row>
        <row r="4578">
          <cell r="A4578">
            <v>499156083028</v>
          </cell>
          <cell r="B4578" t="str">
            <v>WINDOW PANEL INNER_5</v>
          </cell>
          <cell r="C4578" t="str">
            <v>EA</v>
          </cell>
          <cell r="D4578" t="str">
            <v>E99</v>
          </cell>
          <cell r="E4578" t="str">
            <v>M101</v>
          </cell>
          <cell r="F4578" t="str">
            <v>DM14</v>
          </cell>
          <cell r="CH4578">
            <v>1</v>
          </cell>
          <cell r="CJ4578">
            <v>1</v>
          </cell>
          <cell r="CK4578">
            <v>1</v>
          </cell>
          <cell r="CN4578">
            <v>14</v>
          </cell>
        </row>
        <row r="4579">
          <cell r="A4579">
            <v>499156083031</v>
          </cell>
          <cell r="B4579" t="str">
            <v>SIDE INNER PANEL_01</v>
          </cell>
          <cell r="C4579" t="str">
            <v>EA</v>
          </cell>
          <cell r="D4579" t="str">
            <v>E99</v>
          </cell>
          <cell r="E4579" t="str">
            <v>M101</v>
          </cell>
          <cell r="F4579" t="str">
            <v>DM14</v>
          </cell>
          <cell r="CH4579">
            <v>1</v>
          </cell>
          <cell r="CJ4579">
            <v>1</v>
          </cell>
          <cell r="CK4579">
            <v>1</v>
          </cell>
          <cell r="CN4579">
            <v>14</v>
          </cell>
        </row>
        <row r="4580">
          <cell r="A4580">
            <v>499156083035</v>
          </cell>
          <cell r="B4580" t="str">
            <v>SIDE INT PANEL_RH_04</v>
          </cell>
          <cell r="C4580" t="str">
            <v>EA</v>
          </cell>
          <cell r="D4580" t="str">
            <v>E99</v>
          </cell>
          <cell r="E4580" t="str">
            <v>M101</v>
          </cell>
          <cell r="F4580" t="str">
            <v>DM14</v>
          </cell>
          <cell r="CJ4580">
            <v>1</v>
          </cell>
          <cell r="CK4580">
            <v>1</v>
          </cell>
          <cell r="CN4580">
            <v>13</v>
          </cell>
        </row>
        <row r="4581">
          <cell r="A4581">
            <v>499156083046</v>
          </cell>
          <cell r="B4581" t="str">
            <v>SIDE INTERNAL PANELING_05</v>
          </cell>
          <cell r="C4581" t="str">
            <v>EA</v>
          </cell>
          <cell r="D4581" t="str">
            <v>E99</v>
          </cell>
          <cell r="E4581" t="str">
            <v>M101</v>
          </cell>
          <cell r="F4581" t="str">
            <v>DM14</v>
          </cell>
          <cell r="CH4581">
            <v>1</v>
          </cell>
          <cell r="CJ4581">
            <v>1</v>
          </cell>
          <cell r="CK4581">
            <v>1</v>
          </cell>
          <cell r="CN4581">
            <v>14</v>
          </cell>
        </row>
        <row r="4582">
          <cell r="A4582">
            <v>499156083047</v>
          </cell>
          <cell r="B4582" t="str">
            <v>SIDE INTERNAL PANELING_07</v>
          </cell>
          <cell r="C4582" t="str">
            <v>EA</v>
          </cell>
          <cell r="D4582" t="str">
            <v>E99</v>
          </cell>
          <cell r="E4582" t="str">
            <v>M101</v>
          </cell>
          <cell r="F4582" t="str">
            <v>DM14</v>
          </cell>
          <cell r="CJ4582">
            <v>1</v>
          </cell>
          <cell r="CK4582">
            <v>1</v>
          </cell>
          <cell r="CN4582">
            <v>13</v>
          </cell>
        </row>
        <row r="4583">
          <cell r="A4583">
            <v>499156083048</v>
          </cell>
          <cell r="B4583" t="str">
            <v>SIDE INTERNAL PANELING_08</v>
          </cell>
          <cell r="C4583" t="str">
            <v>EA</v>
          </cell>
          <cell r="D4583" t="str">
            <v>E99</v>
          </cell>
          <cell r="E4583" t="str">
            <v>M101</v>
          </cell>
          <cell r="F4583" t="str">
            <v>DM14</v>
          </cell>
          <cell r="CJ4583">
            <v>1</v>
          </cell>
          <cell r="CK4583">
            <v>1</v>
          </cell>
          <cell r="CN4583">
            <v>13</v>
          </cell>
        </row>
        <row r="4584">
          <cell r="A4584">
            <v>499156083049</v>
          </cell>
          <cell r="B4584" t="str">
            <v>SIDE INTERNAL PANEL_09</v>
          </cell>
          <cell r="C4584" t="str">
            <v>EA</v>
          </cell>
          <cell r="D4584" t="str">
            <v>E99</v>
          </cell>
          <cell r="E4584" t="str">
            <v>M101</v>
          </cell>
          <cell r="F4584" t="str">
            <v>DM14</v>
          </cell>
          <cell r="CJ4584">
            <v>1</v>
          </cell>
          <cell r="CK4584">
            <v>1</v>
          </cell>
          <cell r="CN4584">
            <v>13</v>
          </cell>
        </row>
        <row r="4585">
          <cell r="A4585">
            <v>499156083050</v>
          </cell>
          <cell r="B4585" t="str">
            <v>INTERNAL PANEL_A PILLAR RH</v>
          </cell>
          <cell r="C4585" t="str">
            <v>EA</v>
          </cell>
          <cell r="D4585" t="str">
            <v>E99</v>
          </cell>
          <cell r="E4585" t="str">
            <v>M101</v>
          </cell>
          <cell r="F4585" t="str">
            <v>DM14</v>
          </cell>
          <cell r="CH4585">
            <v>1</v>
          </cell>
          <cell r="CI4585">
            <v>1</v>
          </cell>
          <cell r="CJ4585">
            <v>1</v>
          </cell>
          <cell r="CK4585">
            <v>1</v>
          </cell>
          <cell r="CL4585">
            <v>1</v>
          </cell>
          <cell r="CN4585">
            <v>16</v>
          </cell>
        </row>
        <row r="4586">
          <cell r="A4586">
            <v>499156083051</v>
          </cell>
          <cell r="B4586" t="str">
            <v>INTERNAL PANEL_DRIVER SIDE</v>
          </cell>
          <cell r="C4586" t="str">
            <v>EA</v>
          </cell>
          <cell r="D4586" t="str">
            <v>E99</v>
          </cell>
          <cell r="E4586" t="str">
            <v>M101</v>
          </cell>
          <cell r="F4586" t="str">
            <v>DM14</v>
          </cell>
          <cell r="CH4586">
            <v>1</v>
          </cell>
          <cell r="CI4586">
            <v>1</v>
          </cell>
          <cell r="CJ4586">
            <v>1</v>
          </cell>
          <cell r="CK4586">
            <v>1</v>
          </cell>
          <cell r="CL4586">
            <v>1</v>
          </cell>
          <cell r="CN4586">
            <v>16</v>
          </cell>
        </row>
        <row r="4587">
          <cell r="A4587">
            <v>499156083077</v>
          </cell>
          <cell r="B4587" t="str">
            <v>EMERGENCY DR TOP PANEL_58WB</v>
          </cell>
          <cell r="C4587" t="str">
            <v>EA</v>
          </cell>
          <cell r="D4587" t="str">
            <v>E99</v>
          </cell>
          <cell r="E4587" t="str">
            <v>M101</v>
          </cell>
          <cell r="F4587" t="str">
            <v>DM14</v>
          </cell>
          <cell r="CH4587">
            <v>1</v>
          </cell>
          <cell r="CN4587">
            <v>1</v>
          </cell>
        </row>
        <row r="4588">
          <cell r="A4588">
            <v>499156083078</v>
          </cell>
          <cell r="B4588" t="str">
            <v>INTERNAL PANEL_EME DR PILLAR</v>
          </cell>
          <cell r="C4588" t="str">
            <v>EA</v>
          </cell>
          <cell r="D4588" t="str">
            <v>E99</v>
          </cell>
          <cell r="E4588" t="str">
            <v>M101</v>
          </cell>
          <cell r="F4588" t="str">
            <v>DM14</v>
          </cell>
          <cell r="CH4588">
            <v>1</v>
          </cell>
          <cell r="CN4588">
            <v>1</v>
          </cell>
        </row>
        <row r="4589">
          <cell r="A4589">
            <v>499156083079</v>
          </cell>
          <cell r="B4589" t="str">
            <v>SIDE INTERNAL PANEL_BEHIND DRVR DOOR</v>
          </cell>
          <cell r="C4589" t="str">
            <v>EA</v>
          </cell>
          <cell r="D4589" t="str">
            <v>E99</v>
          </cell>
          <cell r="E4589" t="str">
            <v>M101</v>
          </cell>
          <cell r="F4589" t="str">
            <v>DM14</v>
          </cell>
          <cell r="CH4589">
            <v>1</v>
          </cell>
          <cell r="CN4589">
            <v>1</v>
          </cell>
        </row>
        <row r="4590">
          <cell r="A4590">
            <v>499156083080</v>
          </cell>
          <cell r="B4590" t="str">
            <v>SIDE INTERNAL PANEL_1084</v>
          </cell>
          <cell r="C4590" t="str">
            <v>EA</v>
          </cell>
          <cell r="D4590" t="str">
            <v>E99</v>
          </cell>
          <cell r="E4590" t="str">
            <v>M101</v>
          </cell>
          <cell r="F4590" t="str">
            <v>DM14</v>
          </cell>
          <cell r="CH4590">
            <v>1</v>
          </cell>
          <cell r="CN4590">
            <v>1</v>
          </cell>
        </row>
        <row r="4591">
          <cell r="A4591">
            <v>499156083082</v>
          </cell>
          <cell r="B4591" t="str">
            <v>EMERG DR REAT PANEL</v>
          </cell>
          <cell r="C4591" t="str">
            <v>EA</v>
          </cell>
          <cell r="D4591" t="str">
            <v>E99</v>
          </cell>
          <cell r="E4591" t="str">
            <v>M101</v>
          </cell>
          <cell r="F4591" t="str">
            <v>DM14</v>
          </cell>
          <cell r="CH4591">
            <v>1</v>
          </cell>
          <cell r="CN4591">
            <v>1</v>
          </cell>
        </row>
        <row r="4592">
          <cell r="A4592">
            <v>499156083090</v>
          </cell>
          <cell r="B4592" t="str">
            <v>INTERNAL PANELING_RH</v>
          </cell>
          <cell r="C4592" t="str">
            <v>EA</v>
          </cell>
          <cell r="D4592" t="str">
            <v>E99</v>
          </cell>
          <cell r="E4592" t="str">
            <v>M101</v>
          </cell>
          <cell r="F4592" t="str">
            <v>DM14</v>
          </cell>
          <cell r="CI4592">
            <v>1</v>
          </cell>
          <cell r="CL4592">
            <v>1</v>
          </cell>
          <cell r="CN4592">
            <v>2</v>
          </cell>
        </row>
        <row r="4593">
          <cell r="A4593">
            <v>499156083094</v>
          </cell>
          <cell r="B4593" t="str">
            <v>EMERGENCY DR TOP PANEL</v>
          </cell>
          <cell r="C4593" t="str">
            <v>EA</v>
          </cell>
          <cell r="D4593" t="str">
            <v>E99</v>
          </cell>
          <cell r="E4593" t="str">
            <v>M101</v>
          </cell>
          <cell r="F4593" t="str">
            <v>DM14</v>
          </cell>
          <cell r="CI4593">
            <v>1</v>
          </cell>
          <cell r="CL4593">
            <v>1</v>
          </cell>
          <cell r="CN4593">
            <v>2</v>
          </cell>
        </row>
        <row r="4594">
          <cell r="A4594">
            <v>499156083095</v>
          </cell>
          <cell r="B4594" t="str">
            <v>INTERNAL PANELING_EME DOOR PILLAR</v>
          </cell>
          <cell r="C4594" t="str">
            <v>EA</v>
          </cell>
          <cell r="D4594" t="str">
            <v>E99</v>
          </cell>
          <cell r="E4594" t="str">
            <v>M101</v>
          </cell>
          <cell r="F4594" t="str">
            <v>DM14</v>
          </cell>
          <cell r="CI4594">
            <v>1</v>
          </cell>
          <cell r="CL4594">
            <v>1</v>
          </cell>
          <cell r="CN4594">
            <v>2</v>
          </cell>
        </row>
        <row r="4595">
          <cell r="A4595">
            <v>499156083097</v>
          </cell>
          <cell r="B4595" t="str">
            <v>SIDE INTERNAL PANEL_LH FRONT</v>
          </cell>
          <cell r="C4595" t="str">
            <v>EA</v>
          </cell>
          <cell r="D4595" t="str">
            <v>E99</v>
          </cell>
          <cell r="E4595" t="str">
            <v>M101</v>
          </cell>
          <cell r="F4595" t="str">
            <v>DM14</v>
          </cell>
          <cell r="CI4595">
            <v>1</v>
          </cell>
          <cell r="CL4595">
            <v>1</v>
          </cell>
          <cell r="CN4595">
            <v>2</v>
          </cell>
        </row>
        <row r="4596">
          <cell r="A4596">
            <v>499156083104</v>
          </cell>
          <cell r="B4596" t="str">
            <v>SIDE INTERNAL PANEL_RH REAR</v>
          </cell>
          <cell r="C4596" t="str">
            <v>EA</v>
          </cell>
          <cell r="D4596" t="str">
            <v>E99</v>
          </cell>
          <cell r="E4596" t="str">
            <v>M101</v>
          </cell>
          <cell r="F4596" t="str">
            <v>DM14</v>
          </cell>
          <cell r="CI4596">
            <v>1</v>
          </cell>
          <cell r="CL4596">
            <v>1</v>
          </cell>
          <cell r="CN4596">
            <v>2</v>
          </cell>
        </row>
        <row r="4597">
          <cell r="A4597">
            <v>499156083105</v>
          </cell>
          <cell r="B4597" t="str">
            <v>SIDE INTERNAL PANEL_BEHIND DR DOOR</v>
          </cell>
          <cell r="C4597" t="str">
            <v>EA</v>
          </cell>
          <cell r="D4597" t="str">
            <v>E99</v>
          </cell>
          <cell r="E4597" t="str">
            <v>M101</v>
          </cell>
          <cell r="F4597" t="str">
            <v>DM14</v>
          </cell>
          <cell r="CI4597">
            <v>1</v>
          </cell>
          <cell r="CL4597">
            <v>1</v>
          </cell>
          <cell r="CN4597">
            <v>2</v>
          </cell>
        </row>
        <row r="4598">
          <cell r="A4598">
            <v>499156083106</v>
          </cell>
          <cell r="B4598" t="str">
            <v>ABOVE DRIVER DOOR</v>
          </cell>
          <cell r="C4598" t="str">
            <v>EA</v>
          </cell>
          <cell r="D4598" t="str">
            <v>E99</v>
          </cell>
          <cell r="E4598" t="str">
            <v>M101</v>
          </cell>
          <cell r="F4598" t="str">
            <v>DM14</v>
          </cell>
          <cell r="CI4598">
            <v>1</v>
          </cell>
          <cell r="CL4598">
            <v>1</v>
          </cell>
          <cell r="CN4598">
            <v>2</v>
          </cell>
        </row>
        <row r="4599">
          <cell r="A4599">
            <v>499156083107</v>
          </cell>
          <cell r="B4599" t="str">
            <v>SIDE INTERNAL PANEL_05</v>
          </cell>
          <cell r="C4599" t="str">
            <v>EA</v>
          </cell>
          <cell r="D4599" t="str">
            <v>E99</v>
          </cell>
          <cell r="E4599" t="str">
            <v>M101</v>
          </cell>
          <cell r="F4599" t="str">
            <v>DM14</v>
          </cell>
          <cell r="CI4599">
            <v>1</v>
          </cell>
          <cell r="CL4599">
            <v>1</v>
          </cell>
          <cell r="CN4599">
            <v>2</v>
          </cell>
        </row>
        <row r="4600">
          <cell r="A4600">
            <v>499156083108</v>
          </cell>
          <cell r="B4600" t="str">
            <v>INTERNAL PANEL ABOVE DOOR(JK DOOR)</v>
          </cell>
          <cell r="C4600" t="str">
            <v>EA</v>
          </cell>
          <cell r="D4600" t="str">
            <v>E99</v>
          </cell>
          <cell r="E4600" t="str">
            <v>M101</v>
          </cell>
          <cell r="F4600" t="str">
            <v>DM14</v>
          </cell>
          <cell r="CI4600">
            <v>1</v>
          </cell>
          <cell r="CL4600">
            <v>1</v>
          </cell>
          <cell r="CN4600">
            <v>2</v>
          </cell>
        </row>
        <row r="4601">
          <cell r="A4601">
            <v>499156083109</v>
          </cell>
          <cell r="B4601" t="str">
            <v>DRIVER A PILLAR PANEL LH SIDE</v>
          </cell>
          <cell r="C4601" t="str">
            <v>EA</v>
          </cell>
          <cell r="D4601" t="str">
            <v>E99</v>
          </cell>
          <cell r="E4601" t="str">
            <v>M101</v>
          </cell>
          <cell r="F4601" t="str">
            <v>DM14</v>
          </cell>
          <cell r="CI4601">
            <v>1</v>
          </cell>
          <cell r="CL4601">
            <v>1</v>
          </cell>
          <cell r="CN4601">
            <v>2</v>
          </cell>
        </row>
        <row r="4602">
          <cell r="A4602">
            <v>499156083110</v>
          </cell>
          <cell r="B4602" t="str">
            <v>MOBILE HARNESS COVER</v>
          </cell>
          <cell r="C4602" t="str">
            <v>EA</v>
          </cell>
          <cell r="D4602" t="str">
            <v>E99</v>
          </cell>
          <cell r="E4602" t="str">
            <v>M101</v>
          </cell>
          <cell r="F4602" t="str">
            <v>DM14</v>
          </cell>
          <cell r="CF4602">
            <v>2</v>
          </cell>
          <cell r="CN4602">
            <v>22</v>
          </cell>
        </row>
        <row r="4603">
          <cell r="A4603">
            <v>499156083111</v>
          </cell>
          <cell r="B4603" t="str">
            <v>MOBILE HARNESS COVER</v>
          </cell>
          <cell r="C4603" t="str">
            <v>EA</v>
          </cell>
          <cell r="D4603" t="str">
            <v>E99</v>
          </cell>
          <cell r="E4603" t="str">
            <v>M101</v>
          </cell>
          <cell r="F4603" t="str">
            <v>DM14</v>
          </cell>
          <cell r="CF4603">
            <v>2</v>
          </cell>
          <cell r="CN4603">
            <v>22</v>
          </cell>
        </row>
        <row r="4604">
          <cell r="A4604">
            <v>499156083112</v>
          </cell>
          <cell r="B4604" t="str">
            <v>MOBILE HARNESS COVER</v>
          </cell>
          <cell r="C4604" t="str">
            <v>EA</v>
          </cell>
          <cell r="D4604" t="str">
            <v>E99</v>
          </cell>
          <cell r="E4604" t="str">
            <v>M101</v>
          </cell>
          <cell r="F4604" t="str">
            <v>DM14</v>
          </cell>
          <cell r="CF4604">
            <v>2</v>
          </cell>
          <cell r="CN4604">
            <v>22</v>
          </cell>
        </row>
        <row r="4605">
          <cell r="A4605">
            <v>499156083113</v>
          </cell>
          <cell r="B4605" t="str">
            <v>MOBILE HARNESS COVER</v>
          </cell>
          <cell r="C4605" t="str">
            <v>EA</v>
          </cell>
          <cell r="D4605" t="str">
            <v>E99</v>
          </cell>
          <cell r="E4605" t="str">
            <v>M101</v>
          </cell>
          <cell r="F4605" t="str">
            <v>DM14</v>
          </cell>
          <cell r="CF4605">
            <v>2</v>
          </cell>
          <cell r="CN4605">
            <v>22</v>
          </cell>
        </row>
        <row r="4606">
          <cell r="A4606">
            <v>499156083114</v>
          </cell>
          <cell r="B4606" t="str">
            <v>MOBILE HARNESS COVER</v>
          </cell>
          <cell r="C4606" t="str">
            <v>EA</v>
          </cell>
          <cell r="D4606" t="str">
            <v>E99</v>
          </cell>
          <cell r="E4606" t="str">
            <v>M101</v>
          </cell>
          <cell r="F4606" t="str">
            <v>DM14</v>
          </cell>
          <cell r="CF4606">
            <v>1</v>
          </cell>
          <cell r="CN4606">
            <v>11</v>
          </cell>
        </row>
        <row r="4607">
          <cell r="A4607">
            <v>499156083115</v>
          </cell>
          <cell r="B4607" t="str">
            <v>MOBILE HARNESS COVER</v>
          </cell>
          <cell r="C4607" t="str">
            <v>EA</v>
          </cell>
          <cell r="D4607" t="str">
            <v>E99</v>
          </cell>
          <cell r="E4607" t="str">
            <v>M101</v>
          </cell>
          <cell r="F4607" t="str">
            <v>DM14</v>
          </cell>
          <cell r="CF4607">
            <v>2</v>
          </cell>
          <cell r="CG4607">
            <v>2</v>
          </cell>
          <cell r="CN4607">
            <v>44</v>
          </cell>
        </row>
        <row r="4608">
          <cell r="A4608">
            <v>499156083116</v>
          </cell>
          <cell r="B4608" t="str">
            <v>MOBILE HARNESS COVER</v>
          </cell>
          <cell r="C4608" t="str">
            <v>EA</v>
          </cell>
          <cell r="D4608" t="str">
            <v>E99</v>
          </cell>
          <cell r="E4608" t="str">
            <v>M101</v>
          </cell>
          <cell r="F4608" t="str">
            <v>DM14</v>
          </cell>
          <cell r="CG4608">
            <v>2</v>
          </cell>
          <cell r="CN4608">
            <v>22</v>
          </cell>
        </row>
        <row r="4609">
          <cell r="A4609">
            <v>499156083117</v>
          </cell>
          <cell r="B4609" t="str">
            <v>MOBILE HARNESS COVER</v>
          </cell>
          <cell r="C4609" t="str">
            <v>EA</v>
          </cell>
          <cell r="D4609" t="str">
            <v>E99</v>
          </cell>
          <cell r="E4609" t="str">
            <v>M101</v>
          </cell>
          <cell r="F4609" t="str">
            <v>DM14</v>
          </cell>
          <cell r="CG4609">
            <v>1</v>
          </cell>
          <cell r="CN4609">
            <v>11</v>
          </cell>
        </row>
        <row r="4610">
          <cell r="A4610">
            <v>499156083118</v>
          </cell>
          <cell r="B4610" t="str">
            <v>MOBILE HARNESS COVER</v>
          </cell>
          <cell r="C4610" t="str">
            <v>EA</v>
          </cell>
          <cell r="D4610" t="str">
            <v>E99</v>
          </cell>
          <cell r="E4610" t="str">
            <v>M101</v>
          </cell>
          <cell r="F4610" t="str">
            <v>DM14</v>
          </cell>
          <cell r="CG4610">
            <v>1</v>
          </cell>
          <cell r="CN4610">
            <v>11</v>
          </cell>
        </row>
        <row r="4611">
          <cell r="A4611">
            <v>499156083119</v>
          </cell>
          <cell r="B4611" t="str">
            <v>MOBILE HARNESS COVER</v>
          </cell>
          <cell r="C4611" t="str">
            <v>EA</v>
          </cell>
          <cell r="D4611" t="str">
            <v>E99</v>
          </cell>
          <cell r="E4611" t="str">
            <v>M101</v>
          </cell>
          <cell r="F4611" t="str">
            <v>DM14</v>
          </cell>
          <cell r="CG4611">
            <v>1</v>
          </cell>
          <cell r="CN4611">
            <v>11</v>
          </cell>
        </row>
        <row r="4612">
          <cell r="A4612">
            <v>499156083120</v>
          </cell>
          <cell r="B4612" t="str">
            <v>MOBILE HARNESS COVER</v>
          </cell>
          <cell r="C4612" t="str">
            <v>EA</v>
          </cell>
          <cell r="D4612" t="str">
            <v>E99</v>
          </cell>
          <cell r="E4612" t="str">
            <v>M101</v>
          </cell>
          <cell r="F4612" t="str">
            <v>DM14</v>
          </cell>
          <cell r="CG4612">
            <v>1</v>
          </cell>
          <cell r="CN4612">
            <v>11</v>
          </cell>
        </row>
        <row r="4613">
          <cell r="A4613">
            <v>499156083121</v>
          </cell>
          <cell r="B4613" t="str">
            <v>MOBILE HARNESS COVER</v>
          </cell>
          <cell r="C4613" t="str">
            <v>EA</v>
          </cell>
          <cell r="D4613" t="str">
            <v>E99</v>
          </cell>
          <cell r="E4613" t="str">
            <v>M101</v>
          </cell>
          <cell r="F4613" t="str">
            <v>DM14</v>
          </cell>
          <cell r="CG4613">
            <v>1</v>
          </cell>
          <cell r="CN4613">
            <v>11</v>
          </cell>
        </row>
        <row r="4614">
          <cell r="A4614">
            <v>499156083122</v>
          </cell>
          <cell r="B4614" t="str">
            <v>MOBILE HARNESS COVER</v>
          </cell>
          <cell r="C4614" t="str">
            <v>EA</v>
          </cell>
          <cell r="D4614" t="str">
            <v>E99</v>
          </cell>
          <cell r="E4614" t="str">
            <v>M101</v>
          </cell>
          <cell r="F4614" t="str">
            <v>DM14</v>
          </cell>
          <cell r="CG4614">
            <v>1</v>
          </cell>
          <cell r="CN4614">
            <v>11</v>
          </cell>
        </row>
        <row r="4615">
          <cell r="A4615">
            <v>499156083123</v>
          </cell>
          <cell r="B4615" t="str">
            <v>MOBILE HARNESS COVER</v>
          </cell>
          <cell r="C4615" t="str">
            <v>EA</v>
          </cell>
          <cell r="D4615" t="str">
            <v>E99</v>
          </cell>
          <cell r="E4615" t="str">
            <v>M101</v>
          </cell>
          <cell r="F4615" t="str">
            <v>DM14</v>
          </cell>
          <cell r="CG4615">
            <v>1</v>
          </cell>
          <cell r="CN4615">
            <v>11</v>
          </cell>
        </row>
        <row r="4616">
          <cell r="A4616">
            <v>499156183041</v>
          </cell>
          <cell r="B4616" t="str">
            <v>WINDOW PILLAR PANEL</v>
          </cell>
          <cell r="C4616" t="str">
            <v>EA</v>
          </cell>
          <cell r="D4616" t="str">
            <v>E99</v>
          </cell>
          <cell r="E4616" t="str">
            <v>M101</v>
          </cell>
          <cell r="F4616" t="str">
            <v>DM14</v>
          </cell>
          <cell r="CF4616">
            <v>2</v>
          </cell>
          <cell r="CG4616">
            <v>2</v>
          </cell>
          <cell r="CN4616">
            <v>44</v>
          </cell>
        </row>
        <row r="4617">
          <cell r="A4617">
            <v>499156183043</v>
          </cell>
          <cell r="B4617" t="str">
            <v>EMERGENCY DOOR TOP PANEL</v>
          </cell>
          <cell r="C4617" t="str">
            <v>EA</v>
          </cell>
          <cell r="D4617" t="str">
            <v>E99</v>
          </cell>
          <cell r="E4617" t="str">
            <v>M101</v>
          </cell>
          <cell r="F4617" t="str">
            <v>DM14</v>
          </cell>
          <cell r="CF4617">
            <v>1</v>
          </cell>
          <cell r="CG4617">
            <v>1</v>
          </cell>
          <cell r="CN4617">
            <v>22</v>
          </cell>
        </row>
        <row r="4618">
          <cell r="A4618">
            <v>499156183044</v>
          </cell>
          <cell r="B4618" t="str">
            <v>EMERGENCY DOOR PILLAR PANEL-1</v>
          </cell>
          <cell r="C4618" t="str">
            <v>EA</v>
          </cell>
          <cell r="D4618" t="str">
            <v>E99</v>
          </cell>
          <cell r="E4618" t="str">
            <v>M101</v>
          </cell>
          <cell r="F4618" t="str">
            <v>DM14</v>
          </cell>
          <cell r="CF4618">
            <v>1</v>
          </cell>
          <cell r="CG4618">
            <v>1</v>
          </cell>
          <cell r="CN4618">
            <v>22</v>
          </cell>
        </row>
        <row r="4619">
          <cell r="A4619">
            <v>499156183045</v>
          </cell>
          <cell r="B4619" t="str">
            <v>EMERGENCY DOOR PILLAR PANEL-2</v>
          </cell>
          <cell r="C4619" t="str">
            <v>EA</v>
          </cell>
          <cell r="D4619" t="str">
            <v>E99</v>
          </cell>
          <cell r="E4619" t="str">
            <v>M101</v>
          </cell>
          <cell r="F4619" t="str">
            <v>DM14</v>
          </cell>
          <cell r="CF4619">
            <v>1</v>
          </cell>
          <cell r="CG4619">
            <v>1</v>
          </cell>
          <cell r="CN4619">
            <v>22</v>
          </cell>
        </row>
        <row r="4620">
          <cell r="A4620">
            <v>499156183046</v>
          </cell>
          <cell r="B4620" t="str">
            <v>PASSENGER DOOR PANEL</v>
          </cell>
          <cell r="C4620" t="str">
            <v>EA</v>
          </cell>
          <cell r="D4620" t="str">
            <v>E99</v>
          </cell>
          <cell r="E4620" t="str">
            <v>M101</v>
          </cell>
          <cell r="F4620" t="str">
            <v>DM14</v>
          </cell>
          <cell r="CF4620">
            <v>1</v>
          </cell>
          <cell r="CG4620">
            <v>1</v>
          </cell>
          <cell r="CN4620">
            <v>22</v>
          </cell>
        </row>
        <row r="4621">
          <cell r="A4621">
            <v>499156183047</v>
          </cell>
          <cell r="B4621" t="str">
            <v>PASSENGER DOOR TOP PANEL</v>
          </cell>
          <cell r="C4621" t="str">
            <v>EA</v>
          </cell>
          <cell r="D4621" t="str">
            <v>E99</v>
          </cell>
          <cell r="E4621" t="str">
            <v>M101</v>
          </cell>
          <cell r="F4621" t="str">
            <v>DM14</v>
          </cell>
          <cell r="CF4621">
            <v>1</v>
          </cell>
          <cell r="CG4621">
            <v>1</v>
          </cell>
          <cell r="CN4621">
            <v>22</v>
          </cell>
        </row>
        <row r="4622">
          <cell r="A4622">
            <v>499156183048</v>
          </cell>
          <cell r="B4622" t="str">
            <v>DRIVER DOOR TOP PANEL</v>
          </cell>
          <cell r="C4622" t="str">
            <v>EA</v>
          </cell>
          <cell r="D4622" t="str">
            <v>E99</v>
          </cell>
          <cell r="E4622" t="str">
            <v>M101</v>
          </cell>
          <cell r="F4622" t="str">
            <v>DM14</v>
          </cell>
          <cell r="CF4622">
            <v>1</v>
          </cell>
          <cell r="CG4622">
            <v>1</v>
          </cell>
          <cell r="CN4622">
            <v>22</v>
          </cell>
        </row>
        <row r="4623">
          <cell r="A4623">
            <v>499156183049</v>
          </cell>
          <cell r="B4623" t="str">
            <v>DRIVER DOOR PILLAR PANEL</v>
          </cell>
          <cell r="C4623" t="str">
            <v>EA</v>
          </cell>
          <cell r="D4623" t="str">
            <v>E99</v>
          </cell>
          <cell r="E4623" t="str">
            <v>M101</v>
          </cell>
          <cell r="F4623" t="str">
            <v>DM14</v>
          </cell>
          <cell r="CF4623">
            <v>1</v>
          </cell>
          <cell r="CG4623">
            <v>1</v>
          </cell>
          <cell r="CN4623">
            <v>22</v>
          </cell>
        </row>
        <row r="4624">
          <cell r="A4624">
            <v>499156183050</v>
          </cell>
          <cell r="B4624" t="str">
            <v>DRIVER A PILLAR PANEL</v>
          </cell>
          <cell r="C4624" t="str">
            <v>EA</v>
          </cell>
          <cell r="D4624" t="str">
            <v>E99</v>
          </cell>
          <cell r="E4624" t="str">
            <v>M101</v>
          </cell>
          <cell r="F4624" t="str">
            <v>DM14</v>
          </cell>
          <cell r="CF4624">
            <v>1</v>
          </cell>
          <cell r="CG4624">
            <v>1</v>
          </cell>
          <cell r="CN4624">
            <v>22</v>
          </cell>
        </row>
        <row r="4625">
          <cell r="A4625">
            <v>499156183051</v>
          </cell>
          <cell r="B4625" t="str">
            <v>DRIVER PILLAR PANEL</v>
          </cell>
          <cell r="C4625" t="str">
            <v>EA</v>
          </cell>
          <cell r="D4625" t="str">
            <v>E99</v>
          </cell>
          <cell r="E4625" t="str">
            <v>M101</v>
          </cell>
          <cell r="F4625" t="str">
            <v>DM14</v>
          </cell>
          <cell r="CF4625">
            <v>1</v>
          </cell>
          <cell r="CG4625">
            <v>1</v>
          </cell>
          <cell r="CN4625">
            <v>22</v>
          </cell>
        </row>
        <row r="4626">
          <cell r="A4626">
            <v>499156183052</v>
          </cell>
          <cell r="B4626" t="str">
            <v>DRIVER SIDE PANEL</v>
          </cell>
          <cell r="C4626" t="str">
            <v>EA</v>
          </cell>
          <cell r="D4626" t="str">
            <v>E99</v>
          </cell>
          <cell r="E4626" t="str">
            <v>M101</v>
          </cell>
          <cell r="F4626" t="str">
            <v>DM14</v>
          </cell>
          <cell r="CF4626">
            <v>1</v>
          </cell>
          <cell r="CG4626">
            <v>1</v>
          </cell>
          <cell r="CN4626">
            <v>22</v>
          </cell>
        </row>
        <row r="4627">
          <cell r="A4627">
            <v>499156183053</v>
          </cell>
          <cell r="B4627" t="str">
            <v>DRIVER PARTITION INTERNAL PANEL</v>
          </cell>
          <cell r="C4627" t="str">
            <v>EA</v>
          </cell>
          <cell r="D4627" t="str">
            <v>E99</v>
          </cell>
          <cell r="E4627" t="str">
            <v>M101</v>
          </cell>
          <cell r="F4627" t="str">
            <v>DM14</v>
          </cell>
          <cell r="CF4627">
            <v>1</v>
          </cell>
          <cell r="CG4627">
            <v>1</v>
          </cell>
          <cell r="CN4627">
            <v>22</v>
          </cell>
        </row>
        <row r="4628">
          <cell r="A4628">
            <v>499156183054</v>
          </cell>
          <cell r="B4628" t="str">
            <v>DRIVER PARTITION  INTERNAL PANEL</v>
          </cell>
          <cell r="C4628" t="str">
            <v>EA</v>
          </cell>
          <cell r="D4628" t="str">
            <v>E99</v>
          </cell>
          <cell r="E4628" t="str">
            <v>M101</v>
          </cell>
          <cell r="F4628" t="str">
            <v>DM14</v>
          </cell>
          <cell r="CF4628">
            <v>1</v>
          </cell>
          <cell r="CG4628">
            <v>1</v>
          </cell>
          <cell r="CN4628">
            <v>22</v>
          </cell>
        </row>
        <row r="4629">
          <cell r="A4629">
            <v>499156183055</v>
          </cell>
          <cell r="B4629" t="str">
            <v>DRIVER PARTITION  INTERNAL PANEL</v>
          </cell>
          <cell r="C4629" t="str">
            <v>EA</v>
          </cell>
          <cell r="D4629" t="str">
            <v>E99</v>
          </cell>
          <cell r="E4629" t="str">
            <v>M101</v>
          </cell>
          <cell r="F4629" t="str">
            <v>DM14</v>
          </cell>
          <cell r="CF4629">
            <v>1</v>
          </cell>
          <cell r="CG4629">
            <v>1</v>
          </cell>
          <cell r="CN4629">
            <v>22</v>
          </cell>
        </row>
        <row r="4630">
          <cell r="A4630">
            <v>499156183056</v>
          </cell>
          <cell r="B4630" t="str">
            <v>A PILLAR PANEL-LH</v>
          </cell>
          <cell r="C4630" t="str">
            <v>EA</v>
          </cell>
          <cell r="D4630" t="str">
            <v>E99</v>
          </cell>
          <cell r="E4630" t="str">
            <v>M101</v>
          </cell>
          <cell r="F4630" t="str">
            <v>DM14</v>
          </cell>
          <cell r="CF4630">
            <v>1</v>
          </cell>
          <cell r="CG4630">
            <v>1</v>
          </cell>
          <cell r="CN4630">
            <v>22</v>
          </cell>
        </row>
        <row r="4631">
          <cell r="A4631">
            <v>499156183057</v>
          </cell>
          <cell r="B4631" t="str">
            <v>PASSENGER DOOR PILLAR PANEL</v>
          </cell>
          <cell r="C4631" t="str">
            <v>EA</v>
          </cell>
          <cell r="D4631" t="str">
            <v>E99</v>
          </cell>
          <cell r="E4631" t="str">
            <v>M101</v>
          </cell>
          <cell r="F4631" t="str">
            <v>DM14</v>
          </cell>
          <cell r="CF4631">
            <v>1</v>
          </cell>
          <cell r="CG4631">
            <v>1</v>
          </cell>
          <cell r="CN4631">
            <v>22</v>
          </cell>
        </row>
        <row r="4632">
          <cell r="A4632">
            <v>499156183058</v>
          </cell>
          <cell r="B4632" t="str">
            <v>PASSENGER SIDE PANEL</v>
          </cell>
          <cell r="C4632" t="str">
            <v>EA</v>
          </cell>
          <cell r="D4632" t="str">
            <v>E99</v>
          </cell>
          <cell r="E4632" t="str">
            <v>M101</v>
          </cell>
          <cell r="F4632" t="str">
            <v>DM14</v>
          </cell>
          <cell r="CF4632">
            <v>1</v>
          </cell>
          <cell r="CG4632">
            <v>1</v>
          </cell>
          <cell r="CN4632">
            <v>22</v>
          </cell>
        </row>
        <row r="4633">
          <cell r="A4633">
            <v>499156184001</v>
          </cell>
          <cell r="B4633" t="str">
            <v>Driver partition_internal panel</v>
          </cell>
          <cell r="C4633" t="str">
            <v>EA</v>
          </cell>
          <cell r="D4633" t="str">
            <v>E99</v>
          </cell>
          <cell r="E4633" t="str">
            <v>M101</v>
          </cell>
          <cell r="F4633" t="str">
            <v>DM14</v>
          </cell>
          <cell r="CF4633">
            <v>1</v>
          </cell>
          <cell r="CG4633">
            <v>1</v>
          </cell>
          <cell r="CN4633">
            <v>22</v>
          </cell>
        </row>
        <row r="4634">
          <cell r="A4634">
            <v>499156184002</v>
          </cell>
          <cell r="B4634" t="str">
            <v>DRIVER PARTITION_INTERNA L PANEL</v>
          </cell>
          <cell r="C4634" t="str">
            <v>EA</v>
          </cell>
          <cell r="D4634" t="str">
            <v>E99</v>
          </cell>
          <cell r="E4634" t="str">
            <v>M101</v>
          </cell>
          <cell r="F4634" t="str">
            <v>DM14</v>
          </cell>
          <cell r="CF4634">
            <v>1</v>
          </cell>
          <cell r="CG4634">
            <v>1</v>
          </cell>
          <cell r="CN4634">
            <v>22</v>
          </cell>
        </row>
        <row r="4635">
          <cell r="A4635">
            <v>499157083003</v>
          </cell>
          <cell r="B4635" t="str">
            <v>ROOF INTERNAL PANEL_02</v>
          </cell>
          <cell r="C4635" t="str">
            <v>EA</v>
          </cell>
          <cell r="D4635" t="str">
            <v>E99</v>
          </cell>
          <cell r="E4635" t="str">
            <v>M101</v>
          </cell>
          <cell r="F4635" t="str">
            <v>DM14</v>
          </cell>
          <cell r="CJ4635">
            <v>2</v>
          </cell>
          <cell r="CK4635">
            <v>2</v>
          </cell>
          <cell r="CN4635">
            <v>26</v>
          </cell>
        </row>
        <row r="4636">
          <cell r="A4636">
            <v>499157083004</v>
          </cell>
          <cell r="B4636" t="str">
            <v>ROOF INTERNAL PANEL_03</v>
          </cell>
          <cell r="C4636" t="str">
            <v>EA</v>
          </cell>
          <cell r="D4636" t="str">
            <v>E99</v>
          </cell>
          <cell r="E4636" t="str">
            <v>M101</v>
          </cell>
          <cell r="F4636" t="str">
            <v>DM14</v>
          </cell>
          <cell r="CJ4636">
            <v>2</v>
          </cell>
          <cell r="CK4636">
            <v>2</v>
          </cell>
          <cell r="CN4636">
            <v>26</v>
          </cell>
        </row>
        <row r="4637">
          <cell r="A4637">
            <v>499157083005</v>
          </cell>
          <cell r="B4637" t="str">
            <v>ROOF INTERNAL PANEL_04</v>
          </cell>
          <cell r="C4637" t="str">
            <v>EA</v>
          </cell>
          <cell r="D4637" t="str">
            <v>E99</v>
          </cell>
          <cell r="E4637" t="str">
            <v>M101</v>
          </cell>
          <cell r="F4637" t="str">
            <v>DM14</v>
          </cell>
          <cell r="CJ4637">
            <v>1</v>
          </cell>
          <cell r="CK4637">
            <v>1</v>
          </cell>
          <cell r="CN4637">
            <v>13</v>
          </cell>
        </row>
        <row r="4638">
          <cell r="A4638">
            <v>499157083006</v>
          </cell>
          <cell r="B4638" t="str">
            <v>ROOF INTERNAL PANEL</v>
          </cell>
          <cell r="C4638" t="str">
            <v>EA</v>
          </cell>
          <cell r="D4638" t="str">
            <v>E99</v>
          </cell>
          <cell r="E4638" t="str">
            <v>M101</v>
          </cell>
          <cell r="F4638" t="str">
            <v>DM14</v>
          </cell>
          <cell r="CJ4638">
            <v>1</v>
          </cell>
          <cell r="CK4638">
            <v>1</v>
          </cell>
          <cell r="CN4638">
            <v>13</v>
          </cell>
        </row>
        <row r="4639">
          <cell r="A4639">
            <v>499157083018</v>
          </cell>
          <cell r="B4639" t="str">
            <v>ROOF SIDE PANEL</v>
          </cell>
          <cell r="C4639" t="str">
            <v>EA</v>
          </cell>
          <cell r="D4639" t="str">
            <v>E99</v>
          </cell>
          <cell r="E4639" t="str">
            <v>M101</v>
          </cell>
          <cell r="F4639" t="str">
            <v>DM14</v>
          </cell>
          <cell r="CH4639">
            <v>6</v>
          </cell>
          <cell r="CI4639">
            <v>1</v>
          </cell>
          <cell r="CJ4639">
            <v>4</v>
          </cell>
          <cell r="CK4639">
            <v>4</v>
          </cell>
          <cell r="CL4639">
            <v>1</v>
          </cell>
          <cell r="CN4639">
            <v>60</v>
          </cell>
        </row>
        <row r="4640">
          <cell r="A4640">
            <v>499157083021</v>
          </cell>
          <cell r="B4640" t="str">
            <v>ROOF INTERNAL PANEL</v>
          </cell>
          <cell r="C4640" t="str">
            <v>EA</v>
          </cell>
          <cell r="D4640" t="str">
            <v>E99</v>
          </cell>
          <cell r="E4640" t="str">
            <v>M101</v>
          </cell>
          <cell r="F4640" t="str">
            <v>DM14</v>
          </cell>
          <cell r="CH4640">
            <v>3</v>
          </cell>
          <cell r="CI4640">
            <v>1</v>
          </cell>
          <cell r="CJ4640">
            <v>2</v>
          </cell>
          <cell r="CK4640">
            <v>2</v>
          </cell>
          <cell r="CL4640">
            <v>1</v>
          </cell>
          <cell r="CN4640">
            <v>31</v>
          </cell>
        </row>
        <row r="4641">
          <cell r="A4641">
            <v>499157083039</v>
          </cell>
          <cell r="B4641" t="str">
            <v>ROOF INTERNAL PANELING_SIDE_921</v>
          </cell>
          <cell r="C4641" t="str">
            <v>EA</v>
          </cell>
          <cell r="D4641" t="str">
            <v>E99</v>
          </cell>
          <cell r="E4641" t="str">
            <v>M101</v>
          </cell>
          <cell r="F4641" t="str">
            <v>DM14</v>
          </cell>
          <cell r="CH4641">
            <v>2</v>
          </cell>
          <cell r="CN4641">
            <v>2</v>
          </cell>
        </row>
        <row r="4642">
          <cell r="A4642">
            <v>499157083040</v>
          </cell>
          <cell r="B4642" t="str">
            <v>ROOF INTERNAL PANELING_CNTR_921</v>
          </cell>
          <cell r="C4642" t="str">
            <v>EA</v>
          </cell>
          <cell r="D4642" t="str">
            <v>E99</v>
          </cell>
          <cell r="E4642" t="str">
            <v>M101</v>
          </cell>
          <cell r="F4642" t="str">
            <v>DM14</v>
          </cell>
          <cell r="CH4642">
            <v>1</v>
          </cell>
          <cell r="CN4642">
            <v>1</v>
          </cell>
        </row>
        <row r="4643">
          <cell r="A4643">
            <v>499157083041</v>
          </cell>
          <cell r="B4643" t="str">
            <v>ROOF INTERNAL PANEL</v>
          </cell>
          <cell r="C4643" t="str">
            <v>EA</v>
          </cell>
          <cell r="D4643" t="str">
            <v>E99</v>
          </cell>
          <cell r="E4643" t="str">
            <v>M101</v>
          </cell>
          <cell r="F4643" t="str">
            <v>DM14</v>
          </cell>
          <cell r="CF4643">
            <v>2</v>
          </cell>
          <cell r="CG4643">
            <v>2</v>
          </cell>
          <cell r="CN4643">
            <v>44</v>
          </cell>
        </row>
        <row r="4644">
          <cell r="A4644">
            <v>499157083042</v>
          </cell>
          <cell r="B4644" t="str">
            <v>ROOF INTERNAL PANEL</v>
          </cell>
          <cell r="C4644" t="str">
            <v>EA</v>
          </cell>
          <cell r="D4644" t="str">
            <v>E99</v>
          </cell>
          <cell r="E4644" t="str">
            <v>M101</v>
          </cell>
          <cell r="F4644" t="str">
            <v>DM14</v>
          </cell>
          <cell r="CF4644">
            <v>1</v>
          </cell>
          <cell r="CG4644">
            <v>1</v>
          </cell>
          <cell r="CN4644">
            <v>22</v>
          </cell>
        </row>
        <row r="4645">
          <cell r="A4645">
            <v>499157083043</v>
          </cell>
          <cell r="B4645" t="str">
            <v>ROOF INTERNAL PANEL_LH</v>
          </cell>
          <cell r="C4645" t="str">
            <v>EA</v>
          </cell>
          <cell r="D4645" t="str">
            <v>E99</v>
          </cell>
          <cell r="E4645" t="str">
            <v>M101</v>
          </cell>
          <cell r="F4645" t="str">
            <v>DM14</v>
          </cell>
          <cell r="CF4645">
            <v>1</v>
          </cell>
          <cell r="CG4645">
            <v>1</v>
          </cell>
          <cell r="CN4645">
            <v>22</v>
          </cell>
        </row>
        <row r="4646">
          <cell r="A4646">
            <v>499157083044</v>
          </cell>
          <cell r="B4646" t="str">
            <v>ROOF INTERNAL PANEL_RH</v>
          </cell>
          <cell r="C4646" t="str">
            <v>EA</v>
          </cell>
          <cell r="D4646" t="str">
            <v>E99</v>
          </cell>
          <cell r="E4646" t="str">
            <v>M101</v>
          </cell>
          <cell r="F4646" t="str">
            <v>DM14</v>
          </cell>
          <cell r="CF4646">
            <v>1</v>
          </cell>
          <cell r="CG4646">
            <v>1</v>
          </cell>
          <cell r="CN4646">
            <v>22</v>
          </cell>
        </row>
        <row r="4647">
          <cell r="A4647">
            <v>499157083045</v>
          </cell>
          <cell r="B4647" t="str">
            <v>ROOF INTERNAL PANEL_RH</v>
          </cell>
          <cell r="C4647" t="str">
            <v>EA</v>
          </cell>
          <cell r="D4647" t="str">
            <v>E99</v>
          </cell>
          <cell r="E4647" t="str">
            <v>M101</v>
          </cell>
          <cell r="F4647" t="str">
            <v>DM14</v>
          </cell>
          <cell r="CF4647">
            <v>1</v>
          </cell>
          <cell r="CG4647">
            <v>1</v>
          </cell>
          <cell r="CN4647">
            <v>22</v>
          </cell>
        </row>
        <row r="4648">
          <cell r="A4648">
            <v>499157083046</v>
          </cell>
          <cell r="B4648" t="str">
            <v>ROOF INTERNAL PANEL</v>
          </cell>
          <cell r="C4648" t="str">
            <v>EA</v>
          </cell>
          <cell r="D4648" t="str">
            <v>E99</v>
          </cell>
          <cell r="E4648" t="str">
            <v>M101</v>
          </cell>
          <cell r="F4648" t="str">
            <v>DM14</v>
          </cell>
          <cell r="CF4648">
            <v>2</v>
          </cell>
          <cell r="CG4648">
            <v>2</v>
          </cell>
          <cell r="CN4648">
            <v>44</v>
          </cell>
        </row>
        <row r="4649">
          <cell r="A4649">
            <v>499157083050</v>
          </cell>
          <cell r="B4649" t="str">
            <v>ROOF SIDE PANEL-2586</v>
          </cell>
          <cell r="C4649" t="str">
            <v>EA</v>
          </cell>
          <cell r="D4649" t="str">
            <v>E99</v>
          </cell>
          <cell r="E4649" t="str">
            <v>M101</v>
          </cell>
          <cell r="F4649" t="str">
            <v>DM14</v>
          </cell>
          <cell r="CI4649">
            <v>1</v>
          </cell>
          <cell r="CL4649">
            <v>1</v>
          </cell>
          <cell r="CN4649">
            <v>2</v>
          </cell>
        </row>
        <row r="4650">
          <cell r="A4650">
            <v>499157083056</v>
          </cell>
          <cell r="B4650" t="str">
            <v>ROOF INTERNAL PANEL_1220X2586</v>
          </cell>
          <cell r="C4650" t="str">
            <v>EA</v>
          </cell>
          <cell r="D4650" t="str">
            <v>E99</v>
          </cell>
          <cell r="E4650" t="str">
            <v>M101</v>
          </cell>
          <cell r="F4650" t="str">
            <v>DM14</v>
          </cell>
          <cell r="CI4650">
            <v>1</v>
          </cell>
          <cell r="CL4650">
            <v>1</v>
          </cell>
          <cell r="CN4650">
            <v>2</v>
          </cell>
        </row>
        <row r="4651">
          <cell r="A4651">
            <v>499157083057</v>
          </cell>
          <cell r="B4651" t="str">
            <v>ROOF INTERNAL PANEL_ROOFHATCH_1220X2750</v>
          </cell>
          <cell r="C4651" t="str">
            <v>EA</v>
          </cell>
          <cell r="D4651" t="str">
            <v>E99</v>
          </cell>
          <cell r="E4651" t="str">
            <v>M101</v>
          </cell>
          <cell r="F4651" t="str">
            <v>DM14</v>
          </cell>
          <cell r="CI4651">
            <v>1</v>
          </cell>
          <cell r="CL4651">
            <v>1</v>
          </cell>
          <cell r="CN4651">
            <v>2</v>
          </cell>
        </row>
        <row r="4652">
          <cell r="A4652">
            <v>499157083059</v>
          </cell>
          <cell r="B4652" t="str">
            <v>ROOF SIDE PANEL-1375</v>
          </cell>
          <cell r="C4652" t="str">
            <v>EA</v>
          </cell>
          <cell r="D4652" t="str">
            <v>E99</v>
          </cell>
          <cell r="E4652" t="str">
            <v>M101</v>
          </cell>
          <cell r="F4652" t="str">
            <v>DM14</v>
          </cell>
          <cell r="CI4652">
            <v>1</v>
          </cell>
          <cell r="CL4652">
            <v>1</v>
          </cell>
          <cell r="CN4652">
            <v>2</v>
          </cell>
        </row>
        <row r="4653">
          <cell r="A4653">
            <v>499157083060</v>
          </cell>
          <cell r="B4653" t="str">
            <v>ROOF INTERNAL PANEL_1220X1375</v>
          </cell>
          <cell r="C4653" t="str">
            <v>EA</v>
          </cell>
          <cell r="D4653" t="str">
            <v>E99</v>
          </cell>
          <cell r="E4653" t="str">
            <v>M101</v>
          </cell>
          <cell r="F4653" t="str">
            <v>DM14</v>
          </cell>
          <cell r="CI4653">
            <v>1</v>
          </cell>
          <cell r="CL4653">
            <v>1</v>
          </cell>
          <cell r="CN4653">
            <v>2</v>
          </cell>
        </row>
        <row r="4654">
          <cell r="A4654">
            <v>499157183024</v>
          </cell>
          <cell r="B4654" t="str">
            <v>ROOF INTERNAL PANEL_02</v>
          </cell>
          <cell r="C4654" t="str">
            <v>EA</v>
          </cell>
          <cell r="D4654" t="str">
            <v>E99</v>
          </cell>
          <cell r="E4654" t="str">
            <v>M101</v>
          </cell>
          <cell r="F4654" t="str">
            <v>DM14</v>
          </cell>
          <cell r="CF4654">
            <v>1</v>
          </cell>
          <cell r="CG4654">
            <v>1</v>
          </cell>
          <cell r="CN4654">
            <v>22</v>
          </cell>
        </row>
        <row r="4655">
          <cell r="A4655">
            <v>499157183025</v>
          </cell>
          <cell r="B4655" t="str">
            <v>ROOF INTERNAL PANEL_03</v>
          </cell>
          <cell r="C4655" t="str">
            <v>EA</v>
          </cell>
          <cell r="D4655" t="str">
            <v>E99</v>
          </cell>
          <cell r="E4655" t="str">
            <v>M101</v>
          </cell>
          <cell r="F4655" t="str">
            <v>DM14</v>
          </cell>
          <cell r="CF4655">
            <v>1</v>
          </cell>
          <cell r="CG4655">
            <v>1</v>
          </cell>
          <cell r="CN4655">
            <v>22</v>
          </cell>
        </row>
        <row r="4656">
          <cell r="A4656">
            <v>499157183026</v>
          </cell>
          <cell r="B4656" t="str">
            <v>ROOF INTERNAL PANEL_04</v>
          </cell>
          <cell r="C4656" t="str">
            <v>EA</v>
          </cell>
          <cell r="D4656" t="str">
            <v>E99</v>
          </cell>
          <cell r="E4656" t="str">
            <v>M101</v>
          </cell>
          <cell r="F4656" t="str">
            <v>DM14</v>
          </cell>
          <cell r="CF4656">
            <v>1</v>
          </cell>
          <cell r="CG4656">
            <v>1</v>
          </cell>
          <cell r="CN4656">
            <v>22</v>
          </cell>
        </row>
        <row r="4657">
          <cell r="A4657">
            <v>499157183031</v>
          </cell>
          <cell r="B4657" t="str">
            <v>ROOF INTERNAL PANEL_01</v>
          </cell>
          <cell r="C4657" t="str">
            <v>EA</v>
          </cell>
          <cell r="D4657" t="str">
            <v>E99</v>
          </cell>
          <cell r="E4657" t="str">
            <v>M101</v>
          </cell>
          <cell r="F4657" t="str">
            <v>DM14</v>
          </cell>
          <cell r="CF4657">
            <v>1</v>
          </cell>
          <cell r="CG4657">
            <v>1</v>
          </cell>
          <cell r="CN4657">
            <v>22</v>
          </cell>
        </row>
        <row r="4658">
          <cell r="A4658">
            <v>499162083001</v>
          </cell>
          <cell r="B4658" t="str">
            <v>L ANGLE_RH</v>
          </cell>
          <cell r="C4658" t="str">
            <v>EA</v>
          </cell>
          <cell r="D4658" t="str">
            <v>E99</v>
          </cell>
          <cell r="E4658" t="str">
            <v>M101</v>
          </cell>
          <cell r="F4658" t="str">
            <v>MS01</v>
          </cell>
          <cell r="CF4658">
            <v>1</v>
          </cell>
          <cell r="CG4658">
            <v>1</v>
          </cell>
          <cell r="CH4658">
            <v>1</v>
          </cell>
          <cell r="CI4658">
            <v>1</v>
          </cell>
          <cell r="CJ4658">
            <v>1</v>
          </cell>
          <cell r="CK4658">
            <v>1</v>
          </cell>
          <cell r="CL4658">
            <v>1</v>
          </cell>
          <cell r="CN4658">
            <v>38</v>
          </cell>
        </row>
        <row r="4659">
          <cell r="A4659">
            <v>499162083002</v>
          </cell>
          <cell r="B4659" t="str">
            <v>L ANGLE_LH</v>
          </cell>
          <cell r="C4659" t="str">
            <v>EA</v>
          </cell>
          <cell r="D4659" t="str">
            <v>E99</v>
          </cell>
          <cell r="E4659" t="str">
            <v>M101</v>
          </cell>
          <cell r="F4659" t="str">
            <v>MS01</v>
          </cell>
          <cell r="CF4659">
            <v>1</v>
          </cell>
          <cell r="CG4659">
            <v>1</v>
          </cell>
          <cell r="CH4659">
            <v>1</v>
          </cell>
          <cell r="CI4659">
            <v>1</v>
          </cell>
          <cell r="CJ4659">
            <v>1</v>
          </cell>
          <cell r="CK4659">
            <v>1</v>
          </cell>
          <cell r="CL4659">
            <v>1</v>
          </cell>
          <cell r="CN4659">
            <v>38</v>
          </cell>
        </row>
        <row r="4660">
          <cell r="A4660">
            <v>499164083003</v>
          </cell>
          <cell r="B4660" t="str">
            <v>RH_ G.I SHEET_1.55mm THICK</v>
          </cell>
          <cell r="C4660" t="str">
            <v>EA</v>
          </cell>
          <cell r="D4660" t="str">
            <v>E99</v>
          </cell>
          <cell r="E4660" t="str">
            <v>M101</v>
          </cell>
          <cell r="F4660" t="str">
            <v>DM14</v>
          </cell>
          <cell r="CF4660">
            <v>1</v>
          </cell>
          <cell r="CG4660">
            <v>1</v>
          </cell>
          <cell r="CN4660">
            <v>22</v>
          </cell>
        </row>
        <row r="4661">
          <cell r="A4661">
            <v>499164083004</v>
          </cell>
          <cell r="B4661" t="str">
            <v>LH_ G.I SHEET _1.5mm THICK</v>
          </cell>
          <cell r="C4661" t="str">
            <v>EA</v>
          </cell>
          <cell r="D4661" t="str">
            <v>E99</v>
          </cell>
          <cell r="E4661" t="str">
            <v>M101</v>
          </cell>
          <cell r="F4661" t="str">
            <v>DM14</v>
          </cell>
          <cell r="CF4661">
            <v>1</v>
          </cell>
          <cell r="CG4661">
            <v>1</v>
          </cell>
          <cell r="CN4661">
            <v>22</v>
          </cell>
        </row>
        <row r="4662">
          <cell r="A4662">
            <v>715001003004</v>
          </cell>
          <cell r="B4662" t="str">
            <v>WINDSHIELD LOWER STICK ASSEMBLY</v>
          </cell>
          <cell r="C4662" t="str">
            <v>EA</v>
          </cell>
          <cell r="D4662" t="str">
            <v>E99</v>
          </cell>
          <cell r="E4662" t="str">
            <v>M101</v>
          </cell>
          <cell r="F4662" t="str">
            <v>MS01</v>
          </cell>
          <cell r="CM4662">
            <v>1</v>
          </cell>
          <cell r="CN4662">
            <v>8</v>
          </cell>
        </row>
        <row r="4663">
          <cell r="A4663">
            <v>715001003011</v>
          </cell>
          <cell r="B4663" t="str">
            <v>A-PILLAR COLUMN ASSEMBLY RH</v>
          </cell>
          <cell r="C4663" t="str">
            <v>EA</v>
          </cell>
          <cell r="D4663" t="str">
            <v>E99</v>
          </cell>
          <cell r="E4663" t="str">
            <v>M101</v>
          </cell>
          <cell r="F4663" t="str">
            <v>MS01</v>
          </cell>
          <cell r="CM4663">
            <v>1</v>
          </cell>
          <cell r="CN4663">
            <v>8</v>
          </cell>
        </row>
        <row r="4664">
          <cell r="A4664">
            <v>715001003012</v>
          </cell>
          <cell r="B4664" t="str">
            <v>FRONT COLUMN ASSEMBLY</v>
          </cell>
          <cell r="C4664" t="str">
            <v>EA</v>
          </cell>
          <cell r="D4664" t="str">
            <v>E99</v>
          </cell>
          <cell r="E4664" t="str">
            <v>M101</v>
          </cell>
          <cell r="F4664" t="str">
            <v>MS01</v>
          </cell>
          <cell r="CM4664">
            <v>1</v>
          </cell>
          <cell r="CN4664">
            <v>8</v>
          </cell>
        </row>
        <row r="4665">
          <cell r="A4665">
            <v>715001014002</v>
          </cell>
          <cell r="B4665" t="str">
            <v>FRONT PILLAR</v>
          </cell>
          <cell r="C4665" t="str">
            <v>EA</v>
          </cell>
          <cell r="D4665" t="str">
            <v>E99</v>
          </cell>
          <cell r="E4665" t="str">
            <v>M101</v>
          </cell>
          <cell r="F4665" t="str">
            <v>DL1M</v>
          </cell>
          <cell r="CM4665">
            <v>1</v>
          </cell>
          <cell r="CN4665">
            <v>8</v>
          </cell>
        </row>
        <row r="4666">
          <cell r="A4666">
            <v>715001014004</v>
          </cell>
          <cell r="B4666" t="str">
            <v>LOWER WINDSHIELD SUPPORT TUBE</v>
          </cell>
          <cell r="C4666" t="str">
            <v>EA</v>
          </cell>
          <cell r="D4666" t="str">
            <v>E99</v>
          </cell>
          <cell r="E4666" t="str">
            <v>M101</v>
          </cell>
          <cell r="F4666" t="str">
            <v>DL1M</v>
          </cell>
          <cell r="CM4666">
            <v>1</v>
          </cell>
          <cell r="CN4666">
            <v>8</v>
          </cell>
        </row>
        <row r="4667">
          <cell r="A4667">
            <v>715001014009</v>
          </cell>
          <cell r="B4667" t="str">
            <v>FRONT PILLAR RH</v>
          </cell>
          <cell r="C4667" t="str">
            <v>EA</v>
          </cell>
          <cell r="D4667" t="str">
            <v>E99</v>
          </cell>
          <cell r="E4667" t="str">
            <v>M101</v>
          </cell>
          <cell r="F4667" t="str">
            <v>DL1M</v>
          </cell>
          <cell r="CM4667">
            <v>1</v>
          </cell>
          <cell r="CN4667">
            <v>8</v>
          </cell>
        </row>
        <row r="4668">
          <cell r="A4668">
            <v>715001014010</v>
          </cell>
          <cell r="B4668" t="str">
            <v>FRONT A PILLAR TUBE BOTTOM</v>
          </cell>
          <cell r="C4668" t="str">
            <v>EA</v>
          </cell>
          <cell r="D4668" t="str">
            <v>E99</v>
          </cell>
          <cell r="E4668" t="str">
            <v>M101</v>
          </cell>
          <cell r="F4668" t="str">
            <v>DL1M</v>
          </cell>
          <cell r="CM4668">
            <v>2</v>
          </cell>
          <cell r="CN4668">
            <v>16</v>
          </cell>
        </row>
        <row r="4669">
          <cell r="A4669">
            <v>715001014011</v>
          </cell>
          <cell r="B4669" t="str">
            <v>FRONT FRP BACK SUPP</v>
          </cell>
          <cell r="C4669" t="str">
            <v>EA</v>
          </cell>
          <cell r="D4669" t="str">
            <v>E99</v>
          </cell>
          <cell r="E4669" t="str">
            <v>M101</v>
          </cell>
          <cell r="F4669" t="str">
            <v>MS01</v>
          </cell>
          <cell r="CM4669">
            <v>2</v>
          </cell>
          <cell r="CN4669">
            <v>16</v>
          </cell>
        </row>
        <row r="4670">
          <cell r="A4670">
            <v>715001084001</v>
          </cell>
          <cell r="B4670" t="str">
            <v>END PLATE</v>
          </cell>
          <cell r="C4670" t="str">
            <v>EA</v>
          </cell>
          <cell r="D4670" t="str">
            <v>E99</v>
          </cell>
          <cell r="E4670" t="str">
            <v>M101</v>
          </cell>
          <cell r="F4670" t="str">
            <v>DL1M</v>
          </cell>
          <cell r="CF4670">
            <v>2</v>
          </cell>
          <cell r="CG4670">
            <v>2</v>
          </cell>
          <cell r="CH4670">
            <v>2</v>
          </cell>
          <cell r="CI4670">
            <v>2</v>
          </cell>
          <cell r="CJ4670">
            <v>2</v>
          </cell>
          <cell r="CK4670">
            <v>2</v>
          </cell>
          <cell r="CL4670">
            <v>2</v>
          </cell>
          <cell r="CM4670">
            <v>2</v>
          </cell>
          <cell r="CN4670">
            <v>92</v>
          </cell>
        </row>
        <row r="4671">
          <cell r="A4671">
            <v>715001084002</v>
          </cell>
          <cell r="B4671" t="str">
            <v>REINFORCEMENT PLATE</v>
          </cell>
          <cell r="C4671" t="str">
            <v>EA</v>
          </cell>
          <cell r="D4671" t="str">
            <v>E99</v>
          </cell>
          <cell r="E4671" t="str">
            <v>M101</v>
          </cell>
          <cell r="F4671" t="str">
            <v>DL1M</v>
          </cell>
          <cell r="CM4671">
            <v>2</v>
          </cell>
          <cell r="CN4671">
            <v>16</v>
          </cell>
        </row>
        <row r="4672">
          <cell r="A4672">
            <v>715001084003</v>
          </cell>
          <cell r="B4672" t="str">
            <v>END PLATE</v>
          </cell>
          <cell r="C4672" t="str">
            <v>EA</v>
          </cell>
          <cell r="D4672" t="str">
            <v>E99</v>
          </cell>
          <cell r="E4672" t="str">
            <v>M101</v>
          </cell>
          <cell r="F4672" t="str">
            <v>DL1M</v>
          </cell>
          <cell r="CM4672">
            <v>4</v>
          </cell>
          <cell r="CN4672">
            <v>32</v>
          </cell>
        </row>
        <row r="4673">
          <cell r="A4673">
            <v>715001084005</v>
          </cell>
          <cell r="B4673" t="str">
            <v>WINDSHIELD LOWER STICK GUSSET_RH</v>
          </cell>
          <cell r="C4673" t="str">
            <v>EA</v>
          </cell>
          <cell r="D4673" t="str">
            <v>E99</v>
          </cell>
          <cell r="E4673" t="str">
            <v>M101</v>
          </cell>
          <cell r="F4673" t="str">
            <v>MS01</v>
          </cell>
          <cell r="CM4673">
            <v>1</v>
          </cell>
          <cell r="CN4673">
            <v>8</v>
          </cell>
        </row>
        <row r="4674">
          <cell r="A4674">
            <v>715001084006</v>
          </cell>
          <cell r="B4674" t="str">
            <v>WINDSHIELD LOWER STICK GUSSET_LH</v>
          </cell>
          <cell r="C4674" t="str">
            <v>EA</v>
          </cell>
          <cell r="D4674" t="str">
            <v>E99</v>
          </cell>
          <cell r="E4674" t="str">
            <v>M101</v>
          </cell>
          <cell r="F4674" t="str">
            <v>MS01</v>
          </cell>
          <cell r="CM4674">
            <v>1</v>
          </cell>
          <cell r="CN4674">
            <v>8</v>
          </cell>
        </row>
        <row r="4675">
          <cell r="A4675">
            <v>715001085011</v>
          </cell>
          <cell r="B4675" t="str">
            <v>JONING PLATE</v>
          </cell>
          <cell r="C4675" t="str">
            <v>EA</v>
          </cell>
          <cell r="D4675" t="str">
            <v>E99</v>
          </cell>
          <cell r="E4675" t="str">
            <v>M101</v>
          </cell>
          <cell r="F4675" t="str">
            <v>DL1M</v>
          </cell>
          <cell r="J4675">
            <v>4</v>
          </cell>
          <cell r="K4675">
            <v>4</v>
          </cell>
          <cell r="CF4675">
            <v>4</v>
          </cell>
          <cell r="CG4675">
            <v>4</v>
          </cell>
          <cell r="CH4675">
            <v>4</v>
          </cell>
          <cell r="CI4675">
            <v>4</v>
          </cell>
          <cell r="CJ4675">
            <v>4</v>
          </cell>
          <cell r="CK4675">
            <v>4</v>
          </cell>
          <cell r="CL4675">
            <v>4</v>
          </cell>
          <cell r="CM4675">
            <v>4</v>
          </cell>
          <cell r="CN4675">
            <v>304</v>
          </cell>
        </row>
        <row r="4676">
          <cell r="A4676">
            <v>715001085012</v>
          </cell>
          <cell r="B4676" t="str">
            <v>BUMPER SUPPORT BKT.</v>
          </cell>
          <cell r="C4676" t="str">
            <v>EA</v>
          </cell>
          <cell r="D4676" t="str">
            <v>E99</v>
          </cell>
          <cell r="E4676" t="str">
            <v>M101</v>
          </cell>
          <cell r="F4676" t="str">
            <v>DL1M</v>
          </cell>
          <cell r="CM4676">
            <v>2</v>
          </cell>
          <cell r="CN4676">
            <v>16</v>
          </cell>
        </row>
        <row r="4677">
          <cell r="A4677">
            <v>715002004001</v>
          </cell>
          <cell r="B4677" t="str">
            <v>REAR WINDSHIELD SUPPORT ASSEMBLY</v>
          </cell>
          <cell r="C4677" t="str">
            <v>EA</v>
          </cell>
          <cell r="D4677" t="str">
            <v>E99</v>
          </cell>
          <cell r="E4677" t="str">
            <v>M101</v>
          </cell>
          <cell r="F4677" t="str">
            <v>MS01</v>
          </cell>
          <cell r="CM4677">
            <v>1</v>
          </cell>
          <cell r="CN4677">
            <v>8</v>
          </cell>
        </row>
        <row r="4678">
          <cell r="A4678">
            <v>715002014023</v>
          </cell>
          <cell r="B4678" t="str">
            <v>REAR STRUCTURE REINFO. TUBE-LH</v>
          </cell>
          <cell r="C4678" t="str">
            <v>EA</v>
          </cell>
          <cell r="D4678" t="str">
            <v>E99</v>
          </cell>
          <cell r="E4678" t="str">
            <v>M101</v>
          </cell>
          <cell r="F4678" t="str">
            <v>MS01</v>
          </cell>
          <cell r="CM4678">
            <v>1</v>
          </cell>
          <cell r="CN4678">
            <v>8</v>
          </cell>
        </row>
        <row r="4679">
          <cell r="A4679">
            <v>715002014024</v>
          </cell>
          <cell r="B4679" t="str">
            <v>REAR STRUCTURE REINFO. TUBE-RH</v>
          </cell>
          <cell r="C4679" t="str">
            <v>EA</v>
          </cell>
          <cell r="D4679" t="str">
            <v>E99</v>
          </cell>
          <cell r="E4679" t="str">
            <v>M101</v>
          </cell>
          <cell r="F4679" t="str">
            <v>MS01</v>
          </cell>
          <cell r="CM4679">
            <v>1</v>
          </cell>
          <cell r="CN4679">
            <v>8</v>
          </cell>
        </row>
        <row r="4680">
          <cell r="A4680">
            <v>715002015001</v>
          </cell>
          <cell r="B4680" t="str">
            <v>REAR WINDSHILED SUPP TUBE</v>
          </cell>
          <cell r="C4680" t="str">
            <v>EA</v>
          </cell>
          <cell r="D4680" t="str">
            <v>E99</v>
          </cell>
          <cell r="E4680" t="str">
            <v>M101</v>
          </cell>
          <cell r="F4680" t="str">
            <v>DL1M</v>
          </cell>
          <cell r="CM4680">
            <v>1</v>
          </cell>
          <cell r="CN4680">
            <v>8</v>
          </cell>
        </row>
        <row r="4681">
          <cell r="A4681">
            <v>715002015002</v>
          </cell>
          <cell r="B4681" t="str">
            <v>REAR SIDE PILLAR</v>
          </cell>
          <cell r="C4681" t="str">
            <v>EA</v>
          </cell>
          <cell r="D4681" t="str">
            <v>E99</v>
          </cell>
          <cell r="E4681" t="str">
            <v>M101</v>
          </cell>
          <cell r="F4681" t="str">
            <v>DL1M</v>
          </cell>
          <cell r="CM4681">
            <v>1</v>
          </cell>
          <cell r="CN4681">
            <v>8</v>
          </cell>
        </row>
        <row r="4682">
          <cell r="A4682">
            <v>715002015003</v>
          </cell>
          <cell r="B4682" t="str">
            <v>REAR WINDSHIELD TUBE SUPPORT</v>
          </cell>
          <cell r="C4682" t="str">
            <v>EA</v>
          </cell>
          <cell r="D4682" t="str">
            <v>E99</v>
          </cell>
          <cell r="E4682" t="str">
            <v>M101</v>
          </cell>
          <cell r="F4682" t="str">
            <v>DL1M</v>
          </cell>
          <cell r="CM4682">
            <v>1</v>
          </cell>
          <cell r="CN4682">
            <v>8</v>
          </cell>
        </row>
        <row r="4683">
          <cell r="A4683">
            <v>715002084001</v>
          </cell>
          <cell r="B4683" t="str">
            <v>REAR COVER PLATE</v>
          </cell>
          <cell r="C4683" t="str">
            <v>EA</v>
          </cell>
          <cell r="D4683" t="str">
            <v>E99</v>
          </cell>
          <cell r="E4683" t="str">
            <v>M101</v>
          </cell>
          <cell r="F4683" t="str">
            <v>MS01</v>
          </cell>
          <cell r="CM4683">
            <v>2</v>
          </cell>
          <cell r="CN4683">
            <v>16</v>
          </cell>
        </row>
        <row r="4684">
          <cell r="A4684">
            <v>715003003001</v>
          </cell>
          <cell r="B4684" t="str">
            <v>FRONT DOOR STRUCTURE_825</v>
          </cell>
          <cell r="C4684" t="str">
            <v>EA</v>
          </cell>
          <cell r="D4684" t="str">
            <v>E99</v>
          </cell>
          <cell r="E4684" t="str">
            <v>M101</v>
          </cell>
          <cell r="F4684" t="str">
            <v>MS01</v>
          </cell>
          <cell r="CM4684">
            <v>1</v>
          </cell>
          <cell r="CN4684">
            <v>8</v>
          </cell>
        </row>
        <row r="4685">
          <cell r="A4685">
            <v>715003003005</v>
          </cell>
          <cell r="B4685" t="str">
            <v>G.I. TRIPEZOIDAL TUBE_85x60x2.3 Thk</v>
          </cell>
          <cell r="C4685" t="str">
            <v>EA</v>
          </cell>
          <cell r="D4685" t="str">
            <v>E99</v>
          </cell>
          <cell r="E4685" t="str">
            <v>M101</v>
          </cell>
          <cell r="F4685" t="str">
            <v>MS01</v>
          </cell>
          <cell r="CM4685">
            <v>2</v>
          </cell>
          <cell r="CN4685">
            <v>16</v>
          </cell>
        </row>
        <row r="4686">
          <cell r="A4686">
            <v>715003004012</v>
          </cell>
          <cell r="B4686" t="str">
            <v>DRIVER DOOR PERATURE_825</v>
          </cell>
          <cell r="C4686" t="str">
            <v>EA</v>
          </cell>
          <cell r="D4686" t="str">
            <v>E99</v>
          </cell>
          <cell r="E4686" t="str">
            <v>M101</v>
          </cell>
          <cell r="F4686" t="str">
            <v>MS01</v>
          </cell>
          <cell r="CM4686">
            <v>1</v>
          </cell>
          <cell r="CN4686">
            <v>8</v>
          </cell>
        </row>
        <row r="4687">
          <cell r="A4687">
            <v>715003004013</v>
          </cell>
          <cell r="B4687" t="str">
            <v>EMERGENCY DOOR STEP FRAME</v>
          </cell>
          <cell r="C4687" t="str">
            <v>EA</v>
          </cell>
          <cell r="D4687" t="str">
            <v>E99</v>
          </cell>
          <cell r="E4687" t="str">
            <v>M101</v>
          </cell>
          <cell r="F4687" t="str">
            <v>MS01</v>
          </cell>
          <cell r="CM4687">
            <v>1</v>
          </cell>
          <cell r="CN4687">
            <v>8</v>
          </cell>
        </row>
        <row r="4688">
          <cell r="A4688">
            <v>715003014017</v>
          </cell>
          <cell r="B4688" t="str">
            <v>PILLER BETWEEN WINDOW</v>
          </cell>
          <cell r="C4688" t="str">
            <v>EA</v>
          </cell>
          <cell r="D4688" t="str">
            <v>E99</v>
          </cell>
          <cell r="E4688" t="str">
            <v>M101</v>
          </cell>
          <cell r="F4688" t="str">
            <v>MS01</v>
          </cell>
          <cell r="CM4688">
            <v>8</v>
          </cell>
          <cell r="CN4688">
            <v>64</v>
          </cell>
        </row>
        <row r="4689">
          <cell r="A4689">
            <v>715003014019</v>
          </cell>
          <cell r="B4689" t="str">
            <v>SIDE SUPPORT WINDOW PILLAR_LH</v>
          </cell>
          <cell r="C4689" t="str">
            <v>EA</v>
          </cell>
          <cell r="D4689" t="str">
            <v>E99</v>
          </cell>
          <cell r="E4689" t="str">
            <v>M101</v>
          </cell>
          <cell r="F4689" t="str">
            <v>MS01</v>
          </cell>
          <cell r="CM4689">
            <v>2</v>
          </cell>
          <cell r="CN4689">
            <v>16</v>
          </cell>
        </row>
        <row r="4690">
          <cell r="A4690">
            <v>715003014021</v>
          </cell>
          <cell r="B4690" t="str">
            <v>FRONT SIDE SUPP WINDOW PILLAR_RH</v>
          </cell>
          <cell r="C4690" t="str">
            <v>EA</v>
          </cell>
          <cell r="D4690" t="str">
            <v>E99</v>
          </cell>
          <cell r="E4690" t="str">
            <v>M101</v>
          </cell>
          <cell r="F4690" t="str">
            <v>MS01</v>
          </cell>
          <cell r="CM4690">
            <v>1</v>
          </cell>
          <cell r="CN4690">
            <v>8</v>
          </cell>
        </row>
        <row r="4691">
          <cell r="A4691">
            <v>715003014022</v>
          </cell>
          <cell r="B4691" t="str">
            <v>FRONT SIDE SUPP WINDOW PILLAR_RH1</v>
          </cell>
          <cell r="C4691" t="str">
            <v>EA</v>
          </cell>
          <cell r="D4691" t="str">
            <v>E99</v>
          </cell>
          <cell r="E4691" t="str">
            <v>M101</v>
          </cell>
          <cell r="F4691" t="str">
            <v>MS01</v>
          </cell>
          <cell r="CM4691">
            <v>1</v>
          </cell>
          <cell r="CN4691">
            <v>8</v>
          </cell>
        </row>
        <row r="4692">
          <cell r="A4692">
            <v>715003014024</v>
          </cell>
          <cell r="B4692" t="str">
            <v>REAR COMBI PILLAR_LH</v>
          </cell>
          <cell r="C4692" t="str">
            <v>EA</v>
          </cell>
          <cell r="D4692" t="str">
            <v>E99</v>
          </cell>
          <cell r="E4692" t="str">
            <v>M101</v>
          </cell>
          <cell r="F4692" t="str">
            <v>MS01</v>
          </cell>
          <cell r="CM4692">
            <v>1</v>
          </cell>
          <cell r="CN4692">
            <v>8</v>
          </cell>
        </row>
        <row r="4693">
          <cell r="A4693">
            <v>715003014025</v>
          </cell>
          <cell r="B4693" t="str">
            <v>REAR COMBI PILLAR_RH</v>
          </cell>
          <cell r="C4693" t="str">
            <v>EA</v>
          </cell>
          <cell r="D4693" t="str">
            <v>E99</v>
          </cell>
          <cell r="E4693" t="str">
            <v>M101</v>
          </cell>
          <cell r="F4693" t="str">
            <v>MS01</v>
          </cell>
          <cell r="CM4693">
            <v>1</v>
          </cell>
          <cell r="CN4693">
            <v>8</v>
          </cell>
        </row>
        <row r="4694">
          <cell r="A4694">
            <v>715003014026</v>
          </cell>
          <cell r="B4694" t="str">
            <v>COMBINATION PILLAR _60X40X2.7</v>
          </cell>
          <cell r="C4694" t="str">
            <v>EA</v>
          </cell>
          <cell r="D4694" t="str">
            <v>E99</v>
          </cell>
          <cell r="E4694" t="str">
            <v>M101</v>
          </cell>
          <cell r="F4694" t="str">
            <v>MS01</v>
          </cell>
          <cell r="CM4694">
            <v>1</v>
          </cell>
          <cell r="CN4694">
            <v>8</v>
          </cell>
        </row>
        <row r="4695">
          <cell r="A4695">
            <v>715003014029</v>
          </cell>
          <cell r="B4695" t="str">
            <v>EMERGENCY DOOR PILLAR</v>
          </cell>
          <cell r="C4695" t="str">
            <v>EA</v>
          </cell>
          <cell r="D4695" t="str">
            <v>E99</v>
          </cell>
          <cell r="E4695" t="str">
            <v>M101</v>
          </cell>
          <cell r="F4695" t="str">
            <v>MS01</v>
          </cell>
          <cell r="CM4695">
            <v>1</v>
          </cell>
          <cell r="CN4695">
            <v>8</v>
          </cell>
        </row>
        <row r="4696">
          <cell r="A4696">
            <v>715003014030</v>
          </cell>
          <cell r="B4696" t="str">
            <v>EMG DOOR APP TOP TUBE</v>
          </cell>
          <cell r="C4696" t="str">
            <v>EA</v>
          </cell>
          <cell r="D4696" t="str">
            <v>E99</v>
          </cell>
          <cell r="E4696" t="str">
            <v>M101</v>
          </cell>
          <cell r="F4696" t="str">
            <v>DL1M</v>
          </cell>
          <cell r="CF4696">
            <v>1</v>
          </cell>
          <cell r="CG4696">
            <v>1</v>
          </cell>
          <cell r="CH4696">
            <v>1</v>
          </cell>
          <cell r="CI4696">
            <v>1</v>
          </cell>
          <cell r="CJ4696">
            <v>1</v>
          </cell>
          <cell r="CK4696">
            <v>1</v>
          </cell>
          <cell r="CL4696">
            <v>1</v>
          </cell>
          <cell r="CM4696">
            <v>1</v>
          </cell>
          <cell r="CN4696">
            <v>46</v>
          </cell>
        </row>
        <row r="4697">
          <cell r="A4697">
            <v>715003014033</v>
          </cell>
          <cell r="B4697" t="str">
            <v>PASSENGER DOOR SUPP TUBE _19x19x1.25</v>
          </cell>
          <cell r="C4697" t="str">
            <v>EA</v>
          </cell>
          <cell r="D4697" t="str">
            <v>E99</v>
          </cell>
          <cell r="E4697" t="str">
            <v>M101</v>
          </cell>
          <cell r="F4697" t="str">
            <v>DL1M</v>
          </cell>
          <cell r="CM4697">
            <v>1</v>
          </cell>
          <cell r="CN4697">
            <v>8</v>
          </cell>
        </row>
        <row r="4698">
          <cell r="A4698">
            <v>715003014048</v>
          </cell>
          <cell r="B4698" t="str">
            <v>DIAGONAL TUBE FRONT_01</v>
          </cell>
          <cell r="C4698" t="str">
            <v>EA</v>
          </cell>
          <cell r="D4698" t="str">
            <v>E99</v>
          </cell>
          <cell r="E4698" t="str">
            <v>M101</v>
          </cell>
          <cell r="F4698" t="str">
            <v>MS01</v>
          </cell>
          <cell r="CM4698">
            <v>1</v>
          </cell>
          <cell r="CN4698">
            <v>8</v>
          </cell>
        </row>
        <row r="4699">
          <cell r="A4699">
            <v>715003014049</v>
          </cell>
          <cell r="B4699" t="str">
            <v>DIAGINAL TUBE FRONT</v>
          </cell>
          <cell r="C4699" t="str">
            <v>EA</v>
          </cell>
          <cell r="D4699" t="str">
            <v>E99</v>
          </cell>
          <cell r="E4699" t="str">
            <v>M101</v>
          </cell>
          <cell r="F4699" t="str">
            <v>MS01</v>
          </cell>
          <cell r="CM4699">
            <v>2</v>
          </cell>
          <cell r="CN4699">
            <v>16</v>
          </cell>
        </row>
        <row r="4700">
          <cell r="A4700">
            <v>715003015001</v>
          </cell>
          <cell r="B4700" t="str">
            <v>DRIVER DOOR COMBI PILLAR</v>
          </cell>
          <cell r="C4700" t="str">
            <v>EA</v>
          </cell>
          <cell r="D4700" t="str">
            <v>E99</v>
          </cell>
          <cell r="E4700" t="str">
            <v>M101</v>
          </cell>
          <cell r="F4700" t="str">
            <v>DL1M</v>
          </cell>
          <cell r="CM4700">
            <v>2</v>
          </cell>
          <cell r="CN4700">
            <v>16</v>
          </cell>
        </row>
        <row r="4701">
          <cell r="A4701">
            <v>715003015002</v>
          </cell>
          <cell r="B4701" t="str">
            <v>PEEP WINDOW APPERATURE TUBE</v>
          </cell>
          <cell r="C4701" t="str">
            <v>EA</v>
          </cell>
          <cell r="D4701" t="str">
            <v>E99</v>
          </cell>
          <cell r="E4701" t="str">
            <v>M101</v>
          </cell>
          <cell r="F4701" t="str">
            <v>DL1M</v>
          </cell>
          <cell r="CM4701">
            <v>1</v>
          </cell>
          <cell r="CN4701">
            <v>8</v>
          </cell>
        </row>
        <row r="4702">
          <cell r="A4702">
            <v>715003015005</v>
          </cell>
          <cell r="B4702" t="str">
            <v>EMERGENCY DOOR PILLAR</v>
          </cell>
          <cell r="C4702" t="str">
            <v>EA</v>
          </cell>
          <cell r="D4702" t="str">
            <v>E99</v>
          </cell>
          <cell r="E4702" t="str">
            <v>M101</v>
          </cell>
          <cell r="F4702" t="str">
            <v>MS01</v>
          </cell>
          <cell r="CM4702">
            <v>1</v>
          </cell>
          <cell r="CN4702">
            <v>8</v>
          </cell>
        </row>
        <row r="4703">
          <cell r="A4703">
            <v>715003015006</v>
          </cell>
          <cell r="B4703" t="str">
            <v>COMBINATION PILLAR _60X40X3.75</v>
          </cell>
          <cell r="C4703" t="str">
            <v>EA</v>
          </cell>
          <cell r="D4703" t="str">
            <v>E99</v>
          </cell>
          <cell r="E4703" t="str">
            <v>M101</v>
          </cell>
          <cell r="F4703" t="str">
            <v>MS01</v>
          </cell>
          <cell r="CM4703">
            <v>1</v>
          </cell>
          <cell r="CN4703">
            <v>8</v>
          </cell>
        </row>
        <row r="4704">
          <cell r="A4704">
            <v>715003084001</v>
          </cell>
          <cell r="B4704" t="str">
            <v>RVM PLATE</v>
          </cell>
          <cell r="C4704" t="str">
            <v>EA</v>
          </cell>
          <cell r="D4704" t="str">
            <v>E99</v>
          </cell>
          <cell r="E4704" t="str">
            <v>M101</v>
          </cell>
          <cell r="F4704" t="str">
            <v>DL1M</v>
          </cell>
          <cell r="CM4704">
            <v>1</v>
          </cell>
          <cell r="CN4704">
            <v>8</v>
          </cell>
        </row>
        <row r="4705">
          <cell r="A4705">
            <v>715003084002</v>
          </cell>
          <cell r="B4705" t="str">
            <v>RVM INSIDE PLATE</v>
          </cell>
          <cell r="C4705" t="str">
            <v>EA</v>
          </cell>
          <cell r="D4705" t="str">
            <v>E99</v>
          </cell>
          <cell r="E4705" t="str">
            <v>M101</v>
          </cell>
          <cell r="F4705" t="str">
            <v>DL1M</v>
          </cell>
          <cell r="CM4705">
            <v>1</v>
          </cell>
          <cell r="CN4705">
            <v>8</v>
          </cell>
        </row>
        <row r="4706">
          <cell r="A4706">
            <v>715003084003</v>
          </cell>
          <cell r="B4706" t="str">
            <v>SUPPORT PLATE_2.7</v>
          </cell>
          <cell r="C4706" t="str">
            <v>EA</v>
          </cell>
          <cell r="D4706" t="str">
            <v>E99</v>
          </cell>
          <cell r="E4706" t="str">
            <v>M101</v>
          </cell>
          <cell r="F4706" t="str">
            <v>DL1M</v>
          </cell>
          <cell r="CM4706">
            <v>2</v>
          </cell>
          <cell r="CN4706">
            <v>16</v>
          </cell>
        </row>
        <row r="4707">
          <cell r="A4707">
            <v>715003084004</v>
          </cell>
          <cell r="B4707" t="str">
            <v>BOTTOM C-SEC_819</v>
          </cell>
          <cell r="C4707" t="str">
            <v>EA</v>
          </cell>
          <cell r="D4707" t="str">
            <v>E99</v>
          </cell>
          <cell r="E4707" t="str">
            <v>M101</v>
          </cell>
          <cell r="F4707" t="str">
            <v>DL1M</v>
          </cell>
          <cell r="CM4707">
            <v>1</v>
          </cell>
          <cell r="CN4707">
            <v>8</v>
          </cell>
        </row>
        <row r="4708">
          <cell r="A4708">
            <v>715003084005</v>
          </cell>
          <cell r="B4708" t="str">
            <v>BOTTOM C-SEC</v>
          </cell>
          <cell r="C4708" t="str">
            <v>EA</v>
          </cell>
          <cell r="D4708" t="str">
            <v>E99</v>
          </cell>
          <cell r="E4708" t="str">
            <v>M101</v>
          </cell>
          <cell r="F4708" t="str">
            <v>DL1M</v>
          </cell>
          <cell r="CM4708">
            <v>1</v>
          </cell>
          <cell r="CN4708">
            <v>8</v>
          </cell>
        </row>
        <row r="4709">
          <cell r="A4709">
            <v>715003084010</v>
          </cell>
          <cell r="B4709" t="str">
            <v>SKIRT PROFILE_G-SEC</v>
          </cell>
          <cell r="C4709" t="str">
            <v>EA</v>
          </cell>
          <cell r="D4709" t="str">
            <v>E99</v>
          </cell>
          <cell r="E4709" t="str">
            <v>M101</v>
          </cell>
          <cell r="F4709" t="str">
            <v>MS01</v>
          </cell>
          <cell r="CM4709">
            <v>2</v>
          </cell>
          <cell r="CN4709">
            <v>16</v>
          </cell>
        </row>
        <row r="4710">
          <cell r="A4710">
            <v>715003084036</v>
          </cell>
          <cell r="B4710" t="str">
            <v>SIDE FRAME SUPPORT TUBE STIFFENING PLATE</v>
          </cell>
          <cell r="C4710" t="str">
            <v>EA</v>
          </cell>
          <cell r="D4710" t="str">
            <v>E99</v>
          </cell>
          <cell r="E4710" t="str">
            <v>M101</v>
          </cell>
          <cell r="F4710" t="str">
            <v>MS01</v>
          </cell>
          <cell r="CM4710">
            <v>9</v>
          </cell>
          <cell r="CN4710">
            <v>72</v>
          </cell>
        </row>
        <row r="4711">
          <cell r="A4711">
            <v>715003084041</v>
          </cell>
          <cell r="B4711" t="str">
            <v>SIDE SOPPORT PLATE</v>
          </cell>
          <cell r="C4711" t="str">
            <v>EA</v>
          </cell>
          <cell r="D4711" t="str">
            <v>E99</v>
          </cell>
          <cell r="E4711" t="str">
            <v>M101</v>
          </cell>
          <cell r="F4711" t="str">
            <v>MS01</v>
          </cell>
          <cell r="CM4711">
            <v>2</v>
          </cell>
          <cell r="CN4711">
            <v>16</v>
          </cell>
        </row>
        <row r="4712">
          <cell r="A4712">
            <v>715003084042</v>
          </cell>
          <cell r="B4712" t="str">
            <v>PLATE 6MM</v>
          </cell>
          <cell r="C4712" t="str">
            <v>EA</v>
          </cell>
          <cell r="D4712" t="str">
            <v>E99</v>
          </cell>
          <cell r="E4712" t="str">
            <v>M101</v>
          </cell>
          <cell r="F4712" t="str">
            <v>DL1M</v>
          </cell>
          <cell r="CM4712">
            <v>1</v>
          </cell>
          <cell r="CN4712">
            <v>8</v>
          </cell>
        </row>
        <row r="4713">
          <cell r="A4713">
            <v>715003084045</v>
          </cell>
          <cell r="B4713" t="str">
            <v>1.25MM GI SHEET</v>
          </cell>
          <cell r="C4713" t="str">
            <v>EA</v>
          </cell>
          <cell r="D4713" t="str">
            <v>E99</v>
          </cell>
          <cell r="E4713" t="str">
            <v>M101</v>
          </cell>
          <cell r="F4713" t="str">
            <v>MS01</v>
          </cell>
          <cell r="CM4713">
            <v>1</v>
          </cell>
          <cell r="CN4713">
            <v>8</v>
          </cell>
        </row>
        <row r="4714">
          <cell r="A4714">
            <v>715003084046</v>
          </cell>
          <cell r="B4714" t="str">
            <v>1.25MM GI SHEET_INNER PANEL</v>
          </cell>
          <cell r="C4714" t="str">
            <v>EA</v>
          </cell>
          <cell r="D4714" t="str">
            <v>E99</v>
          </cell>
          <cell r="E4714" t="str">
            <v>M101</v>
          </cell>
          <cell r="F4714" t="str">
            <v>MS01</v>
          </cell>
          <cell r="CM4714">
            <v>1</v>
          </cell>
          <cell r="CN4714">
            <v>8</v>
          </cell>
        </row>
        <row r="4715">
          <cell r="A4715">
            <v>715003084048</v>
          </cell>
          <cell r="B4715" t="str">
            <v>G-SEC_635</v>
          </cell>
          <cell r="C4715" t="str">
            <v>EA</v>
          </cell>
          <cell r="D4715" t="str">
            <v>E99</v>
          </cell>
          <cell r="E4715" t="str">
            <v>M101</v>
          </cell>
          <cell r="F4715" t="str">
            <v>MS01</v>
          </cell>
          <cell r="CM4715">
            <v>1</v>
          </cell>
          <cell r="CN4715">
            <v>8</v>
          </cell>
        </row>
        <row r="4716">
          <cell r="A4716">
            <v>715003084049</v>
          </cell>
          <cell r="B4716" t="str">
            <v>G-SEC - 1780</v>
          </cell>
          <cell r="C4716" t="str">
            <v>EA</v>
          </cell>
          <cell r="D4716" t="str">
            <v>E99</v>
          </cell>
          <cell r="E4716" t="str">
            <v>M101</v>
          </cell>
          <cell r="F4716" t="str">
            <v>MS01</v>
          </cell>
          <cell r="CM4716">
            <v>1</v>
          </cell>
          <cell r="CN4716">
            <v>8</v>
          </cell>
        </row>
        <row r="4717">
          <cell r="A4717">
            <v>715003084050</v>
          </cell>
          <cell r="B4717" t="str">
            <v>G-SEC_RH</v>
          </cell>
          <cell r="C4717" t="str">
            <v>EA</v>
          </cell>
          <cell r="D4717" t="str">
            <v>E99</v>
          </cell>
          <cell r="E4717" t="str">
            <v>M101</v>
          </cell>
          <cell r="F4717" t="str">
            <v>MS01</v>
          </cell>
          <cell r="CM4717">
            <v>1</v>
          </cell>
          <cell r="CN4717">
            <v>8</v>
          </cell>
        </row>
        <row r="4718">
          <cell r="A4718">
            <v>715003084051</v>
          </cell>
          <cell r="B4718" t="str">
            <v>G-SEC_RH</v>
          </cell>
          <cell r="C4718" t="str">
            <v>EA</v>
          </cell>
          <cell r="D4718" t="str">
            <v>E99</v>
          </cell>
          <cell r="E4718" t="str">
            <v>M101</v>
          </cell>
          <cell r="F4718" t="str">
            <v>MS01</v>
          </cell>
          <cell r="CM4718">
            <v>1</v>
          </cell>
          <cell r="CN4718">
            <v>8</v>
          </cell>
        </row>
        <row r="4719">
          <cell r="A4719">
            <v>715003084052</v>
          </cell>
          <cell r="B4719" t="str">
            <v>REINFORCEMENT PLATE</v>
          </cell>
          <cell r="C4719" t="str">
            <v>EA</v>
          </cell>
          <cell r="D4719" t="str">
            <v>E99</v>
          </cell>
          <cell r="E4719" t="str">
            <v>M101</v>
          </cell>
          <cell r="F4719" t="str">
            <v>MS01</v>
          </cell>
          <cell r="CM4719">
            <v>1</v>
          </cell>
          <cell r="CN4719">
            <v>8</v>
          </cell>
        </row>
        <row r="4720">
          <cell r="A4720">
            <v>715003084054</v>
          </cell>
          <cell r="B4720" t="str">
            <v>LH SIDE DASHBOARD  SUPPORT PLATE</v>
          </cell>
          <cell r="C4720" t="str">
            <v>EA</v>
          </cell>
          <cell r="D4720" t="str">
            <v>E99</v>
          </cell>
          <cell r="E4720" t="str">
            <v>M101</v>
          </cell>
          <cell r="F4720" t="str">
            <v>MS01</v>
          </cell>
          <cell r="CM4720">
            <v>1</v>
          </cell>
          <cell r="CN4720">
            <v>8</v>
          </cell>
        </row>
        <row r="4721">
          <cell r="A4721">
            <v>715003084067</v>
          </cell>
          <cell r="B4721" t="str">
            <v>EMG DOOR TOP PANEL FOR BOXING IN SIDE</v>
          </cell>
          <cell r="C4721" t="str">
            <v>EA</v>
          </cell>
          <cell r="D4721" t="str">
            <v>E99</v>
          </cell>
          <cell r="E4721" t="str">
            <v>M101</v>
          </cell>
          <cell r="F4721" t="str">
            <v>MS01</v>
          </cell>
          <cell r="CM4721">
            <v>1</v>
          </cell>
          <cell r="CN4721">
            <v>8</v>
          </cell>
        </row>
        <row r="4722">
          <cell r="A4722">
            <v>715003084068</v>
          </cell>
          <cell r="B4722" t="str">
            <v>EMG DOOR TOP PANEL FOR BOXING</v>
          </cell>
          <cell r="C4722" t="str">
            <v>EA</v>
          </cell>
          <cell r="D4722" t="str">
            <v>E99</v>
          </cell>
          <cell r="E4722" t="str">
            <v>M101</v>
          </cell>
          <cell r="F4722" t="str">
            <v>MS01</v>
          </cell>
          <cell r="CM4722">
            <v>1</v>
          </cell>
          <cell r="CN4722">
            <v>8</v>
          </cell>
        </row>
        <row r="4723">
          <cell r="A4723">
            <v>715003085001</v>
          </cell>
          <cell r="B4723" t="str">
            <v>SKIRT RAIL_2460</v>
          </cell>
          <cell r="C4723" t="str">
            <v>EA</v>
          </cell>
          <cell r="D4723" t="str">
            <v>E99</v>
          </cell>
          <cell r="E4723" t="str">
            <v>M101</v>
          </cell>
          <cell r="F4723" t="str">
            <v>MS01</v>
          </cell>
          <cell r="CM4723">
            <v>2</v>
          </cell>
          <cell r="CN4723">
            <v>16</v>
          </cell>
        </row>
        <row r="4724">
          <cell r="A4724">
            <v>715003085006</v>
          </cell>
          <cell r="B4724" t="str">
            <v>ELECTRICAL FUSE BOX SUPPORT PLATE</v>
          </cell>
          <cell r="C4724" t="str">
            <v>EA</v>
          </cell>
          <cell r="D4724" t="str">
            <v>E99</v>
          </cell>
          <cell r="E4724" t="str">
            <v>M101</v>
          </cell>
          <cell r="F4724" t="str">
            <v>DL1M</v>
          </cell>
          <cell r="CM4724">
            <v>1</v>
          </cell>
          <cell r="CN4724">
            <v>8</v>
          </cell>
        </row>
        <row r="4725">
          <cell r="A4725">
            <v>715003085007</v>
          </cell>
          <cell r="B4725" t="str">
            <v>ELECTRICAL REINFORCEMENT PLATE_01</v>
          </cell>
          <cell r="C4725" t="str">
            <v>EA</v>
          </cell>
          <cell r="D4725" t="str">
            <v>E99</v>
          </cell>
          <cell r="E4725" t="str">
            <v>M101</v>
          </cell>
          <cell r="F4725" t="str">
            <v>MS01</v>
          </cell>
          <cell r="CM4725">
            <v>1</v>
          </cell>
          <cell r="CN4725">
            <v>8</v>
          </cell>
        </row>
        <row r="4726">
          <cell r="A4726">
            <v>715003085014</v>
          </cell>
          <cell r="B4726" t="str">
            <v>RVM PLATE RH WITH HOLE</v>
          </cell>
          <cell r="C4726" t="str">
            <v>EA</v>
          </cell>
          <cell r="D4726" t="str">
            <v>E99</v>
          </cell>
          <cell r="E4726" t="str">
            <v>M101</v>
          </cell>
          <cell r="F4726" t="str">
            <v>DL1M</v>
          </cell>
          <cell r="CM4726">
            <v>1</v>
          </cell>
          <cell r="CN4726">
            <v>8</v>
          </cell>
        </row>
        <row r="4727">
          <cell r="A4727">
            <v>715003085015</v>
          </cell>
          <cell r="B4727" t="str">
            <v>6 THK SHAPE-1_175</v>
          </cell>
          <cell r="C4727" t="str">
            <v>EA</v>
          </cell>
          <cell r="D4727" t="str">
            <v>E99</v>
          </cell>
          <cell r="E4727" t="str">
            <v>M101</v>
          </cell>
          <cell r="F4727" t="str">
            <v>DL1M</v>
          </cell>
          <cell r="CM4727">
            <v>1</v>
          </cell>
          <cell r="CN4727">
            <v>8</v>
          </cell>
        </row>
        <row r="4728">
          <cell r="A4728">
            <v>715005085001</v>
          </cell>
          <cell r="B4728" t="str">
            <v>FLOOR BOTTOM GUSSET_01</v>
          </cell>
          <cell r="C4728" t="str">
            <v>EA</v>
          </cell>
          <cell r="D4728" t="str">
            <v>E99</v>
          </cell>
          <cell r="E4728" t="str">
            <v>M101</v>
          </cell>
          <cell r="F4728" t="str">
            <v>MS01</v>
          </cell>
          <cell r="CM4728">
            <v>18</v>
          </cell>
          <cell r="CN4728">
            <v>144</v>
          </cell>
        </row>
        <row r="4729">
          <cell r="A4729">
            <v>715006004009</v>
          </cell>
          <cell r="B4729" t="str">
            <v>FLOOR PASSANGER FOOT STEP ASSY</v>
          </cell>
          <cell r="C4729" t="str">
            <v>EA</v>
          </cell>
          <cell r="D4729" t="str">
            <v>E99</v>
          </cell>
          <cell r="E4729" t="str">
            <v>M101</v>
          </cell>
          <cell r="F4729" t="str">
            <v>MS01</v>
          </cell>
          <cell r="CM4729">
            <v>1</v>
          </cell>
          <cell r="CN4729">
            <v>8</v>
          </cell>
        </row>
        <row r="4730">
          <cell r="A4730">
            <v>715006004013</v>
          </cell>
          <cell r="B4730" t="str">
            <v>GEAR BOX INSPECTION FRAME ASSY</v>
          </cell>
          <cell r="C4730" t="str">
            <v>EA</v>
          </cell>
          <cell r="D4730" t="str">
            <v>E99</v>
          </cell>
          <cell r="E4730" t="str">
            <v>M101</v>
          </cell>
          <cell r="F4730" t="str">
            <v>MS01</v>
          </cell>
          <cell r="CM4730">
            <v>1</v>
          </cell>
          <cell r="CN4730">
            <v>8</v>
          </cell>
        </row>
        <row r="4731">
          <cell r="A4731">
            <v>715006004015</v>
          </cell>
          <cell r="B4731" t="str">
            <v>SALOON FLOOR  CROSS MEMBER ASSY_AUDACE</v>
          </cell>
          <cell r="C4731" t="str">
            <v>EA</v>
          </cell>
          <cell r="D4731" t="str">
            <v>E99</v>
          </cell>
          <cell r="E4731" t="str">
            <v>M101</v>
          </cell>
          <cell r="F4731" t="str">
            <v>MS01</v>
          </cell>
          <cell r="CM4731">
            <v>4</v>
          </cell>
          <cell r="CN4731">
            <v>32</v>
          </cell>
        </row>
        <row r="4732">
          <cell r="A4732">
            <v>715006084003</v>
          </cell>
          <cell r="B4732" t="str">
            <v>SUPPORT BEND PLATE</v>
          </cell>
          <cell r="C4732" t="str">
            <v>EA</v>
          </cell>
          <cell r="D4732" t="str">
            <v>E99</v>
          </cell>
          <cell r="E4732" t="str">
            <v>M101</v>
          </cell>
          <cell r="F4732" t="str">
            <v>DL1M</v>
          </cell>
          <cell r="CM4732">
            <v>4</v>
          </cell>
          <cell r="CN4732">
            <v>32</v>
          </cell>
        </row>
        <row r="4733">
          <cell r="A4733">
            <v>715006084067</v>
          </cell>
          <cell r="B4733" t="str">
            <v>STEP SUPPORT L-ANGLE</v>
          </cell>
          <cell r="C4733" t="str">
            <v>EA</v>
          </cell>
          <cell r="D4733" t="str">
            <v>E99</v>
          </cell>
          <cell r="E4733" t="str">
            <v>M101</v>
          </cell>
          <cell r="F4733" t="str">
            <v>MS01</v>
          </cell>
          <cell r="CF4733">
            <v>1</v>
          </cell>
          <cell r="CG4733">
            <v>1</v>
          </cell>
          <cell r="CM4733">
            <v>1</v>
          </cell>
          <cell r="CN4733">
            <v>30</v>
          </cell>
        </row>
        <row r="4734">
          <cell r="A4734">
            <v>715006084068</v>
          </cell>
          <cell r="B4734" t="str">
            <v>SEAT RAIL BOTTOM SUPPORT</v>
          </cell>
          <cell r="C4734" t="str">
            <v>EA</v>
          </cell>
          <cell r="D4734" t="str">
            <v>E99</v>
          </cell>
          <cell r="E4734" t="str">
            <v>M101</v>
          </cell>
          <cell r="F4734" t="str">
            <v>MS01</v>
          </cell>
          <cell r="CM4734">
            <v>1</v>
          </cell>
          <cell r="CN4734">
            <v>8</v>
          </cell>
        </row>
        <row r="4735">
          <cell r="A4735">
            <v>715006084069</v>
          </cell>
          <cell r="B4735" t="str">
            <v>SEAT RAIL BOTTOM SUPPORT</v>
          </cell>
          <cell r="C4735" t="str">
            <v>EA</v>
          </cell>
          <cell r="D4735" t="str">
            <v>E99</v>
          </cell>
          <cell r="E4735" t="str">
            <v>M101</v>
          </cell>
          <cell r="F4735" t="str">
            <v>MS01</v>
          </cell>
          <cell r="CM4735">
            <v>1</v>
          </cell>
          <cell r="CN4735">
            <v>8</v>
          </cell>
        </row>
        <row r="4736">
          <cell r="A4736">
            <v>715006084070</v>
          </cell>
          <cell r="B4736" t="str">
            <v>SEAT RAIL BOTTOM SUPPORT AT REAR</v>
          </cell>
          <cell r="C4736" t="str">
            <v>EA</v>
          </cell>
          <cell r="D4736" t="str">
            <v>E99</v>
          </cell>
          <cell r="E4736" t="str">
            <v>M101</v>
          </cell>
          <cell r="F4736" t="str">
            <v>MS01</v>
          </cell>
          <cell r="CM4736">
            <v>6</v>
          </cell>
          <cell r="CN4736">
            <v>48</v>
          </cell>
        </row>
        <row r="4737">
          <cell r="A4737">
            <v>715006084071</v>
          </cell>
          <cell r="B4737" t="str">
            <v>SEAT RAIL BOTTOM SUPPORT AT FRONT</v>
          </cell>
          <cell r="C4737" t="str">
            <v>EA</v>
          </cell>
          <cell r="D4737" t="str">
            <v>E99</v>
          </cell>
          <cell r="E4737" t="str">
            <v>M101</v>
          </cell>
          <cell r="F4737" t="str">
            <v>MS01</v>
          </cell>
          <cell r="CM4737">
            <v>4</v>
          </cell>
          <cell r="CN4737">
            <v>32</v>
          </cell>
        </row>
        <row r="4738">
          <cell r="A4738">
            <v>715006084073</v>
          </cell>
          <cell r="B4738" t="str">
            <v>SEAT RAIL BOTTOM SUPPORT AT EMG DOOR</v>
          </cell>
          <cell r="C4738" t="str">
            <v>EA</v>
          </cell>
          <cell r="D4738" t="str">
            <v>E99</v>
          </cell>
          <cell r="E4738" t="str">
            <v>M101</v>
          </cell>
          <cell r="F4738" t="str">
            <v>MS01</v>
          </cell>
          <cell r="CM4738">
            <v>1</v>
          </cell>
          <cell r="CN4738">
            <v>8</v>
          </cell>
        </row>
        <row r="4739">
          <cell r="A4739">
            <v>715006084074</v>
          </cell>
          <cell r="B4739" t="str">
            <v>SEAT RAIL BOTTOM SUPPORT AT REAR_01</v>
          </cell>
          <cell r="C4739" t="str">
            <v>EA</v>
          </cell>
          <cell r="D4739" t="str">
            <v>E99</v>
          </cell>
          <cell r="E4739" t="str">
            <v>M101</v>
          </cell>
          <cell r="F4739" t="str">
            <v>MS01</v>
          </cell>
          <cell r="CM4739">
            <v>2</v>
          </cell>
          <cell r="CN4739">
            <v>16</v>
          </cell>
        </row>
        <row r="4740">
          <cell r="A4740">
            <v>715006084076</v>
          </cell>
          <cell r="B4740" t="str">
            <v>PLY SUPPORT L-ANGLE</v>
          </cell>
          <cell r="C4740" t="str">
            <v>EA</v>
          </cell>
          <cell r="D4740" t="str">
            <v>E99</v>
          </cell>
          <cell r="E4740" t="str">
            <v>M101</v>
          </cell>
          <cell r="F4740" t="str">
            <v>MS01</v>
          </cell>
          <cell r="CM4740">
            <v>1</v>
          </cell>
          <cell r="CN4740">
            <v>8</v>
          </cell>
        </row>
        <row r="4741">
          <cell r="A4741">
            <v>715006084077</v>
          </cell>
          <cell r="B4741" t="str">
            <v>SEAT RAIL BOTTOM SUPPORT AT FRONT</v>
          </cell>
          <cell r="C4741" t="str">
            <v>EA</v>
          </cell>
          <cell r="D4741" t="str">
            <v>E99</v>
          </cell>
          <cell r="E4741" t="str">
            <v>M101</v>
          </cell>
          <cell r="F4741" t="str">
            <v>MS01</v>
          </cell>
          <cell r="CM4741">
            <v>2</v>
          </cell>
          <cell r="CN4741">
            <v>16</v>
          </cell>
        </row>
        <row r="4742">
          <cell r="A4742">
            <v>715006084078</v>
          </cell>
          <cell r="B4742" t="str">
            <v>SEAT RAIL BOTTOM SUPPORT AT FRONT</v>
          </cell>
          <cell r="C4742" t="str">
            <v>EA</v>
          </cell>
          <cell r="D4742" t="str">
            <v>E99</v>
          </cell>
          <cell r="E4742" t="str">
            <v>M101</v>
          </cell>
          <cell r="F4742" t="str">
            <v>MS01</v>
          </cell>
          <cell r="CM4742">
            <v>1</v>
          </cell>
          <cell r="CN4742">
            <v>8</v>
          </cell>
        </row>
        <row r="4743">
          <cell r="A4743">
            <v>715006084079</v>
          </cell>
          <cell r="B4743" t="str">
            <v>FRONT PASSENGER STEP GUSSET</v>
          </cell>
          <cell r="C4743" t="str">
            <v>EA</v>
          </cell>
          <cell r="D4743" t="str">
            <v>E99</v>
          </cell>
          <cell r="E4743" t="str">
            <v>M101</v>
          </cell>
          <cell r="F4743" t="str">
            <v>MS01</v>
          </cell>
          <cell r="CF4743">
            <v>1</v>
          </cell>
          <cell r="CG4743">
            <v>1</v>
          </cell>
          <cell r="CM4743">
            <v>1</v>
          </cell>
          <cell r="CN4743">
            <v>30</v>
          </cell>
        </row>
        <row r="4744">
          <cell r="A4744">
            <v>715006084086</v>
          </cell>
          <cell r="B4744" t="str">
            <v>SEAT BOTTOM SUPPORT</v>
          </cell>
          <cell r="C4744" t="str">
            <v>EA</v>
          </cell>
          <cell r="D4744" t="str">
            <v>E99</v>
          </cell>
          <cell r="E4744" t="str">
            <v>M101</v>
          </cell>
          <cell r="F4744" t="str">
            <v>MS01</v>
          </cell>
          <cell r="CM4744">
            <v>1</v>
          </cell>
          <cell r="CN4744">
            <v>8</v>
          </cell>
        </row>
        <row r="4745">
          <cell r="A4745">
            <v>715006084088</v>
          </cell>
          <cell r="B4745" t="str">
            <v>SEAT MTG SUPPORT CHANNEL_355</v>
          </cell>
          <cell r="C4745" t="str">
            <v>EA</v>
          </cell>
          <cell r="D4745" t="str">
            <v>E99</v>
          </cell>
          <cell r="E4745" t="str">
            <v>M101</v>
          </cell>
          <cell r="F4745" t="str">
            <v>MS01</v>
          </cell>
          <cell r="CM4745">
            <v>3</v>
          </cell>
          <cell r="CN4745">
            <v>24</v>
          </cell>
        </row>
        <row r="4746">
          <cell r="A4746">
            <v>715006084089</v>
          </cell>
          <cell r="B4746" t="str">
            <v>SEAT MTG SUPPORT CHANNEL_590</v>
          </cell>
          <cell r="C4746" t="str">
            <v>EA</v>
          </cell>
          <cell r="D4746" t="str">
            <v>E99</v>
          </cell>
          <cell r="E4746" t="str">
            <v>M101</v>
          </cell>
          <cell r="F4746" t="str">
            <v>MS01</v>
          </cell>
          <cell r="CM4746">
            <v>7</v>
          </cell>
          <cell r="CN4746">
            <v>56</v>
          </cell>
        </row>
        <row r="4747">
          <cell r="A4747">
            <v>715006084090</v>
          </cell>
          <cell r="B4747" t="str">
            <v>SEAT MTG SUPPORT_660</v>
          </cell>
          <cell r="C4747" t="str">
            <v>EA</v>
          </cell>
          <cell r="D4747" t="str">
            <v>E99</v>
          </cell>
          <cell r="E4747" t="str">
            <v>M101</v>
          </cell>
          <cell r="F4747" t="str">
            <v>MS01</v>
          </cell>
          <cell r="CM4747">
            <v>3</v>
          </cell>
          <cell r="CN4747">
            <v>24</v>
          </cell>
        </row>
        <row r="4748">
          <cell r="A4748">
            <v>715006084091</v>
          </cell>
          <cell r="B4748" t="str">
            <v>SEAT MTG SUPPORT CHANNEL_395</v>
          </cell>
          <cell r="C4748" t="str">
            <v>EA</v>
          </cell>
          <cell r="D4748" t="str">
            <v>E99</v>
          </cell>
          <cell r="E4748" t="str">
            <v>M101</v>
          </cell>
          <cell r="F4748" t="str">
            <v>MS01</v>
          </cell>
          <cell r="CM4748">
            <v>3</v>
          </cell>
          <cell r="CN4748">
            <v>24</v>
          </cell>
        </row>
        <row r="4749">
          <cell r="A4749">
            <v>715006084092</v>
          </cell>
          <cell r="B4749" t="str">
            <v>SEAT BOTTOM SUPPORT CHANNEL_265</v>
          </cell>
          <cell r="C4749" t="str">
            <v>EA</v>
          </cell>
          <cell r="D4749" t="str">
            <v>E99</v>
          </cell>
          <cell r="E4749" t="str">
            <v>M101</v>
          </cell>
          <cell r="F4749" t="str">
            <v>MS01</v>
          </cell>
          <cell r="CM4749">
            <v>3</v>
          </cell>
          <cell r="CN4749">
            <v>24</v>
          </cell>
        </row>
        <row r="4750">
          <cell r="A4750">
            <v>715006084093</v>
          </cell>
          <cell r="B4750" t="str">
            <v>SEAT BOTTOM SUPPORT CHANNEL_860</v>
          </cell>
          <cell r="C4750" t="str">
            <v>EA</v>
          </cell>
          <cell r="D4750" t="str">
            <v>E99</v>
          </cell>
          <cell r="E4750" t="str">
            <v>M101</v>
          </cell>
          <cell r="F4750" t="str">
            <v>MS01</v>
          </cell>
          <cell r="CM4750">
            <v>1</v>
          </cell>
          <cell r="CN4750">
            <v>8</v>
          </cell>
        </row>
        <row r="4751">
          <cell r="A4751">
            <v>715006084094</v>
          </cell>
          <cell r="B4751" t="str">
            <v>SEAT BOTTOM SUPPORT CHANNELl_450</v>
          </cell>
          <cell r="C4751" t="str">
            <v>EA</v>
          </cell>
          <cell r="D4751" t="str">
            <v>E99</v>
          </cell>
          <cell r="E4751" t="str">
            <v>M101</v>
          </cell>
          <cell r="F4751" t="str">
            <v>MS01</v>
          </cell>
          <cell r="CM4751">
            <v>2</v>
          </cell>
          <cell r="CN4751">
            <v>16</v>
          </cell>
        </row>
        <row r="4752">
          <cell r="A4752">
            <v>715006084095</v>
          </cell>
          <cell r="B4752" t="str">
            <v>SEAT BOTTOM SUPPORT_565</v>
          </cell>
          <cell r="C4752" t="str">
            <v>EA</v>
          </cell>
          <cell r="D4752" t="str">
            <v>E99</v>
          </cell>
          <cell r="E4752" t="str">
            <v>M101</v>
          </cell>
          <cell r="F4752" t="str">
            <v>MS01</v>
          </cell>
          <cell r="CM4752">
            <v>8</v>
          </cell>
          <cell r="CN4752">
            <v>64</v>
          </cell>
        </row>
        <row r="4753">
          <cell r="A4753">
            <v>715006084096</v>
          </cell>
          <cell r="B4753" t="str">
            <v>SEAT BOTTOM SUPPORT CHANNEL_280</v>
          </cell>
          <cell r="C4753" t="str">
            <v>EA</v>
          </cell>
          <cell r="D4753" t="str">
            <v>E99</v>
          </cell>
          <cell r="E4753" t="str">
            <v>M101</v>
          </cell>
          <cell r="F4753" t="str">
            <v>MS01</v>
          </cell>
          <cell r="CM4753">
            <v>4</v>
          </cell>
          <cell r="CN4753">
            <v>32</v>
          </cell>
        </row>
        <row r="4754">
          <cell r="A4754">
            <v>715006084097</v>
          </cell>
          <cell r="B4754" t="str">
            <v>SEAT BOTTOM SUPPORT CHANNEL_575</v>
          </cell>
          <cell r="C4754" t="str">
            <v>EA</v>
          </cell>
          <cell r="D4754" t="str">
            <v>E99</v>
          </cell>
          <cell r="E4754" t="str">
            <v>M101</v>
          </cell>
          <cell r="F4754" t="str">
            <v>MS01</v>
          </cell>
          <cell r="CM4754">
            <v>4</v>
          </cell>
          <cell r="CN4754">
            <v>32</v>
          </cell>
        </row>
        <row r="4755">
          <cell r="A4755">
            <v>715006084098</v>
          </cell>
          <cell r="B4755" t="str">
            <v>SEAT BOTTOM SUPPORT CHANNEL_619</v>
          </cell>
          <cell r="C4755" t="str">
            <v>EA</v>
          </cell>
          <cell r="D4755" t="str">
            <v>E99</v>
          </cell>
          <cell r="E4755" t="str">
            <v>M101</v>
          </cell>
          <cell r="F4755" t="str">
            <v>MS01</v>
          </cell>
          <cell r="CM4755">
            <v>1</v>
          </cell>
          <cell r="CN4755">
            <v>8</v>
          </cell>
        </row>
        <row r="4756">
          <cell r="A4756">
            <v>715006084099</v>
          </cell>
          <cell r="B4756" t="str">
            <v>SEAT RAIL BOTTOM SUPPORT</v>
          </cell>
          <cell r="C4756" t="str">
            <v>EA</v>
          </cell>
          <cell r="D4756" t="str">
            <v>E99</v>
          </cell>
          <cell r="E4756" t="str">
            <v>M101</v>
          </cell>
          <cell r="F4756" t="str">
            <v>MS01</v>
          </cell>
          <cell r="CM4756">
            <v>5</v>
          </cell>
          <cell r="CN4756">
            <v>40</v>
          </cell>
        </row>
        <row r="4757">
          <cell r="A4757">
            <v>715006084100</v>
          </cell>
          <cell r="B4757" t="str">
            <v>SEAT RAIL BOTTOM SUPPORT</v>
          </cell>
          <cell r="C4757" t="str">
            <v>EA</v>
          </cell>
          <cell r="D4757" t="str">
            <v>E99</v>
          </cell>
          <cell r="E4757" t="str">
            <v>M101</v>
          </cell>
          <cell r="F4757" t="str">
            <v>MS01</v>
          </cell>
          <cell r="CM4757">
            <v>3</v>
          </cell>
          <cell r="CN4757">
            <v>24</v>
          </cell>
        </row>
        <row r="4758">
          <cell r="A4758">
            <v>715006084101</v>
          </cell>
          <cell r="B4758" t="str">
            <v>SEAT BOTTOM SUPPORT CHANNEL_265</v>
          </cell>
          <cell r="C4758" t="str">
            <v>EA</v>
          </cell>
          <cell r="D4758" t="str">
            <v>E99</v>
          </cell>
          <cell r="E4758" t="str">
            <v>M101</v>
          </cell>
          <cell r="F4758" t="str">
            <v>MS01</v>
          </cell>
          <cell r="CM4758">
            <v>1</v>
          </cell>
          <cell r="CN4758">
            <v>8</v>
          </cell>
        </row>
        <row r="4759">
          <cell r="A4759">
            <v>715006084102</v>
          </cell>
          <cell r="B4759" t="str">
            <v>SEAT BOTTOM SUPPORT CHANNEL_395</v>
          </cell>
          <cell r="C4759" t="str">
            <v>EA</v>
          </cell>
          <cell r="D4759" t="str">
            <v>E99</v>
          </cell>
          <cell r="E4759" t="str">
            <v>M101</v>
          </cell>
          <cell r="F4759" t="str">
            <v>MS01</v>
          </cell>
          <cell r="CM4759">
            <v>1</v>
          </cell>
          <cell r="CN4759">
            <v>8</v>
          </cell>
        </row>
        <row r="4760">
          <cell r="A4760">
            <v>715006084105</v>
          </cell>
          <cell r="B4760" t="str">
            <v>SEAT BOTTOM SUPPORT CHANNEL_590</v>
          </cell>
          <cell r="C4760" t="str">
            <v>EA</v>
          </cell>
          <cell r="D4760" t="str">
            <v>E99</v>
          </cell>
          <cell r="E4760" t="str">
            <v>M101</v>
          </cell>
          <cell r="F4760" t="str">
            <v>MS01</v>
          </cell>
          <cell r="CM4760">
            <v>1</v>
          </cell>
          <cell r="CN4760">
            <v>8</v>
          </cell>
        </row>
        <row r="4761">
          <cell r="A4761">
            <v>715006084125</v>
          </cell>
          <cell r="B4761" t="str">
            <v>SEAT RAIL BOTTOM SUPPORT AT FRONT</v>
          </cell>
          <cell r="C4761" t="str">
            <v>EA</v>
          </cell>
          <cell r="D4761" t="str">
            <v>E99</v>
          </cell>
          <cell r="E4761" t="str">
            <v>M101</v>
          </cell>
          <cell r="F4761" t="str">
            <v>MS01</v>
          </cell>
          <cell r="CM4761">
            <v>3</v>
          </cell>
          <cell r="CN4761">
            <v>24</v>
          </cell>
        </row>
        <row r="4762">
          <cell r="A4762">
            <v>715006084153</v>
          </cell>
          <cell r="B4762" t="str">
            <v>SEAT RAIL BOTTOM SUPPORT</v>
          </cell>
          <cell r="C4762" t="str">
            <v>EA</v>
          </cell>
          <cell r="D4762" t="str">
            <v>E99</v>
          </cell>
          <cell r="E4762" t="str">
            <v>M101</v>
          </cell>
          <cell r="F4762" t="str">
            <v>MS01</v>
          </cell>
          <cell r="CM4762">
            <v>3</v>
          </cell>
          <cell r="CN4762">
            <v>24</v>
          </cell>
        </row>
        <row r="4763">
          <cell r="A4763">
            <v>715006084154</v>
          </cell>
          <cell r="B4763" t="str">
            <v>SEAT RAIL BOTTOM SUPPORT</v>
          </cell>
          <cell r="C4763" t="str">
            <v>EA</v>
          </cell>
          <cell r="D4763" t="str">
            <v>E99</v>
          </cell>
          <cell r="E4763" t="str">
            <v>M101</v>
          </cell>
          <cell r="F4763" t="str">
            <v>MS01</v>
          </cell>
          <cell r="CM4763">
            <v>2</v>
          </cell>
          <cell r="CN4763">
            <v>16</v>
          </cell>
        </row>
        <row r="4764">
          <cell r="A4764">
            <v>715006084155</v>
          </cell>
          <cell r="B4764" t="str">
            <v>PLY SUPPORT</v>
          </cell>
          <cell r="C4764" t="str">
            <v>EA</v>
          </cell>
          <cell r="D4764" t="str">
            <v>E99</v>
          </cell>
          <cell r="E4764" t="str">
            <v>M101</v>
          </cell>
          <cell r="F4764" t="str">
            <v>MS01</v>
          </cell>
          <cell r="CM4764">
            <v>1</v>
          </cell>
          <cell r="CN4764">
            <v>8</v>
          </cell>
        </row>
        <row r="4765">
          <cell r="A4765">
            <v>715006084156</v>
          </cell>
          <cell r="B4765" t="str">
            <v>PLY SUPPORT</v>
          </cell>
          <cell r="C4765" t="str">
            <v>EA</v>
          </cell>
          <cell r="D4765" t="str">
            <v>E99</v>
          </cell>
          <cell r="E4765" t="str">
            <v>M101</v>
          </cell>
          <cell r="F4765" t="str">
            <v>MS01</v>
          </cell>
          <cell r="CM4765">
            <v>1</v>
          </cell>
          <cell r="CN4765">
            <v>8</v>
          </cell>
        </row>
        <row r="4766">
          <cell r="A4766">
            <v>715006084157</v>
          </cell>
          <cell r="B4766" t="str">
            <v>DRIVER FLOOR PLY SUPPORT L-ANGLE</v>
          </cell>
          <cell r="C4766" t="str">
            <v>EA</v>
          </cell>
          <cell r="D4766" t="str">
            <v>E99</v>
          </cell>
          <cell r="E4766" t="str">
            <v>M101</v>
          </cell>
          <cell r="F4766" t="str">
            <v>MS01</v>
          </cell>
          <cell r="CF4766">
            <v>1</v>
          </cell>
          <cell r="CG4766">
            <v>1</v>
          </cell>
          <cell r="CM4766">
            <v>1</v>
          </cell>
          <cell r="CN4766">
            <v>30</v>
          </cell>
        </row>
        <row r="4767">
          <cell r="A4767">
            <v>715006084158</v>
          </cell>
          <cell r="B4767" t="str">
            <v>SEAT RAIL BOTTOM SUPPORT AT FRONT</v>
          </cell>
          <cell r="C4767" t="str">
            <v>EA</v>
          </cell>
          <cell r="D4767" t="str">
            <v>E99</v>
          </cell>
          <cell r="E4767" t="str">
            <v>M101</v>
          </cell>
          <cell r="F4767" t="str">
            <v>MS01</v>
          </cell>
          <cell r="CM4767">
            <v>2</v>
          </cell>
          <cell r="CN4767">
            <v>16</v>
          </cell>
        </row>
        <row r="4768">
          <cell r="A4768">
            <v>715006084166</v>
          </cell>
          <cell r="B4768" t="str">
            <v>PLYWOOD SUPPORT 697X50X1.95</v>
          </cell>
          <cell r="C4768" t="str">
            <v>EA</v>
          </cell>
          <cell r="D4768" t="str">
            <v>E99</v>
          </cell>
          <cell r="E4768" t="str">
            <v>M101</v>
          </cell>
          <cell r="F4768" t="str">
            <v>MS01</v>
          </cell>
          <cell r="CM4768">
            <v>2</v>
          </cell>
          <cell r="CN4768">
            <v>16</v>
          </cell>
        </row>
        <row r="4769">
          <cell r="A4769">
            <v>715006084167</v>
          </cell>
          <cell r="B4769" t="str">
            <v>PLYWOOD SUPPORT 265X50X1.95</v>
          </cell>
          <cell r="C4769" t="str">
            <v>EA</v>
          </cell>
          <cell r="D4769" t="str">
            <v>E99</v>
          </cell>
          <cell r="E4769" t="str">
            <v>M101</v>
          </cell>
          <cell r="F4769" t="str">
            <v>MS01</v>
          </cell>
          <cell r="CM4769">
            <v>2</v>
          </cell>
          <cell r="CN4769">
            <v>16</v>
          </cell>
        </row>
        <row r="4770">
          <cell r="A4770">
            <v>715006085002</v>
          </cell>
          <cell r="B4770" t="str">
            <v>FLOOR PLUG WELD GUSSET BOTTOM</v>
          </cell>
          <cell r="C4770" t="str">
            <v>EA</v>
          </cell>
          <cell r="D4770" t="str">
            <v>E99</v>
          </cell>
          <cell r="E4770" t="str">
            <v>M101</v>
          </cell>
          <cell r="F4770" t="str">
            <v>MS01</v>
          </cell>
          <cell r="J4770">
            <v>8</v>
          </cell>
          <cell r="K4770">
            <v>8</v>
          </cell>
          <cell r="CF4770">
            <v>20</v>
          </cell>
          <cell r="CG4770">
            <v>20</v>
          </cell>
          <cell r="CH4770">
            <v>16</v>
          </cell>
          <cell r="CI4770">
            <v>16</v>
          </cell>
          <cell r="CJ4770">
            <v>20</v>
          </cell>
          <cell r="CK4770">
            <v>20</v>
          </cell>
          <cell r="CL4770">
            <v>16</v>
          </cell>
          <cell r="CM4770">
            <v>20</v>
          </cell>
          <cell r="CN4770">
            <v>1148</v>
          </cell>
        </row>
        <row r="4771">
          <cell r="A4771">
            <v>715006085003</v>
          </cell>
          <cell r="B4771" t="str">
            <v>FLOOR PLUG WELDING GUSSET</v>
          </cell>
          <cell r="C4771" t="str">
            <v>EA</v>
          </cell>
          <cell r="D4771" t="str">
            <v>E99</v>
          </cell>
          <cell r="E4771" t="str">
            <v>M101</v>
          </cell>
          <cell r="F4771" t="str">
            <v>MS01</v>
          </cell>
          <cell r="CM4771">
            <v>4</v>
          </cell>
          <cell r="CN4771">
            <v>32</v>
          </cell>
        </row>
        <row r="4772">
          <cell r="A4772">
            <v>715006085004</v>
          </cell>
          <cell r="B4772" t="str">
            <v>Z-SECTION_LEN_547</v>
          </cell>
          <cell r="C4772" t="str">
            <v>EA</v>
          </cell>
          <cell r="D4772" t="str">
            <v>E99</v>
          </cell>
          <cell r="E4772" t="str">
            <v>M101</v>
          </cell>
          <cell r="F4772" t="str">
            <v>DL1M</v>
          </cell>
          <cell r="CM4772">
            <v>2</v>
          </cell>
          <cell r="CN4772">
            <v>16</v>
          </cell>
        </row>
        <row r="4773">
          <cell r="A4773">
            <v>715006085005</v>
          </cell>
          <cell r="B4773" t="str">
            <v>Z-SECTION_LEN_430</v>
          </cell>
          <cell r="C4773" t="str">
            <v>EA</v>
          </cell>
          <cell r="D4773" t="str">
            <v>E99</v>
          </cell>
          <cell r="E4773" t="str">
            <v>M101</v>
          </cell>
          <cell r="F4773" t="str">
            <v>DL1M</v>
          </cell>
          <cell r="CM4773">
            <v>2</v>
          </cell>
          <cell r="CN4773">
            <v>16</v>
          </cell>
        </row>
        <row r="4774">
          <cell r="A4774">
            <v>715006085006</v>
          </cell>
          <cell r="B4774" t="str">
            <v>Curve Reinforcement For Inspection Cover</v>
          </cell>
          <cell r="C4774" t="str">
            <v>EA</v>
          </cell>
          <cell r="D4774" t="str">
            <v>E99</v>
          </cell>
          <cell r="E4774" t="str">
            <v>M101</v>
          </cell>
          <cell r="F4774" t="str">
            <v>DL1M</v>
          </cell>
          <cell r="CM4774">
            <v>4</v>
          </cell>
          <cell r="CN4774">
            <v>32</v>
          </cell>
        </row>
        <row r="4775">
          <cell r="A4775">
            <v>715006085007</v>
          </cell>
          <cell r="B4775" t="str">
            <v>FRONT CROSS MEMBER  PLUG WELD GUSSET</v>
          </cell>
          <cell r="C4775" t="str">
            <v>EA</v>
          </cell>
          <cell r="D4775" t="str">
            <v>E99</v>
          </cell>
          <cell r="E4775" t="str">
            <v>M101</v>
          </cell>
          <cell r="F4775" t="str">
            <v>MS01</v>
          </cell>
          <cell r="CM4775">
            <v>4</v>
          </cell>
          <cell r="CN4775">
            <v>32</v>
          </cell>
        </row>
        <row r="4776">
          <cell r="A4776">
            <v>715006085010</v>
          </cell>
          <cell r="B4776" t="str">
            <v>CROSSMEMBER BOXING C-SECTION</v>
          </cell>
          <cell r="C4776" t="str">
            <v>EA</v>
          </cell>
          <cell r="D4776" t="str">
            <v>E99</v>
          </cell>
          <cell r="E4776" t="str">
            <v>M101</v>
          </cell>
          <cell r="F4776" t="str">
            <v>DL1M</v>
          </cell>
          <cell r="CM4776">
            <v>16</v>
          </cell>
          <cell r="CN4776">
            <v>128</v>
          </cell>
        </row>
        <row r="4777">
          <cell r="A4777">
            <v>715007003010</v>
          </cell>
          <cell r="B4777" t="str">
            <v>CO - DRIVER SIDE BERTH BOLTING GUSSET</v>
          </cell>
          <cell r="C4777" t="str">
            <v>EA</v>
          </cell>
          <cell r="D4777" t="str">
            <v>E99</v>
          </cell>
          <cell r="E4777" t="str">
            <v>M101</v>
          </cell>
          <cell r="F4777" t="str">
            <v>MS01</v>
          </cell>
          <cell r="CM4777">
            <v>1</v>
          </cell>
          <cell r="CN4777">
            <v>8</v>
          </cell>
        </row>
        <row r="4778">
          <cell r="A4778">
            <v>715007003011</v>
          </cell>
          <cell r="B4778" t="str">
            <v>DRIVER SIDE BERTH BOLTING GUSSET ASSY</v>
          </cell>
          <cell r="C4778" t="str">
            <v>EA</v>
          </cell>
          <cell r="D4778" t="str">
            <v>E99</v>
          </cell>
          <cell r="E4778" t="str">
            <v>M101</v>
          </cell>
          <cell r="F4778" t="str">
            <v>MS01</v>
          </cell>
          <cell r="CM4778">
            <v>1</v>
          </cell>
          <cell r="CN4778">
            <v>8</v>
          </cell>
        </row>
        <row r="4779">
          <cell r="A4779">
            <v>715007004002</v>
          </cell>
          <cell r="B4779" t="str">
            <v>TRANSITION BOX AREA ROOF C-SECTION</v>
          </cell>
          <cell r="C4779" t="str">
            <v>EA</v>
          </cell>
          <cell r="D4779" t="str">
            <v>E99</v>
          </cell>
          <cell r="E4779" t="str">
            <v>M101</v>
          </cell>
          <cell r="F4779" t="str">
            <v>MS01</v>
          </cell>
          <cell r="CM4779">
            <v>4</v>
          </cell>
          <cell r="CN4779">
            <v>32</v>
          </cell>
        </row>
        <row r="4780">
          <cell r="A4780">
            <v>715007013001</v>
          </cell>
          <cell r="B4780" t="str">
            <v>ROOF STICK TUBE 40X50X2.7</v>
          </cell>
          <cell r="C4780" t="str">
            <v>EA</v>
          </cell>
          <cell r="D4780" t="str">
            <v>E99</v>
          </cell>
          <cell r="E4780" t="str">
            <v>M101</v>
          </cell>
          <cell r="F4780" t="str">
            <v>MS01</v>
          </cell>
          <cell r="CF4780">
            <v>13</v>
          </cell>
          <cell r="CG4780">
            <v>13</v>
          </cell>
          <cell r="CH4780">
            <v>12</v>
          </cell>
          <cell r="CI4780">
            <v>13</v>
          </cell>
          <cell r="CJ4780">
            <v>11</v>
          </cell>
          <cell r="CK4780">
            <v>11</v>
          </cell>
          <cell r="CL4780">
            <v>13</v>
          </cell>
          <cell r="CM4780">
            <v>10</v>
          </cell>
          <cell r="CN4780">
            <v>547</v>
          </cell>
        </row>
        <row r="4781">
          <cell r="A4781">
            <v>715007013003</v>
          </cell>
          <cell r="B4781" t="str">
            <v>ROOF STICK TUBE 40X50X1.55</v>
          </cell>
          <cell r="C4781" t="str">
            <v>EA</v>
          </cell>
          <cell r="D4781" t="str">
            <v>E99</v>
          </cell>
          <cell r="E4781" t="str">
            <v>M101</v>
          </cell>
          <cell r="F4781" t="str">
            <v>MS01</v>
          </cell>
          <cell r="CM4781">
            <v>2</v>
          </cell>
          <cell r="CN4781">
            <v>16</v>
          </cell>
        </row>
        <row r="4782">
          <cell r="A4782">
            <v>715007014013</v>
          </cell>
          <cell r="B4782" t="str">
            <v>CONDUIT TUBE_40X40X1.95</v>
          </cell>
          <cell r="C4782" t="str">
            <v>EA</v>
          </cell>
          <cell r="D4782" t="str">
            <v>E99</v>
          </cell>
          <cell r="E4782" t="str">
            <v>M101</v>
          </cell>
          <cell r="F4782" t="str">
            <v>MS01</v>
          </cell>
          <cell r="CM4782">
            <v>4</v>
          </cell>
          <cell r="CN4782">
            <v>32</v>
          </cell>
        </row>
        <row r="4783">
          <cell r="A4783">
            <v>715007014015</v>
          </cell>
          <cell r="B4783" t="str">
            <v>REAR &amp; FRONT ROOF STICK</v>
          </cell>
          <cell r="C4783" t="str">
            <v>EA</v>
          </cell>
          <cell r="D4783" t="str">
            <v>E99</v>
          </cell>
          <cell r="E4783" t="str">
            <v>M101</v>
          </cell>
          <cell r="F4783" t="str">
            <v>MS01</v>
          </cell>
          <cell r="CM4783">
            <v>1</v>
          </cell>
          <cell r="CN4783">
            <v>8</v>
          </cell>
        </row>
        <row r="4784">
          <cell r="A4784">
            <v>715007014016</v>
          </cell>
          <cell r="B4784" t="str">
            <v>CONDUIT TUBE_261</v>
          </cell>
          <cell r="C4784" t="str">
            <v>EA</v>
          </cell>
          <cell r="D4784" t="str">
            <v>E99</v>
          </cell>
          <cell r="E4784" t="str">
            <v>M101</v>
          </cell>
          <cell r="F4784" t="str">
            <v>MS01</v>
          </cell>
          <cell r="CM4784">
            <v>2</v>
          </cell>
          <cell r="CN4784">
            <v>16</v>
          </cell>
        </row>
        <row r="4785">
          <cell r="A4785">
            <v>715007014017</v>
          </cell>
          <cell r="B4785" t="str">
            <v>ROOF STICK FRONT COMBI</v>
          </cell>
          <cell r="C4785" t="str">
            <v>EA</v>
          </cell>
          <cell r="D4785" t="str">
            <v>E99</v>
          </cell>
          <cell r="E4785" t="str">
            <v>M101</v>
          </cell>
          <cell r="F4785" t="str">
            <v>MS01</v>
          </cell>
          <cell r="CM4785">
            <v>1</v>
          </cell>
          <cell r="CN4785">
            <v>8</v>
          </cell>
        </row>
        <row r="4786">
          <cell r="A4786">
            <v>715007014019</v>
          </cell>
          <cell r="B4786" t="str">
            <v>ROOF HATCH SUPP TUBE</v>
          </cell>
          <cell r="C4786" t="str">
            <v>EA</v>
          </cell>
          <cell r="D4786" t="str">
            <v>E99</v>
          </cell>
          <cell r="E4786" t="str">
            <v>M101</v>
          </cell>
          <cell r="F4786" t="str">
            <v>MS01</v>
          </cell>
          <cell r="CM4786">
            <v>2</v>
          </cell>
          <cell r="CN4786">
            <v>16</v>
          </cell>
        </row>
        <row r="4787">
          <cell r="A4787">
            <v>715007015001</v>
          </cell>
          <cell r="B4787" t="str">
            <v>AC SUPPORT TUBE 30X50X1.55</v>
          </cell>
          <cell r="C4787" t="str">
            <v>EA</v>
          </cell>
          <cell r="D4787" t="str">
            <v>E99</v>
          </cell>
          <cell r="E4787" t="str">
            <v>M101</v>
          </cell>
          <cell r="F4787" t="str">
            <v>MS01</v>
          </cell>
          <cell r="CF4787">
            <v>8</v>
          </cell>
          <cell r="CG4787">
            <v>8</v>
          </cell>
          <cell r="CM4787">
            <v>4</v>
          </cell>
          <cell r="CN4787">
            <v>208</v>
          </cell>
        </row>
        <row r="4788">
          <cell r="A4788">
            <v>715007083002</v>
          </cell>
          <cell r="B4788" t="str">
            <v>FRONT GUSSET</v>
          </cell>
          <cell r="C4788" t="str">
            <v>EA</v>
          </cell>
          <cell r="D4788" t="str">
            <v>E99</v>
          </cell>
          <cell r="E4788" t="str">
            <v>M101</v>
          </cell>
          <cell r="F4788" t="str">
            <v>MS01</v>
          </cell>
          <cell r="CM4788">
            <v>1</v>
          </cell>
          <cell r="CN4788">
            <v>8</v>
          </cell>
        </row>
        <row r="4789">
          <cell r="A4789">
            <v>715007083006</v>
          </cell>
          <cell r="B4789" t="str">
            <v>FRONT ROOF GUSSET_01</v>
          </cell>
          <cell r="C4789" t="str">
            <v>EA</v>
          </cell>
          <cell r="D4789" t="str">
            <v>E99</v>
          </cell>
          <cell r="E4789" t="str">
            <v>M101</v>
          </cell>
          <cell r="F4789" t="str">
            <v>MS01</v>
          </cell>
          <cell r="CM4789">
            <v>1</v>
          </cell>
          <cell r="CN4789">
            <v>8</v>
          </cell>
        </row>
        <row r="4790">
          <cell r="A4790">
            <v>715007083010</v>
          </cell>
          <cell r="B4790" t="str">
            <v>ROOF LAMP REINFORCEMENT PLATE</v>
          </cell>
          <cell r="C4790" t="str">
            <v>EA</v>
          </cell>
          <cell r="D4790" t="str">
            <v>E99</v>
          </cell>
          <cell r="E4790" t="str">
            <v>M101</v>
          </cell>
          <cell r="F4790" t="str">
            <v>MS01</v>
          </cell>
          <cell r="CM4790">
            <v>1</v>
          </cell>
          <cell r="CN4790">
            <v>8</v>
          </cell>
        </row>
        <row r="4791">
          <cell r="A4791">
            <v>715007083011</v>
          </cell>
          <cell r="B4791" t="str">
            <v>DRIVER SIDE BERTH BOLTING GUSSET</v>
          </cell>
          <cell r="C4791" t="str">
            <v>EA</v>
          </cell>
          <cell r="D4791" t="str">
            <v>E99</v>
          </cell>
          <cell r="E4791" t="str">
            <v>M101</v>
          </cell>
          <cell r="F4791" t="str">
            <v>DL12</v>
          </cell>
          <cell r="CM4791">
            <v>1</v>
          </cell>
          <cell r="CN4791">
            <v>8</v>
          </cell>
        </row>
        <row r="4792">
          <cell r="A4792">
            <v>715007083012</v>
          </cell>
          <cell r="B4792" t="str">
            <v>CO - DRIVER SIDE BERTH BOLTING GUSSET</v>
          </cell>
          <cell r="C4792" t="str">
            <v>EA</v>
          </cell>
          <cell r="D4792" t="str">
            <v>E99</v>
          </cell>
          <cell r="E4792" t="str">
            <v>M101</v>
          </cell>
          <cell r="F4792" t="str">
            <v>DL12</v>
          </cell>
          <cell r="CM4792">
            <v>1</v>
          </cell>
          <cell r="CN4792">
            <v>8</v>
          </cell>
        </row>
        <row r="4793">
          <cell r="A4793">
            <v>715007084023</v>
          </cell>
          <cell r="B4793" t="str">
            <v>ROOF GUSSET PLATE</v>
          </cell>
          <cell r="C4793" t="str">
            <v>EA</v>
          </cell>
          <cell r="D4793" t="str">
            <v>E99</v>
          </cell>
          <cell r="E4793" t="str">
            <v>M101</v>
          </cell>
          <cell r="F4793" t="str">
            <v>MS01</v>
          </cell>
          <cell r="CF4793">
            <v>12</v>
          </cell>
          <cell r="CG4793">
            <v>12</v>
          </cell>
          <cell r="CM4793">
            <v>8</v>
          </cell>
          <cell r="CN4793">
            <v>328</v>
          </cell>
        </row>
        <row r="4794">
          <cell r="A4794">
            <v>715007084038</v>
          </cell>
          <cell r="B4794" t="str">
            <v>40x50x40x1.95 GI_C Profile_808</v>
          </cell>
          <cell r="C4794" t="str">
            <v>EA</v>
          </cell>
          <cell r="D4794" t="str">
            <v>E99</v>
          </cell>
          <cell r="E4794" t="str">
            <v>M101</v>
          </cell>
          <cell r="F4794" t="str">
            <v>MS01</v>
          </cell>
          <cell r="CM4794">
            <v>4</v>
          </cell>
          <cell r="CN4794">
            <v>32</v>
          </cell>
        </row>
        <row r="4795">
          <cell r="A4795">
            <v>715007084046</v>
          </cell>
          <cell r="B4795" t="str">
            <v>AC GRILL SUPPORT L-ANGLE</v>
          </cell>
          <cell r="C4795" t="str">
            <v>EA</v>
          </cell>
          <cell r="D4795" t="str">
            <v>E99</v>
          </cell>
          <cell r="E4795" t="str">
            <v>M101</v>
          </cell>
          <cell r="F4795" t="str">
            <v>MS01</v>
          </cell>
          <cell r="CM4795">
            <v>2</v>
          </cell>
          <cell r="CN4795">
            <v>16</v>
          </cell>
        </row>
        <row r="4796">
          <cell r="A4796">
            <v>715007084047</v>
          </cell>
          <cell r="B4796" t="str">
            <v>AC GRILL SUPPORT L-ANGLE_01</v>
          </cell>
          <cell r="C4796" t="str">
            <v>EA</v>
          </cell>
          <cell r="D4796" t="str">
            <v>E99</v>
          </cell>
          <cell r="E4796" t="str">
            <v>M101</v>
          </cell>
          <cell r="F4796" t="str">
            <v>MS01</v>
          </cell>
          <cell r="CM4796">
            <v>1</v>
          </cell>
          <cell r="CN4796">
            <v>8</v>
          </cell>
        </row>
        <row r="4797">
          <cell r="A4797">
            <v>715007084066</v>
          </cell>
          <cell r="B4797" t="str">
            <v>AC GRILL SUPPORT L-ANGLE</v>
          </cell>
          <cell r="C4797" t="str">
            <v>EA</v>
          </cell>
          <cell r="D4797" t="str">
            <v>E99</v>
          </cell>
          <cell r="E4797" t="str">
            <v>M101</v>
          </cell>
          <cell r="F4797" t="str">
            <v>MS01</v>
          </cell>
          <cell r="CM4797">
            <v>2</v>
          </cell>
          <cell r="CN4797">
            <v>16</v>
          </cell>
        </row>
        <row r="4798">
          <cell r="A4798">
            <v>715007084067</v>
          </cell>
          <cell r="B4798" t="str">
            <v>ROOF SUPPORT C-SECTION AC UNIT AREA</v>
          </cell>
          <cell r="C4798" t="str">
            <v>EA</v>
          </cell>
          <cell r="D4798" t="str">
            <v>E99</v>
          </cell>
          <cell r="E4798" t="str">
            <v>M101</v>
          </cell>
          <cell r="F4798" t="str">
            <v>MS01</v>
          </cell>
          <cell r="CM4798">
            <v>3</v>
          </cell>
          <cell r="CN4798">
            <v>24</v>
          </cell>
        </row>
        <row r="4799">
          <cell r="A4799">
            <v>715007084068</v>
          </cell>
          <cell r="B4799" t="str">
            <v>ROOF SUPPORT C-SECTION AC UNIT AREA</v>
          </cell>
          <cell r="C4799" t="str">
            <v>EA</v>
          </cell>
          <cell r="D4799" t="str">
            <v>E99</v>
          </cell>
          <cell r="E4799" t="str">
            <v>M101</v>
          </cell>
          <cell r="F4799" t="str">
            <v>MS01</v>
          </cell>
          <cell r="CF4799">
            <v>4</v>
          </cell>
          <cell r="CG4799">
            <v>4</v>
          </cell>
          <cell r="CM4799">
            <v>3</v>
          </cell>
          <cell r="CN4799">
            <v>112</v>
          </cell>
        </row>
        <row r="4800">
          <cell r="A4800">
            <v>715007084078</v>
          </cell>
          <cell r="B4800" t="str">
            <v>ROOF SUPPORT C-SECTION AC UNIT AREA</v>
          </cell>
          <cell r="C4800" t="str">
            <v>EA</v>
          </cell>
          <cell r="D4800" t="str">
            <v>E99</v>
          </cell>
          <cell r="E4800" t="str">
            <v>M101</v>
          </cell>
          <cell r="F4800" t="str">
            <v>MS01</v>
          </cell>
          <cell r="CM4800">
            <v>2</v>
          </cell>
          <cell r="CN4800">
            <v>16</v>
          </cell>
        </row>
        <row r="4801">
          <cell r="A4801">
            <v>715007084083</v>
          </cell>
          <cell r="B4801" t="str">
            <v>C PROFILE_30x50x30x1.55x814 LEN</v>
          </cell>
          <cell r="C4801" t="str">
            <v>EA</v>
          </cell>
          <cell r="D4801" t="str">
            <v>E99</v>
          </cell>
          <cell r="E4801" t="str">
            <v>M101</v>
          </cell>
          <cell r="F4801" t="str">
            <v>MS01</v>
          </cell>
          <cell r="CM4801">
            <v>1</v>
          </cell>
          <cell r="CN4801">
            <v>8</v>
          </cell>
        </row>
        <row r="4802">
          <cell r="A4802">
            <v>715007084084</v>
          </cell>
          <cell r="B4802" t="str">
            <v>C PROFILE_30x50x30x1.55x518 LEN</v>
          </cell>
          <cell r="C4802" t="str">
            <v>EA</v>
          </cell>
          <cell r="D4802" t="str">
            <v>E99</v>
          </cell>
          <cell r="E4802" t="str">
            <v>M101</v>
          </cell>
          <cell r="F4802" t="str">
            <v>MS01</v>
          </cell>
          <cell r="CM4802">
            <v>1</v>
          </cell>
          <cell r="CN4802">
            <v>8</v>
          </cell>
        </row>
        <row r="4803">
          <cell r="A4803">
            <v>715007084085</v>
          </cell>
          <cell r="B4803" t="str">
            <v>C PROFILE_30x50x30x1.55x808 LEN</v>
          </cell>
          <cell r="C4803" t="str">
            <v>EA</v>
          </cell>
          <cell r="D4803" t="str">
            <v>E99</v>
          </cell>
          <cell r="E4803" t="str">
            <v>M101</v>
          </cell>
          <cell r="F4803" t="str">
            <v>MS01</v>
          </cell>
          <cell r="CM4803">
            <v>2</v>
          </cell>
          <cell r="CN4803">
            <v>16</v>
          </cell>
        </row>
        <row r="4804">
          <cell r="A4804">
            <v>715007084086</v>
          </cell>
          <cell r="B4804" t="str">
            <v>C PROFILE_30x50x30x1.55x458 LEN</v>
          </cell>
          <cell r="C4804" t="str">
            <v>EA</v>
          </cell>
          <cell r="D4804" t="str">
            <v>E99</v>
          </cell>
          <cell r="E4804" t="str">
            <v>M101</v>
          </cell>
          <cell r="F4804" t="str">
            <v>MS01</v>
          </cell>
          <cell r="CM4804">
            <v>2</v>
          </cell>
          <cell r="CN4804">
            <v>16</v>
          </cell>
        </row>
        <row r="4805">
          <cell r="A4805">
            <v>715007084091</v>
          </cell>
          <cell r="B4805" t="str">
            <v>C PROFILE_30x50x30x1.55x809 LEN</v>
          </cell>
          <cell r="C4805" t="str">
            <v>EA</v>
          </cell>
          <cell r="D4805" t="str">
            <v>E99</v>
          </cell>
          <cell r="E4805" t="str">
            <v>M101</v>
          </cell>
          <cell r="F4805" t="str">
            <v>MS01</v>
          </cell>
          <cell r="CM4805">
            <v>1</v>
          </cell>
          <cell r="CN4805">
            <v>8</v>
          </cell>
        </row>
        <row r="4806">
          <cell r="A4806">
            <v>715007084092</v>
          </cell>
          <cell r="B4806" t="str">
            <v>C PROFILE_50x80x50x2.7x809 LEN</v>
          </cell>
          <cell r="C4806" t="str">
            <v>EA</v>
          </cell>
          <cell r="D4806" t="str">
            <v>E99</v>
          </cell>
          <cell r="E4806" t="str">
            <v>M101</v>
          </cell>
          <cell r="F4806" t="str">
            <v>MS01</v>
          </cell>
          <cell r="CF4806">
            <v>2</v>
          </cell>
          <cell r="CG4806">
            <v>2</v>
          </cell>
          <cell r="CM4806">
            <v>1</v>
          </cell>
          <cell r="CN4806">
            <v>52</v>
          </cell>
        </row>
        <row r="4807">
          <cell r="A4807">
            <v>715007084093</v>
          </cell>
          <cell r="B4807" t="str">
            <v>ROOF MTG TV SUPPORT PLATE</v>
          </cell>
          <cell r="C4807" t="str">
            <v>EA</v>
          </cell>
          <cell r="D4807" t="str">
            <v>E99</v>
          </cell>
          <cell r="E4807" t="str">
            <v>M101</v>
          </cell>
          <cell r="F4807" t="str">
            <v>MS01</v>
          </cell>
          <cell r="CM4807">
            <v>2</v>
          </cell>
          <cell r="CN4807">
            <v>16</v>
          </cell>
        </row>
        <row r="4808">
          <cell r="A4808">
            <v>715007084095</v>
          </cell>
          <cell r="B4808" t="str">
            <v>AC GRILL SUPPORT L-ANGLE</v>
          </cell>
          <cell r="C4808" t="str">
            <v>EA</v>
          </cell>
          <cell r="D4808" t="str">
            <v>E99</v>
          </cell>
          <cell r="E4808" t="str">
            <v>M101</v>
          </cell>
          <cell r="F4808" t="str">
            <v>MS01</v>
          </cell>
          <cell r="CF4808">
            <v>1</v>
          </cell>
          <cell r="CG4808">
            <v>1</v>
          </cell>
          <cell r="CM4808">
            <v>1</v>
          </cell>
          <cell r="CN4808">
            <v>30</v>
          </cell>
        </row>
        <row r="4809">
          <cell r="A4809">
            <v>715007084112</v>
          </cell>
          <cell r="B4809" t="str">
            <v>ROOF Z-SECTION AT FRONT</v>
          </cell>
          <cell r="C4809" t="str">
            <v>EA</v>
          </cell>
          <cell r="D4809" t="str">
            <v>E99</v>
          </cell>
          <cell r="E4809" t="str">
            <v>M101</v>
          </cell>
          <cell r="F4809" t="str">
            <v>MS01</v>
          </cell>
          <cell r="CM4809">
            <v>2</v>
          </cell>
          <cell r="CN4809">
            <v>16</v>
          </cell>
        </row>
        <row r="4810">
          <cell r="A4810">
            <v>715007084113</v>
          </cell>
          <cell r="B4810" t="str">
            <v>ROOF Z-SECTION_01</v>
          </cell>
          <cell r="C4810" t="str">
            <v>EA</v>
          </cell>
          <cell r="D4810" t="str">
            <v>E99</v>
          </cell>
          <cell r="E4810" t="str">
            <v>M101</v>
          </cell>
          <cell r="F4810" t="str">
            <v>MS01</v>
          </cell>
          <cell r="CM4810">
            <v>4</v>
          </cell>
          <cell r="CN4810">
            <v>32</v>
          </cell>
        </row>
        <row r="4811">
          <cell r="A4811">
            <v>715007084114</v>
          </cell>
          <cell r="B4811" t="str">
            <v>ROOF Z-SECTION - 02</v>
          </cell>
          <cell r="C4811" t="str">
            <v>EA</v>
          </cell>
          <cell r="D4811" t="str">
            <v>E99</v>
          </cell>
          <cell r="E4811" t="str">
            <v>M101</v>
          </cell>
          <cell r="F4811" t="str">
            <v>MS01</v>
          </cell>
          <cell r="CF4811">
            <v>2</v>
          </cell>
          <cell r="CG4811">
            <v>2</v>
          </cell>
          <cell r="CI4811">
            <v>2</v>
          </cell>
          <cell r="CL4811">
            <v>2</v>
          </cell>
          <cell r="CM4811">
            <v>8</v>
          </cell>
          <cell r="CN4811">
            <v>112</v>
          </cell>
        </row>
        <row r="4812">
          <cell r="A4812">
            <v>715007084115</v>
          </cell>
          <cell r="B4812" t="str">
            <v>ROOF Z-SECTION - 3</v>
          </cell>
          <cell r="C4812" t="str">
            <v>EA</v>
          </cell>
          <cell r="D4812" t="str">
            <v>E99</v>
          </cell>
          <cell r="E4812" t="str">
            <v>M101</v>
          </cell>
          <cell r="F4812" t="str">
            <v>MS01</v>
          </cell>
          <cell r="CM4812">
            <v>2</v>
          </cell>
          <cell r="CN4812">
            <v>16</v>
          </cell>
        </row>
        <row r="4813">
          <cell r="A4813">
            <v>715007084117</v>
          </cell>
          <cell r="B4813" t="str">
            <v>ROOF Z-SECTION - 5</v>
          </cell>
          <cell r="C4813" t="str">
            <v>EA</v>
          </cell>
          <cell r="D4813" t="str">
            <v>E99</v>
          </cell>
          <cell r="E4813" t="str">
            <v>M101</v>
          </cell>
          <cell r="F4813" t="str">
            <v>MS01</v>
          </cell>
          <cell r="CM4813">
            <v>2</v>
          </cell>
          <cell r="CN4813">
            <v>16</v>
          </cell>
        </row>
        <row r="4814">
          <cell r="A4814">
            <v>715007084118</v>
          </cell>
          <cell r="B4814" t="str">
            <v>ROOF Z-SECTION - 6</v>
          </cell>
          <cell r="C4814" t="str">
            <v>EA</v>
          </cell>
          <cell r="D4814" t="str">
            <v>E99</v>
          </cell>
          <cell r="E4814" t="str">
            <v>M101</v>
          </cell>
          <cell r="F4814" t="str">
            <v>MS01</v>
          </cell>
          <cell r="CM4814">
            <v>2</v>
          </cell>
          <cell r="CN4814">
            <v>16</v>
          </cell>
        </row>
        <row r="4815">
          <cell r="A4815">
            <v>715007084119</v>
          </cell>
          <cell r="B4815" t="str">
            <v>ROOF Z-SECTION AT REAR</v>
          </cell>
          <cell r="C4815" t="str">
            <v>EA</v>
          </cell>
          <cell r="D4815" t="str">
            <v>E99</v>
          </cell>
          <cell r="E4815" t="str">
            <v>M101</v>
          </cell>
          <cell r="F4815" t="str">
            <v>MS01</v>
          </cell>
          <cell r="CM4815">
            <v>2</v>
          </cell>
          <cell r="CN4815">
            <v>16</v>
          </cell>
        </row>
        <row r="4816">
          <cell r="A4816">
            <v>715007084120</v>
          </cell>
          <cell r="B4816" t="str">
            <v>ROOF Z-SECTION AT AC UNIT AREA</v>
          </cell>
          <cell r="C4816" t="str">
            <v>EA</v>
          </cell>
          <cell r="D4816" t="str">
            <v>E99</v>
          </cell>
          <cell r="E4816" t="str">
            <v>M101</v>
          </cell>
          <cell r="F4816" t="str">
            <v>MS01</v>
          </cell>
          <cell r="CM4816">
            <v>2</v>
          </cell>
          <cell r="CN4816">
            <v>16</v>
          </cell>
        </row>
        <row r="4817">
          <cell r="A4817">
            <v>715007084121</v>
          </cell>
          <cell r="B4817" t="str">
            <v>ROOF HATCH RENFORCEMENT</v>
          </cell>
          <cell r="C4817" t="str">
            <v>EA</v>
          </cell>
          <cell r="D4817" t="str">
            <v>E99</v>
          </cell>
          <cell r="E4817" t="str">
            <v>M101</v>
          </cell>
          <cell r="F4817" t="str">
            <v>MS01</v>
          </cell>
          <cell r="CM4817">
            <v>1</v>
          </cell>
          <cell r="CN4817">
            <v>8</v>
          </cell>
        </row>
        <row r="4818">
          <cell r="A4818">
            <v>715007084144</v>
          </cell>
          <cell r="B4818" t="str">
            <v>L-ANGLE_ROOF HATCH REINFORCEMENT</v>
          </cell>
          <cell r="C4818" t="str">
            <v>KG</v>
          </cell>
          <cell r="D4818" t="str">
            <v>E99</v>
          </cell>
          <cell r="E4818" t="str">
            <v>M101</v>
          </cell>
          <cell r="F4818" t="str">
            <v>MS01</v>
          </cell>
          <cell r="CM4818">
            <v>1</v>
          </cell>
          <cell r="CN4818">
            <v>8</v>
          </cell>
        </row>
        <row r="4819">
          <cell r="A4819">
            <v>715007085001</v>
          </cell>
          <cell r="B4819" t="str">
            <v>ROOF SUPPORT BOXING C-SEC AC UNIT AREA</v>
          </cell>
          <cell r="C4819" t="str">
            <v>EA</v>
          </cell>
          <cell r="D4819" t="str">
            <v>E99</v>
          </cell>
          <cell r="E4819" t="str">
            <v>M101</v>
          </cell>
          <cell r="F4819" t="str">
            <v>DL1M</v>
          </cell>
          <cell r="CF4819">
            <v>10</v>
          </cell>
          <cell r="CG4819">
            <v>10</v>
          </cell>
          <cell r="CM4819">
            <v>12</v>
          </cell>
          <cell r="CN4819">
            <v>316</v>
          </cell>
        </row>
        <row r="4820">
          <cell r="A4820">
            <v>715007085002</v>
          </cell>
          <cell r="B4820" t="str">
            <v>ROOF SUPPORT C-SECTION AC UNIT AREA</v>
          </cell>
          <cell r="C4820" t="str">
            <v>EA</v>
          </cell>
          <cell r="D4820" t="str">
            <v>E99</v>
          </cell>
          <cell r="E4820" t="str">
            <v>M101</v>
          </cell>
          <cell r="F4820" t="str">
            <v>DL1M</v>
          </cell>
          <cell r="CM4820">
            <v>4</v>
          </cell>
          <cell r="CN4820">
            <v>32</v>
          </cell>
        </row>
        <row r="4821">
          <cell r="A4821">
            <v>715007085003</v>
          </cell>
          <cell r="B4821" t="str">
            <v>ROOF SUPPORT C-SECTION AC UNIT AREA</v>
          </cell>
          <cell r="C4821" t="str">
            <v>EA</v>
          </cell>
          <cell r="D4821" t="str">
            <v>E99</v>
          </cell>
          <cell r="E4821" t="str">
            <v>M101</v>
          </cell>
          <cell r="F4821" t="str">
            <v>MS01</v>
          </cell>
          <cell r="CM4821">
            <v>1</v>
          </cell>
          <cell r="CN4821">
            <v>8</v>
          </cell>
        </row>
        <row r="4822">
          <cell r="A4822">
            <v>715007085004</v>
          </cell>
          <cell r="B4822" t="str">
            <v>C PROFILE_50X50X50X1.55X192 LEN</v>
          </cell>
          <cell r="C4822" t="str">
            <v>EA</v>
          </cell>
          <cell r="D4822" t="str">
            <v>E99</v>
          </cell>
          <cell r="E4822" t="str">
            <v>M101</v>
          </cell>
          <cell r="F4822" t="str">
            <v>MS01</v>
          </cell>
          <cell r="CF4822">
            <v>4</v>
          </cell>
          <cell r="CG4822">
            <v>4</v>
          </cell>
          <cell r="CM4822">
            <v>4</v>
          </cell>
          <cell r="CN4822">
            <v>120</v>
          </cell>
        </row>
        <row r="4823">
          <cell r="A4823">
            <v>715007085005</v>
          </cell>
          <cell r="B4823" t="str">
            <v>ROOF Z-SECTION AT AC UNIT AREA</v>
          </cell>
          <cell r="C4823" t="str">
            <v>EA</v>
          </cell>
          <cell r="D4823" t="str">
            <v>E99</v>
          </cell>
          <cell r="E4823" t="str">
            <v>M101</v>
          </cell>
          <cell r="F4823" t="str">
            <v>MS01</v>
          </cell>
          <cell r="CM4823">
            <v>2</v>
          </cell>
          <cell r="CN4823">
            <v>16</v>
          </cell>
        </row>
        <row r="4824">
          <cell r="A4824">
            <v>715007085006</v>
          </cell>
          <cell r="B4824" t="str">
            <v>ROOF Z-SECTION AT AC AREA WITH NOTCH</v>
          </cell>
          <cell r="C4824" t="str">
            <v>EA</v>
          </cell>
          <cell r="D4824" t="str">
            <v>E99</v>
          </cell>
          <cell r="E4824" t="str">
            <v>M101</v>
          </cell>
          <cell r="F4824" t="str">
            <v>MS01</v>
          </cell>
          <cell r="CM4824">
            <v>2</v>
          </cell>
          <cell r="CN4824">
            <v>16</v>
          </cell>
        </row>
        <row r="4825">
          <cell r="A4825">
            <v>715007085007</v>
          </cell>
          <cell r="B4825" t="str">
            <v>AIR FLOW SUPP L-ANGLE</v>
          </cell>
          <cell r="C4825" t="str">
            <v>EA</v>
          </cell>
          <cell r="D4825" t="str">
            <v>E99</v>
          </cell>
          <cell r="E4825" t="str">
            <v>M101</v>
          </cell>
          <cell r="F4825" t="str">
            <v>MS01</v>
          </cell>
          <cell r="CM4825">
            <v>4</v>
          </cell>
          <cell r="CN4825">
            <v>32</v>
          </cell>
        </row>
        <row r="4826">
          <cell r="A4826">
            <v>715012084026</v>
          </cell>
          <cell r="B4826" t="str">
            <v>WHEEL FLAP PANEL_07</v>
          </cell>
          <cell r="C4826" t="str">
            <v>EA</v>
          </cell>
          <cell r="D4826" t="str">
            <v>E99</v>
          </cell>
          <cell r="E4826" t="str">
            <v>M101</v>
          </cell>
          <cell r="F4826" t="str">
            <v>MS01</v>
          </cell>
          <cell r="CM4826">
            <v>1</v>
          </cell>
          <cell r="CN4826">
            <v>8</v>
          </cell>
        </row>
        <row r="4827">
          <cell r="A4827">
            <v>715013003023</v>
          </cell>
          <cell r="B4827" t="str">
            <v>BATTERY BOX BOTTOM_AUDACE SEATER</v>
          </cell>
          <cell r="C4827" t="str">
            <v>EA</v>
          </cell>
          <cell r="D4827" t="str">
            <v>E99</v>
          </cell>
          <cell r="E4827" t="str">
            <v>M101</v>
          </cell>
          <cell r="F4827" t="str">
            <v>MS01</v>
          </cell>
          <cell r="CM4827">
            <v>1</v>
          </cell>
          <cell r="CN4827">
            <v>8</v>
          </cell>
        </row>
        <row r="4828">
          <cell r="A4828">
            <v>715013003029</v>
          </cell>
          <cell r="B4828" t="str">
            <v>JACK MOUNTING BRACKET ASSY</v>
          </cell>
          <cell r="C4828" t="str">
            <v>EA</v>
          </cell>
          <cell r="D4828" t="str">
            <v>E99</v>
          </cell>
          <cell r="E4828" t="str">
            <v>M101</v>
          </cell>
          <cell r="F4828" t="str">
            <v>DM14</v>
          </cell>
          <cell r="CF4828">
            <v>2</v>
          </cell>
          <cell r="CG4828">
            <v>2</v>
          </cell>
          <cell r="CH4828">
            <v>2</v>
          </cell>
          <cell r="CI4828">
            <v>2</v>
          </cell>
          <cell r="CJ4828">
            <v>2</v>
          </cell>
          <cell r="CK4828">
            <v>2</v>
          </cell>
          <cell r="CL4828">
            <v>2</v>
          </cell>
          <cell r="CN4828">
            <v>76</v>
          </cell>
        </row>
        <row r="4829">
          <cell r="A4829">
            <v>715013083030</v>
          </cell>
          <cell r="B4829" t="str">
            <v>SIDE SLB CLOSING PANEL</v>
          </cell>
          <cell r="C4829" t="str">
            <v>EA</v>
          </cell>
          <cell r="D4829" t="str">
            <v>E99</v>
          </cell>
          <cell r="E4829" t="str">
            <v>M101</v>
          </cell>
          <cell r="F4829" t="str">
            <v>MS01</v>
          </cell>
          <cell r="CM4829">
            <v>1</v>
          </cell>
          <cell r="CN4829">
            <v>8</v>
          </cell>
        </row>
        <row r="4830">
          <cell r="A4830">
            <v>715013083031</v>
          </cell>
          <cell r="B4830" t="str">
            <v>SPARE WHEEL LOCK</v>
          </cell>
          <cell r="C4830" t="str">
            <v>EA</v>
          </cell>
          <cell r="D4830" t="str">
            <v>E99</v>
          </cell>
          <cell r="E4830" t="str">
            <v>M101</v>
          </cell>
          <cell r="F4830" t="str">
            <v>MS01</v>
          </cell>
          <cell r="CM4830">
            <v>1</v>
          </cell>
          <cell r="CN4830">
            <v>8</v>
          </cell>
        </row>
        <row r="4831">
          <cell r="A4831">
            <v>715013083035</v>
          </cell>
          <cell r="B4831" t="str">
            <v>CHASSIS TOP SLB PANEL_01</v>
          </cell>
          <cell r="C4831" t="str">
            <v>EA</v>
          </cell>
          <cell r="D4831" t="str">
            <v>E99</v>
          </cell>
          <cell r="E4831" t="str">
            <v>M101</v>
          </cell>
          <cell r="F4831" t="str">
            <v>MS01</v>
          </cell>
          <cell r="CM4831">
            <v>1</v>
          </cell>
          <cell r="CN4831">
            <v>8</v>
          </cell>
        </row>
        <row r="4832">
          <cell r="A4832">
            <v>715013083044</v>
          </cell>
          <cell r="B4832" t="str">
            <v>BATTERY BOX SIDE SUPPORT C SECTION</v>
          </cell>
          <cell r="C4832" t="str">
            <v>EA</v>
          </cell>
          <cell r="D4832" t="str">
            <v>E99</v>
          </cell>
          <cell r="E4832" t="str">
            <v>M101</v>
          </cell>
          <cell r="F4832" t="str">
            <v>MS01</v>
          </cell>
          <cell r="CM4832">
            <v>1</v>
          </cell>
          <cell r="CN4832">
            <v>8</v>
          </cell>
        </row>
        <row r="4833">
          <cell r="A4833">
            <v>715013083045</v>
          </cell>
          <cell r="B4833" t="str">
            <v>BATTERY BOX SIDE SUPPORT C SECTION RH</v>
          </cell>
          <cell r="C4833" t="str">
            <v>EA</v>
          </cell>
          <cell r="D4833" t="str">
            <v>E99</v>
          </cell>
          <cell r="E4833" t="str">
            <v>M101</v>
          </cell>
          <cell r="F4833" t="str">
            <v>MS01</v>
          </cell>
          <cell r="CM4833">
            <v>1</v>
          </cell>
          <cell r="CN4833">
            <v>8</v>
          </cell>
        </row>
        <row r="4834">
          <cell r="A4834">
            <v>715013083048</v>
          </cell>
          <cell r="B4834" t="str">
            <v>CHASSIS TOP SLB PANEL_01/1</v>
          </cell>
          <cell r="C4834" t="str">
            <v>EA</v>
          </cell>
          <cell r="D4834" t="str">
            <v>E99</v>
          </cell>
          <cell r="E4834" t="str">
            <v>M101</v>
          </cell>
          <cell r="F4834" t="str">
            <v>MS01</v>
          </cell>
          <cell r="CM4834">
            <v>1</v>
          </cell>
          <cell r="CN4834">
            <v>8</v>
          </cell>
        </row>
        <row r="4835">
          <cell r="A4835">
            <v>715013083052</v>
          </cell>
          <cell r="B4835" t="str">
            <v>SLB BOTTOM PANEL</v>
          </cell>
          <cell r="C4835" t="str">
            <v>KG</v>
          </cell>
          <cell r="D4835" t="str">
            <v>E99</v>
          </cell>
          <cell r="E4835" t="str">
            <v>M101</v>
          </cell>
          <cell r="F4835" t="str">
            <v>MS01</v>
          </cell>
          <cell r="CM4835">
            <v>1</v>
          </cell>
          <cell r="CN4835">
            <v>8</v>
          </cell>
        </row>
        <row r="4836">
          <cell r="A4836">
            <v>715013083053</v>
          </cell>
          <cell r="B4836" t="str">
            <v>SIDE SLB LH SIDE BACK PANEL_01</v>
          </cell>
          <cell r="C4836" t="str">
            <v>EA</v>
          </cell>
          <cell r="D4836" t="str">
            <v>E99</v>
          </cell>
          <cell r="E4836" t="str">
            <v>M101</v>
          </cell>
          <cell r="F4836" t="str">
            <v>MS01</v>
          </cell>
          <cell r="CM4836">
            <v>1</v>
          </cell>
          <cell r="CN4836">
            <v>8</v>
          </cell>
        </row>
        <row r="4837">
          <cell r="A4837">
            <v>715013083054</v>
          </cell>
          <cell r="B4837" t="str">
            <v>SLB TOP COVERING PANEL</v>
          </cell>
          <cell r="C4837" t="str">
            <v>EA</v>
          </cell>
          <cell r="D4837" t="str">
            <v>E99</v>
          </cell>
          <cell r="E4837" t="str">
            <v>M101</v>
          </cell>
          <cell r="F4837" t="str">
            <v>MS01</v>
          </cell>
          <cell r="CM4837">
            <v>1</v>
          </cell>
          <cell r="CN4837">
            <v>8</v>
          </cell>
        </row>
        <row r="4838">
          <cell r="A4838">
            <v>715013083055</v>
          </cell>
          <cell r="B4838" t="str">
            <v>SIDE SLB CLOSING PANEL</v>
          </cell>
          <cell r="C4838" t="str">
            <v>EA</v>
          </cell>
          <cell r="D4838" t="str">
            <v>E99</v>
          </cell>
          <cell r="E4838" t="str">
            <v>M101</v>
          </cell>
          <cell r="F4838" t="str">
            <v>MS01</v>
          </cell>
          <cell r="CM4838">
            <v>1</v>
          </cell>
          <cell r="CN4838">
            <v>8</v>
          </cell>
        </row>
        <row r="4839">
          <cell r="A4839">
            <v>715013083056</v>
          </cell>
          <cell r="B4839" t="str">
            <v>SLB CHASSIS TOP COVERING PANEL</v>
          </cell>
          <cell r="C4839" t="str">
            <v>EA</v>
          </cell>
          <cell r="D4839" t="str">
            <v>E99</v>
          </cell>
          <cell r="E4839" t="str">
            <v>M101</v>
          </cell>
          <cell r="F4839" t="str">
            <v>MS01</v>
          </cell>
          <cell r="CM4839">
            <v>1</v>
          </cell>
          <cell r="CN4839">
            <v>8</v>
          </cell>
        </row>
        <row r="4840">
          <cell r="A4840">
            <v>715013083063</v>
          </cell>
          <cell r="B4840" t="str">
            <v>SLB CHASSIS TOP COVERING PANEL</v>
          </cell>
          <cell r="C4840" t="str">
            <v>EA</v>
          </cell>
          <cell r="D4840" t="str">
            <v>E99</v>
          </cell>
          <cell r="E4840" t="str">
            <v>M101</v>
          </cell>
          <cell r="F4840" t="str">
            <v>MS01</v>
          </cell>
          <cell r="CM4840">
            <v>1</v>
          </cell>
          <cell r="CN4840">
            <v>8</v>
          </cell>
        </row>
        <row r="4841">
          <cell r="A4841">
            <v>715013083064</v>
          </cell>
          <cell r="B4841" t="str">
            <v>BATTERY BOX SUPPORT C SECTION</v>
          </cell>
          <cell r="C4841" t="str">
            <v>EA</v>
          </cell>
          <cell r="D4841" t="str">
            <v>E99</v>
          </cell>
          <cell r="E4841" t="str">
            <v>M101</v>
          </cell>
          <cell r="F4841" t="str">
            <v>MS01</v>
          </cell>
          <cell r="CM4841">
            <v>2</v>
          </cell>
          <cell r="CN4841">
            <v>16</v>
          </cell>
        </row>
        <row r="4842">
          <cell r="A4842">
            <v>715013083085</v>
          </cell>
          <cell r="B4842" t="str">
            <v>PANEL SUPPORT C-SEC</v>
          </cell>
          <cell r="C4842" t="str">
            <v>EA</v>
          </cell>
          <cell r="D4842" t="str">
            <v>E99</v>
          </cell>
          <cell r="E4842" t="str">
            <v>M101</v>
          </cell>
          <cell r="F4842" t="str">
            <v>MS01</v>
          </cell>
          <cell r="CM4842">
            <v>1</v>
          </cell>
          <cell r="CN4842">
            <v>8</v>
          </cell>
        </row>
        <row r="4843">
          <cell r="A4843">
            <v>715013083087</v>
          </cell>
          <cell r="B4843" t="str">
            <v>SUPPORT L-ANGLE</v>
          </cell>
          <cell r="C4843" t="str">
            <v>EA</v>
          </cell>
          <cell r="D4843" t="str">
            <v>E99</v>
          </cell>
          <cell r="E4843" t="str">
            <v>M101</v>
          </cell>
          <cell r="F4843" t="str">
            <v>MS01</v>
          </cell>
          <cell r="CM4843">
            <v>6</v>
          </cell>
          <cell r="CN4843">
            <v>48</v>
          </cell>
        </row>
        <row r="4844">
          <cell r="A4844">
            <v>715013083093</v>
          </cell>
          <cell r="B4844" t="str">
            <v>SLB CHASSIS TOP COVERING PANEL</v>
          </cell>
          <cell r="C4844" t="str">
            <v>EA</v>
          </cell>
          <cell r="D4844" t="str">
            <v>E99</v>
          </cell>
          <cell r="E4844" t="str">
            <v>M101</v>
          </cell>
          <cell r="F4844" t="str">
            <v>MS01</v>
          </cell>
          <cell r="CM4844">
            <v>1</v>
          </cell>
          <cell r="CN4844">
            <v>8</v>
          </cell>
        </row>
        <row r="4845">
          <cell r="A4845">
            <v>715013083094</v>
          </cell>
          <cell r="B4845" t="str">
            <v>SLB CHASSIS TOP PANEL</v>
          </cell>
          <cell r="C4845" t="str">
            <v>EA</v>
          </cell>
          <cell r="D4845" t="str">
            <v>E99</v>
          </cell>
          <cell r="E4845" t="str">
            <v>M101</v>
          </cell>
          <cell r="F4845" t="str">
            <v>MS01</v>
          </cell>
          <cell r="CM4845">
            <v>1</v>
          </cell>
          <cell r="CN4845">
            <v>8</v>
          </cell>
        </row>
        <row r="4846">
          <cell r="A4846">
            <v>715013083095</v>
          </cell>
          <cell r="B4846" t="str">
            <v>SIDE LUGGAGE BOX PANEL</v>
          </cell>
          <cell r="C4846" t="str">
            <v>EA</v>
          </cell>
          <cell r="D4846" t="str">
            <v>E99</v>
          </cell>
          <cell r="E4846" t="str">
            <v>M101</v>
          </cell>
          <cell r="F4846" t="str">
            <v>MS01</v>
          </cell>
          <cell r="CM4846">
            <v>1</v>
          </cell>
          <cell r="CN4846">
            <v>8</v>
          </cell>
        </row>
        <row r="4847">
          <cell r="A4847">
            <v>715013083097</v>
          </cell>
          <cell r="B4847" t="str">
            <v>SLB BOTTOM PANEL</v>
          </cell>
          <cell r="C4847" t="str">
            <v>EA</v>
          </cell>
          <cell r="D4847" t="str">
            <v>E99</v>
          </cell>
          <cell r="E4847" t="str">
            <v>M101</v>
          </cell>
          <cell r="F4847" t="str">
            <v>DM14</v>
          </cell>
          <cell r="CM4847">
            <v>1</v>
          </cell>
          <cell r="CN4847">
            <v>8</v>
          </cell>
        </row>
        <row r="4848">
          <cell r="A4848">
            <v>715013084039</v>
          </cell>
          <cell r="B4848" t="str">
            <v>REAR RLB FRONT PANEL_2</v>
          </cell>
          <cell r="C4848" t="str">
            <v>EA</v>
          </cell>
          <cell r="D4848" t="str">
            <v>E99</v>
          </cell>
          <cell r="E4848" t="str">
            <v>M101</v>
          </cell>
          <cell r="F4848" t="str">
            <v>MS01</v>
          </cell>
          <cell r="CM4848">
            <v>1</v>
          </cell>
          <cell r="CN4848">
            <v>8</v>
          </cell>
        </row>
        <row r="4849">
          <cell r="A4849">
            <v>715013084040</v>
          </cell>
          <cell r="B4849" t="str">
            <v>REAR RLB BASE PANEL_3</v>
          </cell>
          <cell r="C4849" t="str">
            <v>EA</v>
          </cell>
          <cell r="D4849" t="str">
            <v>E99</v>
          </cell>
          <cell r="E4849" t="str">
            <v>M101</v>
          </cell>
          <cell r="F4849" t="str">
            <v>MS01</v>
          </cell>
          <cell r="CM4849">
            <v>1</v>
          </cell>
          <cell r="CN4849">
            <v>8</v>
          </cell>
        </row>
        <row r="4850">
          <cell r="A4850">
            <v>715013084041</v>
          </cell>
          <cell r="B4850" t="str">
            <v>REAR RLB BACK PANEL_4</v>
          </cell>
          <cell r="C4850" t="str">
            <v>EA</v>
          </cell>
          <cell r="D4850" t="str">
            <v>E99</v>
          </cell>
          <cell r="E4850" t="str">
            <v>M101</v>
          </cell>
          <cell r="F4850" t="str">
            <v>MS01</v>
          </cell>
          <cell r="CM4850">
            <v>1</v>
          </cell>
          <cell r="CN4850">
            <v>8</v>
          </cell>
        </row>
        <row r="4851">
          <cell r="A4851">
            <v>715013084043</v>
          </cell>
          <cell r="B4851" t="str">
            <v>LH SIDE DEPARTURE CLOSING PANEL</v>
          </cell>
          <cell r="C4851" t="str">
            <v>EA</v>
          </cell>
          <cell r="D4851" t="str">
            <v>E99</v>
          </cell>
          <cell r="E4851" t="str">
            <v>M101</v>
          </cell>
          <cell r="F4851" t="str">
            <v>MS01</v>
          </cell>
          <cell r="CM4851">
            <v>1</v>
          </cell>
          <cell r="CN4851">
            <v>8</v>
          </cell>
        </row>
        <row r="4852">
          <cell r="A4852">
            <v>715013084044</v>
          </cell>
          <cell r="B4852" t="str">
            <v>RH SIDE DEPARTURE CLOSING PANEL</v>
          </cell>
          <cell r="C4852" t="str">
            <v>EA</v>
          </cell>
          <cell r="D4852" t="str">
            <v>E99</v>
          </cell>
          <cell r="E4852" t="str">
            <v>M101</v>
          </cell>
          <cell r="F4852" t="str">
            <v>MS01</v>
          </cell>
          <cell r="CM4852">
            <v>1</v>
          </cell>
          <cell r="CN4852">
            <v>8</v>
          </cell>
        </row>
        <row r="4853">
          <cell r="A4853">
            <v>715013084045</v>
          </cell>
          <cell r="B4853" t="str">
            <v>ANTI_VIBRATING ANGLE</v>
          </cell>
          <cell r="C4853" t="str">
            <v>EA</v>
          </cell>
          <cell r="D4853" t="str">
            <v>E99</v>
          </cell>
          <cell r="E4853" t="str">
            <v>M101</v>
          </cell>
          <cell r="F4853" t="str">
            <v>MS01</v>
          </cell>
          <cell r="AL4853">
            <v>1</v>
          </cell>
          <cell r="CF4853">
            <v>2</v>
          </cell>
          <cell r="CG4853">
            <v>2</v>
          </cell>
          <cell r="CI4853">
            <v>1</v>
          </cell>
          <cell r="CL4853">
            <v>1</v>
          </cell>
          <cell r="CM4853">
            <v>4</v>
          </cell>
          <cell r="CN4853">
            <v>118</v>
          </cell>
        </row>
        <row r="4854">
          <cell r="A4854">
            <v>715013084046</v>
          </cell>
          <cell r="B4854" t="str">
            <v>ANTI_VIBRATING ANGLE</v>
          </cell>
          <cell r="C4854" t="str">
            <v>EA</v>
          </cell>
          <cell r="D4854" t="str">
            <v>E99</v>
          </cell>
          <cell r="E4854" t="str">
            <v>M101</v>
          </cell>
          <cell r="F4854" t="str">
            <v>MS01</v>
          </cell>
          <cell r="AL4854">
            <v>2</v>
          </cell>
          <cell r="CF4854">
            <v>2</v>
          </cell>
          <cell r="CG4854">
            <v>2</v>
          </cell>
          <cell r="CI4854">
            <v>1</v>
          </cell>
          <cell r="CL4854">
            <v>1</v>
          </cell>
          <cell r="CM4854">
            <v>3</v>
          </cell>
          <cell r="CN4854">
            <v>150</v>
          </cell>
        </row>
        <row r="4855">
          <cell r="A4855">
            <v>715013084049</v>
          </cell>
          <cell r="B4855" t="str">
            <v>SLB BOTTOM PANEL</v>
          </cell>
          <cell r="C4855" t="str">
            <v>EA</v>
          </cell>
          <cell r="D4855" t="str">
            <v>E99</v>
          </cell>
          <cell r="E4855" t="str">
            <v>M101</v>
          </cell>
          <cell r="F4855" t="str">
            <v>MS01</v>
          </cell>
          <cell r="CM4855">
            <v>1</v>
          </cell>
          <cell r="CN4855">
            <v>8</v>
          </cell>
        </row>
        <row r="4856">
          <cell r="A4856">
            <v>715013084050</v>
          </cell>
          <cell r="B4856" t="str">
            <v>SIDE SLB LH SIDE BACK PANEL_02</v>
          </cell>
          <cell r="C4856" t="str">
            <v>EA</v>
          </cell>
          <cell r="D4856" t="str">
            <v>E99</v>
          </cell>
          <cell r="E4856" t="str">
            <v>M101</v>
          </cell>
          <cell r="F4856" t="str">
            <v>MS01</v>
          </cell>
          <cell r="CM4856">
            <v>1</v>
          </cell>
          <cell r="CN4856">
            <v>8</v>
          </cell>
        </row>
        <row r="4857">
          <cell r="A4857">
            <v>715013084064</v>
          </cell>
          <cell r="B4857" t="str">
            <v>REAR RLB SIDE PANEL_1</v>
          </cell>
          <cell r="C4857" t="str">
            <v>EA</v>
          </cell>
          <cell r="D4857" t="str">
            <v>E99</v>
          </cell>
          <cell r="E4857" t="str">
            <v>M101</v>
          </cell>
          <cell r="F4857" t="str">
            <v>MS01</v>
          </cell>
          <cell r="CM4857">
            <v>1</v>
          </cell>
          <cell r="CN4857">
            <v>8</v>
          </cell>
        </row>
        <row r="4858">
          <cell r="A4858">
            <v>715013084065</v>
          </cell>
          <cell r="B4858" t="str">
            <v>REAR RLB SIDE PANEL-2</v>
          </cell>
          <cell r="C4858" t="str">
            <v>EA</v>
          </cell>
          <cell r="D4858" t="str">
            <v>E99</v>
          </cell>
          <cell r="E4858" t="str">
            <v>M101</v>
          </cell>
          <cell r="F4858" t="str">
            <v>MS01</v>
          </cell>
          <cell r="CM4858">
            <v>1</v>
          </cell>
          <cell r="CN4858">
            <v>8</v>
          </cell>
        </row>
        <row r="4859">
          <cell r="A4859">
            <v>715013084072</v>
          </cell>
          <cell r="B4859" t="str">
            <v>REAR RLB BASE PANEL_4</v>
          </cell>
          <cell r="C4859" t="str">
            <v>EA</v>
          </cell>
          <cell r="D4859" t="str">
            <v>E99</v>
          </cell>
          <cell r="E4859" t="str">
            <v>M101</v>
          </cell>
          <cell r="F4859" t="str">
            <v>MS01</v>
          </cell>
          <cell r="CM4859">
            <v>1</v>
          </cell>
          <cell r="CN4859">
            <v>8</v>
          </cell>
        </row>
        <row r="4860">
          <cell r="A4860">
            <v>715016084002</v>
          </cell>
          <cell r="B4860" t="str">
            <v>TOP AND BOTTOM SEALING PLATE</v>
          </cell>
          <cell r="C4860" t="str">
            <v>EA</v>
          </cell>
          <cell r="D4860" t="str">
            <v>E99</v>
          </cell>
          <cell r="E4860" t="str">
            <v>M101</v>
          </cell>
          <cell r="F4860" t="str">
            <v>MS01</v>
          </cell>
          <cell r="CB4860">
            <v>1</v>
          </cell>
          <cell r="CC4860">
            <v>1</v>
          </cell>
          <cell r="CD4860">
            <v>1</v>
          </cell>
          <cell r="CE4860">
            <v>1</v>
          </cell>
          <cell r="CF4860">
            <v>1</v>
          </cell>
          <cell r="CG4860">
            <v>1</v>
          </cell>
          <cell r="CH4860">
            <v>1</v>
          </cell>
          <cell r="CI4860">
            <v>1</v>
          </cell>
          <cell r="CJ4860">
            <v>1</v>
          </cell>
          <cell r="CK4860">
            <v>1</v>
          </cell>
          <cell r="CL4860">
            <v>1</v>
          </cell>
          <cell r="CM4860">
            <v>2</v>
          </cell>
          <cell r="CN4860">
            <v>58</v>
          </cell>
        </row>
        <row r="4861">
          <cell r="A4861">
            <v>715016084013</v>
          </cell>
          <cell r="B4861" t="str">
            <v>HINGE SIDE SEALING PLATE 705X1500 APP</v>
          </cell>
          <cell r="C4861" t="str">
            <v>EA</v>
          </cell>
          <cell r="D4861" t="str">
            <v>E99</v>
          </cell>
          <cell r="E4861" t="str">
            <v>M101</v>
          </cell>
          <cell r="F4861" t="str">
            <v>MS01</v>
          </cell>
          <cell r="CM4861">
            <v>1</v>
          </cell>
          <cell r="CN4861">
            <v>8</v>
          </cell>
        </row>
        <row r="4862">
          <cell r="A4862">
            <v>715016084014</v>
          </cell>
          <cell r="B4862" t="str">
            <v>LOCK SIDE SEALING PLATE 705X1500 APP</v>
          </cell>
          <cell r="C4862" t="str">
            <v>EA</v>
          </cell>
          <cell r="D4862" t="str">
            <v>E99</v>
          </cell>
          <cell r="E4862" t="str">
            <v>M101</v>
          </cell>
          <cell r="F4862" t="str">
            <v>MS01</v>
          </cell>
          <cell r="CM4862">
            <v>1</v>
          </cell>
          <cell r="CN4862">
            <v>8</v>
          </cell>
        </row>
        <row r="4863">
          <cell r="A4863">
            <v>715016183002</v>
          </cell>
          <cell r="B4863" t="str">
            <v>1NTERNAL PANEL</v>
          </cell>
          <cell r="C4863" t="str">
            <v>EA</v>
          </cell>
          <cell r="D4863" t="str">
            <v>E99</v>
          </cell>
          <cell r="E4863" t="str">
            <v>M101</v>
          </cell>
          <cell r="F4863" t="str">
            <v>DM14</v>
          </cell>
          <cell r="CM4863">
            <v>1</v>
          </cell>
          <cell r="CN4863">
            <v>8</v>
          </cell>
        </row>
        <row r="4864">
          <cell r="A4864">
            <v>715016183004</v>
          </cell>
          <cell r="B4864" t="str">
            <v>FINISHING PROFILE B</v>
          </cell>
          <cell r="C4864" t="str">
            <v>EA</v>
          </cell>
          <cell r="D4864" t="str">
            <v>E99</v>
          </cell>
          <cell r="E4864" t="str">
            <v>M101</v>
          </cell>
          <cell r="F4864" t="str">
            <v>DM13</v>
          </cell>
          <cell r="CM4864">
            <v>2</v>
          </cell>
          <cell r="CN4864">
            <v>16</v>
          </cell>
        </row>
        <row r="4865">
          <cell r="A4865">
            <v>715016183008</v>
          </cell>
          <cell r="B4865" t="str">
            <v>AL SIDE FINISHING PROFILE</v>
          </cell>
          <cell r="C4865" t="str">
            <v>EA</v>
          </cell>
          <cell r="D4865" t="str">
            <v>E99</v>
          </cell>
          <cell r="E4865" t="str">
            <v>M101</v>
          </cell>
          <cell r="F4865" t="str">
            <v>DM13</v>
          </cell>
          <cell r="CM4865">
            <v>2</v>
          </cell>
          <cell r="CN4865">
            <v>16</v>
          </cell>
        </row>
        <row r="4866">
          <cell r="A4866">
            <v>715017003010</v>
          </cell>
          <cell r="B4866" t="str">
            <v>Audace Step Housing Assy</v>
          </cell>
          <cell r="C4866" t="str">
            <v>EA</v>
          </cell>
          <cell r="D4866" t="str">
            <v>E99</v>
          </cell>
          <cell r="E4866" t="str">
            <v>M101</v>
          </cell>
          <cell r="F4866" t="str">
            <v>MS01</v>
          </cell>
          <cell r="CM4866">
            <v>1</v>
          </cell>
          <cell r="CN4866">
            <v>8</v>
          </cell>
        </row>
        <row r="4867">
          <cell r="A4867">
            <v>715017004024</v>
          </cell>
          <cell r="B4867" t="str">
            <v>STEP COVER ASSEMBLY</v>
          </cell>
          <cell r="C4867" t="str">
            <v>EA</v>
          </cell>
          <cell r="D4867" t="str">
            <v>E99</v>
          </cell>
          <cell r="E4867" t="str">
            <v>M101</v>
          </cell>
          <cell r="F4867" t="str">
            <v>DL1M</v>
          </cell>
          <cell r="CM4867">
            <v>1</v>
          </cell>
          <cell r="CN4867">
            <v>8</v>
          </cell>
        </row>
        <row r="4868">
          <cell r="A4868">
            <v>715017014002</v>
          </cell>
          <cell r="B4868" t="str">
            <v>STEP STRUCTURE TUBE 1</v>
          </cell>
          <cell r="C4868" t="str">
            <v>EA</v>
          </cell>
          <cell r="D4868" t="str">
            <v>E99</v>
          </cell>
          <cell r="E4868" t="str">
            <v>M101</v>
          </cell>
          <cell r="F4868" t="str">
            <v>DL1M</v>
          </cell>
          <cell r="CF4868">
            <v>1</v>
          </cell>
          <cell r="CG4868">
            <v>1</v>
          </cell>
          <cell r="CM4868">
            <v>1</v>
          </cell>
          <cell r="CN4868">
            <v>30</v>
          </cell>
        </row>
        <row r="4869">
          <cell r="A4869">
            <v>715017014003</v>
          </cell>
          <cell r="B4869" t="str">
            <v>STEP STRUCTURE TUBE 2</v>
          </cell>
          <cell r="C4869" t="str">
            <v>EA</v>
          </cell>
          <cell r="D4869" t="str">
            <v>E99</v>
          </cell>
          <cell r="E4869" t="str">
            <v>M101</v>
          </cell>
          <cell r="F4869" t="str">
            <v>DL1M</v>
          </cell>
          <cell r="CM4869">
            <v>1</v>
          </cell>
          <cell r="CN4869">
            <v>8</v>
          </cell>
        </row>
        <row r="4870">
          <cell r="A4870">
            <v>715017084006</v>
          </cell>
          <cell r="B4870" t="str">
            <v>COVER SHEET</v>
          </cell>
          <cell r="C4870" t="str">
            <v>EA</v>
          </cell>
          <cell r="D4870" t="str">
            <v>E99</v>
          </cell>
          <cell r="E4870" t="str">
            <v>M101</v>
          </cell>
          <cell r="F4870" t="str">
            <v>DL1M</v>
          </cell>
          <cell r="CF4870">
            <v>1</v>
          </cell>
          <cell r="CG4870">
            <v>1</v>
          </cell>
          <cell r="CM4870">
            <v>1</v>
          </cell>
          <cell r="CN4870">
            <v>30</v>
          </cell>
        </row>
        <row r="4871">
          <cell r="A4871">
            <v>715017084013</v>
          </cell>
          <cell r="B4871" t="str">
            <v>STEP HOUSING TOP COVER</v>
          </cell>
          <cell r="C4871" t="str">
            <v>EA</v>
          </cell>
          <cell r="D4871" t="str">
            <v>E99</v>
          </cell>
          <cell r="E4871" t="str">
            <v>M101</v>
          </cell>
          <cell r="F4871" t="str">
            <v>DL1M</v>
          </cell>
          <cell r="CF4871">
            <v>1</v>
          </cell>
          <cell r="CG4871">
            <v>1</v>
          </cell>
          <cell r="CM4871">
            <v>1</v>
          </cell>
          <cell r="CN4871">
            <v>30</v>
          </cell>
        </row>
        <row r="4872">
          <cell r="A4872">
            <v>715017084014</v>
          </cell>
          <cell r="B4872" t="str">
            <v>Audace Step Cover</v>
          </cell>
          <cell r="C4872" t="str">
            <v>EA</v>
          </cell>
          <cell r="D4872" t="str">
            <v>X99</v>
          </cell>
          <cell r="E4872" t="str">
            <v>M101</v>
          </cell>
          <cell r="F4872" t="str">
            <v>DL1M</v>
          </cell>
          <cell r="CM4872">
            <v>1</v>
          </cell>
          <cell r="CN4872">
            <v>8</v>
          </cell>
        </row>
        <row r="4873">
          <cell r="A4873">
            <v>715017084015</v>
          </cell>
          <cell r="B4873" t="str">
            <v>BOTTOM HAT SECTION</v>
          </cell>
          <cell r="C4873" t="str">
            <v>EA</v>
          </cell>
          <cell r="D4873" t="str">
            <v>E99</v>
          </cell>
          <cell r="E4873" t="str">
            <v>M101</v>
          </cell>
          <cell r="F4873" t="str">
            <v>DL1M</v>
          </cell>
          <cell r="CM4873">
            <v>1</v>
          </cell>
          <cell r="CN4873">
            <v>8</v>
          </cell>
        </row>
        <row r="4874">
          <cell r="A4874">
            <v>715017084016</v>
          </cell>
          <cell r="B4874" t="str">
            <v>STEP SUPPORTING PLATE</v>
          </cell>
          <cell r="C4874" t="str">
            <v>EA</v>
          </cell>
          <cell r="D4874" t="str">
            <v>E99</v>
          </cell>
          <cell r="E4874" t="str">
            <v>M101</v>
          </cell>
          <cell r="F4874" t="str">
            <v>DL1M</v>
          </cell>
          <cell r="CM4874">
            <v>1</v>
          </cell>
          <cell r="CN4874">
            <v>8</v>
          </cell>
        </row>
        <row r="4875">
          <cell r="A4875">
            <v>715017084017</v>
          </cell>
          <cell r="B4875" t="str">
            <v>GI BRACKET</v>
          </cell>
          <cell r="C4875" t="str">
            <v>EA</v>
          </cell>
          <cell r="D4875" t="str">
            <v>E99</v>
          </cell>
          <cell r="E4875" t="str">
            <v>M101</v>
          </cell>
          <cell r="F4875" t="str">
            <v>DM14</v>
          </cell>
          <cell r="CF4875">
            <v>1</v>
          </cell>
          <cell r="CG4875">
            <v>1</v>
          </cell>
          <cell r="CM4875">
            <v>1</v>
          </cell>
          <cell r="CN4875">
            <v>30</v>
          </cell>
        </row>
        <row r="4876">
          <cell r="A4876">
            <v>715017084019</v>
          </cell>
          <cell r="B4876" t="str">
            <v>COVER PLATE</v>
          </cell>
          <cell r="C4876" t="str">
            <v>EA</v>
          </cell>
          <cell r="D4876" t="str">
            <v>E99</v>
          </cell>
          <cell r="E4876" t="str">
            <v>M101</v>
          </cell>
          <cell r="F4876" t="str">
            <v>MS01</v>
          </cell>
          <cell r="CF4876">
            <v>1</v>
          </cell>
          <cell r="CG4876">
            <v>1</v>
          </cell>
          <cell r="CM4876">
            <v>1</v>
          </cell>
          <cell r="CN4876">
            <v>30</v>
          </cell>
        </row>
        <row r="4877">
          <cell r="A4877">
            <v>715017084020</v>
          </cell>
          <cell r="B4877" t="str">
            <v>STEP COVER PANEL-2</v>
          </cell>
          <cell r="C4877" t="str">
            <v>EA</v>
          </cell>
          <cell r="D4877" t="str">
            <v>E99</v>
          </cell>
          <cell r="E4877" t="str">
            <v>M101</v>
          </cell>
          <cell r="F4877" t="str">
            <v>DL1M</v>
          </cell>
          <cell r="CF4877">
            <v>1</v>
          </cell>
          <cell r="CG4877">
            <v>1</v>
          </cell>
          <cell r="CM4877">
            <v>1</v>
          </cell>
          <cell r="CN4877">
            <v>30</v>
          </cell>
        </row>
        <row r="4878">
          <cell r="A4878">
            <v>715017084021</v>
          </cell>
          <cell r="B4878" t="str">
            <v>COVER PLATE 1</v>
          </cell>
          <cell r="C4878" t="str">
            <v>EA</v>
          </cell>
          <cell r="D4878" t="str">
            <v>E99</v>
          </cell>
          <cell r="E4878" t="str">
            <v>M101</v>
          </cell>
          <cell r="F4878" t="str">
            <v>MS01</v>
          </cell>
          <cell r="CF4878">
            <v>1</v>
          </cell>
          <cell r="CG4878">
            <v>1</v>
          </cell>
          <cell r="CM4878">
            <v>1</v>
          </cell>
          <cell r="CN4878">
            <v>30</v>
          </cell>
        </row>
        <row r="4879">
          <cell r="A4879">
            <v>715017085017</v>
          </cell>
          <cell r="B4879" t="str">
            <v>METALLIC HAT</v>
          </cell>
          <cell r="C4879" t="str">
            <v>EA</v>
          </cell>
          <cell r="D4879" t="str">
            <v>E99</v>
          </cell>
          <cell r="E4879" t="str">
            <v>M101</v>
          </cell>
          <cell r="F4879" t="str">
            <v>DM14</v>
          </cell>
          <cell r="CM4879">
            <v>1</v>
          </cell>
          <cell r="CN4879">
            <v>8</v>
          </cell>
        </row>
        <row r="4880">
          <cell r="A4880">
            <v>715017415001</v>
          </cell>
          <cell r="B4880" t="str">
            <v>BOTTOM INTERNAL PANEL</v>
          </cell>
          <cell r="C4880" t="str">
            <v>EA</v>
          </cell>
          <cell r="D4880" t="str">
            <v>E99</v>
          </cell>
          <cell r="E4880" t="str">
            <v>M101</v>
          </cell>
          <cell r="F4880" t="str">
            <v>DM14</v>
          </cell>
          <cell r="CM4880">
            <v>1</v>
          </cell>
          <cell r="CN4880">
            <v>8</v>
          </cell>
        </row>
        <row r="4881">
          <cell r="A4881">
            <v>715017415003</v>
          </cell>
          <cell r="B4881" t="str">
            <v>MIDDLE INTERNAL PANEL</v>
          </cell>
          <cell r="C4881" t="str">
            <v>EA</v>
          </cell>
          <cell r="D4881" t="str">
            <v>E99</v>
          </cell>
          <cell r="E4881" t="str">
            <v>M101</v>
          </cell>
          <cell r="F4881" t="str">
            <v>DM14</v>
          </cell>
          <cell r="CM4881">
            <v>1</v>
          </cell>
          <cell r="CN4881">
            <v>8</v>
          </cell>
        </row>
        <row r="4882">
          <cell r="A4882">
            <v>715017415004</v>
          </cell>
          <cell r="B4882" t="str">
            <v>MIDDLE INTERNAL PANEL 2</v>
          </cell>
          <cell r="C4882" t="str">
            <v>EA</v>
          </cell>
          <cell r="D4882" t="str">
            <v>E99</v>
          </cell>
          <cell r="E4882" t="str">
            <v>M101</v>
          </cell>
          <cell r="F4882" t="str">
            <v>DM14</v>
          </cell>
          <cell r="CM4882">
            <v>1</v>
          </cell>
          <cell r="CN4882">
            <v>8</v>
          </cell>
        </row>
        <row r="4883">
          <cell r="A4883">
            <v>715017415005</v>
          </cell>
          <cell r="B4883" t="str">
            <v>TOP INTERNAL PANEL</v>
          </cell>
          <cell r="C4883" t="str">
            <v>EA</v>
          </cell>
          <cell r="D4883" t="str">
            <v>E99</v>
          </cell>
          <cell r="E4883" t="str">
            <v>M101</v>
          </cell>
          <cell r="F4883" t="str">
            <v>DM14</v>
          </cell>
          <cell r="CM4883">
            <v>1</v>
          </cell>
          <cell r="CN4883">
            <v>8</v>
          </cell>
        </row>
        <row r="4884">
          <cell r="A4884">
            <v>715017415006</v>
          </cell>
          <cell r="B4884" t="str">
            <v>DOOR FINISHER RH SIDE</v>
          </cell>
          <cell r="C4884" t="str">
            <v>EA</v>
          </cell>
          <cell r="D4884" t="str">
            <v>E99</v>
          </cell>
          <cell r="E4884" t="str">
            <v>M101</v>
          </cell>
          <cell r="F4884" t="str">
            <v>DM14</v>
          </cell>
          <cell r="CM4884">
            <v>1</v>
          </cell>
          <cell r="CN4884">
            <v>8</v>
          </cell>
        </row>
        <row r="4885">
          <cell r="A4885">
            <v>715017415007</v>
          </cell>
          <cell r="B4885" t="str">
            <v>DOOR FINISHER LH SIDE</v>
          </cell>
          <cell r="C4885" t="str">
            <v>EA</v>
          </cell>
          <cell r="D4885" t="str">
            <v>E99</v>
          </cell>
          <cell r="E4885" t="str">
            <v>M101</v>
          </cell>
          <cell r="F4885" t="str">
            <v>DM14</v>
          </cell>
          <cell r="CM4885">
            <v>1</v>
          </cell>
          <cell r="CN4885">
            <v>8</v>
          </cell>
        </row>
        <row r="4886">
          <cell r="A4886">
            <v>715018082001</v>
          </cell>
          <cell r="B4886" t="str">
            <v>REINFORCENT FOR FRONT FLAP ALIGNMENT</v>
          </cell>
          <cell r="C4886" t="str">
            <v>EA</v>
          </cell>
          <cell r="D4886" t="str">
            <v>E99</v>
          </cell>
          <cell r="E4886" t="str">
            <v>M101</v>
          </cell>
          <cell r="F4886" t="str">
            <v>DM13</v>
          </cell>
          <cell r="CM4886">
            <v>5</v>
          </cell>
          <cell r="CN4886">
            <v>40</v>
          </cell>
        </row>
        <row r="4887">
          <cell r="A4887">
            <v>715018084001</v>
          </cell>
          <cell r="B4887" t="str">
            <v>DASHBOARD SUPPORT PLATE_01</v>
          </cell>
          <cell r="C4887" t="str">
            <v>EA</v>
          </cell>
          <cell r="D4887" t="str">
            <v>E99</v>
          </cell>
          <cell r="E4887" t="str">
            <v>M101</v>
          </cell>
          <cell r="F4887" t="str">
            <v>DM13</v>
          </cell>
          <cell r="CM4887">
            <v>2</v>
          </cell>
          <cell r="CN4887">
            <v>16</v>
          </cell>
        </row>
        <row r="4888">
          <cell r="A4888">
            <v>715018084002</v>
          </cell>
          <cell r="B4888" t="str">
            <v>DASHBOARD SUPPORT PLATE_02</v>
          </cell>
          <cell r="C4888" t="str">
            <v>EA</v>
          </cell>
          <cell r="D4888" t="str">
            <v>E99</v>
          </cell>
          <cell r="E4888" t="str">
            <v>M101</v>
          </cell>
          <cell r="F4888" t="str">
            <v>DM13</v>
          </cell>
          <cell r="CM4888">
            <v>2</v>
          </cell>
          <cell r="CN4888">
            <v>16</v>
          </cell>
        </row>
        <row r="4889">
          <cell r="A4889">
            <v>715018084003</v>
          </cell>
          <cell r="B4889" t="str">
            <v>DASHBOARD SUPPORT PLATE_03</v>
          </cell>
          <cell r="C4889" t="str">
            <v>EA</v>
          </cell>
          <cell r="D4889" t="str">
            <v>E99</v>
          </cell>
          <cell r="E4889" t="str">
            <v>M101</v>
          </cell>
          <cell r="F4889" t="str">
            <v>DM13</v>
          </cell>
          <cell r="CM4889">
            <v>2</v>
          </cell>
          <cell r="CN4889">
            <v>16</v>
          </cell>
        </row>
        <row r="4890">
          <cell r="A4890">
            <v>715019083003</v>
          </cell>
          <cell r="B4890" t="str">
            <v>REAR FACE SUPPORT BRKT</v>
          </cell>
          <cell r="C4890" t="str">
            <v>EA</v>
          </cell>
          <cell r="D4890" t="str">
            <v>E99</v>
          </cell>
          <cell r="E4890" t="str">
            <v>M101</v>
          </cell>
          <cell r="F4890" t="str">
            <v>DM13</v>
          </cell>
          <cell r="CM4890">
            <v>8</v>
          </cell>
          <cell r="CN4890">
            <v>64</v>
          </cell>
        </row>
        <row r="4891">
          <cell r="A4891">
            <v>715020085022</v>
          </cell>
          <cell r="B4891" t="str">
            <v>LOCK HOLDING BRACKET</v>
          </cell>
          <cell r="C4891" t="str">
            <v>EA</v>
          </cell>
          <cell r="D4891" t="str">
            <v>E99</v>
          </cell>
          <cell r="E4891" t="str">
            <v>M101</v>
          </cell>
          <cell r="F4891" t="str">
            <v>DM13</v>
          </cell>
          <cell r="CF4891">
            <v>1</v>
          </cell>
          <cell r="CG4891">
            <v>1</v>
          </cell>
          <cell r="CI4891">
            <v>1</v>
          </cell>
          <cell r="CL4891">
            <v>1</v>
          </cell>
          <cell r="CM4891">
            <v>1</v>
          </cell>
          <cell r="CN4891">
            <v>32</v>
          </cell>
        </row>
        <row r="4892">
          <cell r="A4892">
            <v>715020085024</v>
          </cell>
          <cell r="B4892" t="str">
            <v>LOCK HOLDING PLATE</v>
          </cell>
          <cell r="C4892" t="str">
            <v>EA</v>
          </cell>
          <cell r="D4892" t="str">
            <v>E99</v>
          </cell>
          <cell r="E4892" t="str">
            <v>M101</v>
          </cell>
          <cell r="F4892" t="str">
            <v>DM13</v>
          </cell>
          <cell r="CM4892">
            <v>2</v>
          </cell>
          <cell r="CN4892">
            <v>16</v>
          </cell>
        </row>
        <row r="4893">
          <cell r="A4893">
            <v>715020185024</v>
          </cell>
          <cell r="B4893" t="str">
            <v>SKIRT PANEL FOR ABOVE AF FLAP RH</v>
          </cell>
          <cell r="C4893" t="str">
            <v>EA</v>
          </cell>
          <cell r="D4893" t="str">
            <v>E99</v>
          </cell>
          <cell r="E4893" t="str">
            <v>M101</v>
          </cell>
          <cell r="F4893" t="str">
            <v>DM13</v>
          </cell>
          <cell r="CM4893">
            <v>1</v>
          </cell>
          <cell r="CN4893">
            <v>8</v>
          </cell>
        </row>
        <row r="4894">
          <cell r="A4894">
            <v>715028083011</v>
          </cell>
          <cell r="B4894" t="str">
            <v>STRETCH PANEL SUPPORT</v>
          </cell>
          <cell r="C4894" t="str">
            <v>EA</v>
          </cell>
          <cell r="D4894" t="str">
            <v>E99</v>
          </cell>
          <cell r="E4894" t="str">
            <v>M101</v>
          </cell>
          <cell r="F4894" t="str">
            <v>MS01</v>
          </cell>
          <cell r="CM4894">
            <v>2</v>
          </cell>
          <cell r="CN4894">
            <v>16</v>
          </cell>
        </row>
        <row r="4895">
          <cell r="A4895">
            <v>715028083013</v>
          </cell>
          <cell r="B4895" t="str">
            <v>PANEL SPACER PLATE</v>
          </cell>
          <cell r="C4895" t="str">
            <v>EA</v>
          </cell>
          <cell r="D4895" t="str">
            <v>E99</v>
          </cell>
          <cell r="E4895" t="str">
            <v>M101</v>
          </cell>
          <cell r="F4895" t="str">
            <v>DM13</v>
          </cell>
          <cell r="CM4895">
            <v>2</v>
          </cell>
          <cell r="CN4895">
            <v>16</v>
          </cell>
        </row>
        <row r="4896">
          <cell r="A4896">
            <v>715028083014</v>
          </cell>
          <cell r="B4896" t="str">
            <v>STRETCH PANEL END PLATE FINISHING_RH</v>
          </cell>
          <cell r="C4896" t="str">
            <v>EA</v>
          </cell>
          <cell r="D4896" t="str">
            <v>E99</v>
          </cell>
          <cell r="E4896" t="str">
            <v>M101</v>
          </cell>
          <cell r="F4896" t="str">
            <v>DM13</v>
          </cell>
          <cell r="CM4896">
            <v>1</v>
          </cell>
          <cell r="CN4896">
            <v>8</v>
          </cell>
        </row>
        <row r="4897">
          <cell r="A4897">
            <v>715028083015</v>
          </cell>
          <cell r="B4897" t="str">
            <v>STRETCH PANEL END PLATE FINISHING_LH</v>
          </cell>
          <cell r="C4897" t="str">
            <v>EA</v>
          </cell>
          <cell r="D4897" t="str">
            <v>E99</v>
          </cell>
          <cell r="E4897" t="str">
            <v>M101</v>
          </cell>
          <cell r="F4897" t="str">
            <v>DM13</v>
          </cell>
          <cell r="CM4897">
            <v>1</v>
          </cell>
          <cell r="CN4897">
            <v>8</v>
          </cell>
        </row>
        <row r="4898">
          <cell r="A4898">
            <v>715028083016</v>
          </cell>
          <cell r="B4898" t="str">
            <v>EMG DOOR TOP PACKING PLATE LH &amp; RH</v>
          </cell>
          <cell r="C4898" t="str">
            <v>EA</v>
          </cell>
          <cell r="D4898" t="str">
            <v>E99</v>
          </cell>
          <cell r="E4898" t="str">
            <v>M101</v>
          </cell>
          <cell r="F4898" t="str">
            <v>DM13</v>
          </cell>
          <cell r="CF4898">
            <v>2</v>
          </cell>
          <cell r="CG4898">
            <v>2</v>
          </cell>
          <cell r="CN4898">
            <v>44</v>
          </cell>
        </row>
        <row r="4899">
          <cell r="A4899">
            <v>715028083018</v>
          </cell>
          <cell r="B4899" t="str">
            <v>EMG DOOR TOP PACKING PLATE LH &amp; RH</v>
          </cell>
          <cell r="C4899" t="str">
            <v>EA</v>
          </cell>
          <cell r="D4899" t="str">
            <v>E99</v>
          </cell>
          <cell r="E4899" t="str">
            <v>M101</v>
          </cell>
          <cell r="F4899" t="str">
            <v>DM13</v>
          </cell>
          <cell r="CF4899">
            <v>1</v>
          </cell>
          <cell r="CG4899">
            <v>1</v>
          </cell>
          <cell r="CI4899">
            <v>1</v>
          </cell>
          <cell r="CL4899">
            <v>1</v>
          </cell>
          <cell r="CM4899">
            <v>3</v>
          </cell>
          <cell r="CN4899">
            <v>48</v>
          </cell>
        </row>
        <row r="4900">
          <cell r="A4900">
            <v>715028084008</v>
          </cell>
          <cell r="B4900" t="str">
            <v>STRETCH PANEL_REAR</v>
          </cell>
          <cell r="C4900" t="str">
            <v>EA</v>
          </cell>
          <cell r="D4900" t="str">
            <v>E99</v>
          </cell>
          <cell r="E4900" t="str">
            <v>M101</v>
          </cell>
          <cell r="F4900" t="str">
            <v>MS01</v>
          </cell>
          <cell r="CM4900">
            <v>2</v>
          </cell>
          <cell r="CN4900">
            <v>16</v>
          </cell>
        </row>
        <row r="4901">
          <cell r="A4901">
            <v>715028084015</v>
          </cell>
          <cell r="B4901" t="str">
            <v>EMG DOOR BOTTOM L-ANGLE_825</v>
          </cell>
          <cell r="C4901" t="str">
            <v>EA</v>
          </cell>
          <cell r="D4901" t="str">
            <v>E99</v>
          </cell>
          <cell r="E4901" t="str">
            <v>M101</v>
          </cell>
          <cell r="F4901" t="str">
            <v>DM13</v>
          </cell>
          <cell r="CM4901">
            <v>1</v>
          </cell>
          <cell r="CN4901">
            <v>8</v>
          </cell>
        </row>
        <row r="4902">
          <cell r="A4902">
            <v>715028183001</v>
          </cell>
          <cell r="B4902" t="str">
            <v>ALU STRETCH PANEL REAR GLASS BOTTOM RH</v>
          </cell>
          <cell r="C4902" t="str">
            <v>EA</v>
          </cell>
          <cell r="D4902" t="str">
            <v>E99</v>
          </cell>
          <cell r="E4902" t="str">
            <v>M101</v>
          </cell>
          <cell r="F4902" t="str">
            <v>DM13</v>
          </cell>
          <cell r="CM4902">
            <v>1</v>
          </cell>
          <cell r="CN4902">
            <v>8</v>
          </cell>
        </row>
        <row r="4903">
          <cell r="A4903">
            <v>715028183002</v>
          </cell>
          <cell r="B4903" t="str">
            <v>ALU STRETCH PANEL REAR GLASS BOTTOM LH</v>
          </cell>
          <cell r="C4903" t="str">
            <v>EA</v>
          </cell>
          <cell r="D4903" t="str">
            <v>E99</v>
          </cell>
          <cell r="E4903" t="str">
            <v>M101</v>
          </cell>
          <cell r="F4903" t="str">
            <v>DM13</v>
          </cell>
          <cell r="CM4903">
            <v>1</v>
          </cell>
          <cell r="CN4903">
            <v>8</v>
          </cell>
        </row>
        <row r="4904">
          <cell r="A4904">
            <v>715042083003</v>
          </cell>
          <cell r="B4904" t="str">
            <v>SLB &amp; RLB LAMP BRACKET</v>
          </cell>
          <cell r="C4904" t="str">
            <v>EA</v>
          </cell>
          <cell r="D4904" t="str">
            <v>E99</v>
          </cell>
          <cell r="E4904" t="str">
            <v>M101</v>
          </cell>
          <cell r="F4904" t="str">
            <v>DM14</v>
          </cell>
          <cell r="CF4904">
            <v>1</v>
          </cell>
          <cell r="CG4904">
            <v>1</v>
          </cell>
          <cell r="CM4904">
            <v>4</v>
          </cell>
          <cell r="CN4904">
            <v>54</v>
          </cell>
        </row>
        <row r="4905">
          <cell r="A4905">
            <v>715042084011</v>
          </cell>
          <cell r="B4905" t="str">
            <v>CONTROLER UNIT BKT</v>
          </cell>
          <cell r="C4905" t="str">
            <v>EA</v>
          </cell>
          <cell r="D4905" t="str">
            <v>E99</v>
          </cell>
          <cell r="E4905" t="str">
            <v>M101</v>
          </cell>
          <cell r="F4905" t="str">
            <v>DM14</v>
          </cell>
          <cell r="CB4905">
            <v>1</v>
          </cell>
          <cell r="CC4905">
            <v>1</v>
          </cell>
          <cell r="CD4905">
            <v>1</v>
          </cell>
          <cell r="CE4905">
            <v>1</v>
          </cell>
          <cell r="CF4905">
            <v>1</v>
          </cell>
          <cell r="CG4905">
            <v>1</v>
          </cell>
          <cell r="CH4905">
            <v>1</v>
          </cell>
          <cell r="CI4905">
            <v>1</v>
          </cell>
          <cell r="CJ4905">
            <v>1</v>
          </cell>
          <cell r="CK4905">
            <v>1</v>
          </cell>
          <cell r="CL4905">
            <v>1</v>
          </cell>
          <cell r="CM4905">
            <v>1</v>
          </cell>
          <cell r="CN4905">
            <v>50</v>
          </cell>
        </row>
        <row r="4906">
          <cell r="A4906">
            <v>715045003043</v>
          </cell>
          <cell r="B4906" t="str">
            <v>PARTATION DOOR PILLAR TUBE ASSY</v>
          </cell>
          <cell r="C4906" t="str">
            <v>EA</v>
          </cell>
          <cell r="D4906" t="str">
            <v>E99</v>
          </cell>
          <cell r="E4906" t="str">
            <v>M101</v>
          </cell>
          <cell r="F4906" t="str">
            <v>MS01</v>
          </cell>
          <cell r="CM4906">
            <v>1</v>
          </cell>
          <cell r="CN4906">
            <v>8</v>
          </cell>
        </row>
        <row r="4907">
          <cell r="A4907">
            <v>715045003058</v>
          </cell>
          <cell r="B4907" t="str">
            <v>PARTATION DOOR PILLAR TUBE ASSY_01</v>
          </cell>
          <cell r="C4907" t="str">
            <v>EA</v>
          </cell>
          <cell r="D4907" t="str">
            <v>E99</v>
          </cell>
          <cell r="E4907" t="str">
            <v>M101</v>
          </cell>
          <cell r="F4907" t="str">
            <v>MS01</v>
          </cell>
          <cell r="CM4907">
            <v>1</v>
          </cell>
          <cell r="CN4907">
            <v>8</v>
          </cell>
        </row>
        <row r="4908">
          <cell r="A4908">
            <v>715045003065</v>
          </cell>
          <cell r="B4908" t="str">
            <v>HORIZONTAL SUPPORT TUBE</v>
          </cell>
          <cell r="C4908" t="str">
            <v>EA</v>
          </cell>
          <cell r="D4908" t="str">
            <v>E99</v>
          </cell>
          <cell r="E4908" t="str">
            <v>M101</v>
          </cell>
          <cell r="F4908" t="str">
            <v>MS01</v>
          </cell>
          <cell r="CM4908">
            <v>1</v>
          </cell>
          <cell r="CN4908">
            <v>8</v>
          </cell>
        </row>
        <row r="4909">
          <cell r="A4909">
            <v>715045003083</v>
          </cell>
          <cell r="B4909" t="str">
            <v>RLB PLATFORM PANEL ASSY</v>
          </cell>
          <cell r="C4909" t="str">
            <v>EA</v>
          </cell>
          <cell r="D4909" t="str">
            <v>E99</v>
          </cell>
          <cell r="E4909" t="str">
            <v>M101</v>
          </cell>
          <cell r="F4909" t="str">
            <v>MS01</v>
          </cell>
          <cell r="CM4909">
            <v>1</v>
          </cell>
          <cell r="CN4909">
            <v>8</v>
          </cell>
        </row>
        <row r="4910">
          <cell r="A4910">
            <v>715045013004</v>
          </cell>
          <cell r="B4910" t="str">
            <v>FRONT STEP SUPPORT TUBE</v>
          </cell>
          <cell r="C4910" t="str">
            <v>EA</v>
          </cell>
          <cell r="D4910" t="str">
            <v>E99</v>
          </cell>
          <cell r="E4910" t="str">
            <v>M101</v>
          </cell>
          <cell r="F4910" t="str">
            <v>MS01</v>
          </cell>
          <cell r="CM4910">
            <v>1</v>
          </cell>
          <cell r="CN4910">
            <v>8</v>
          </cell>
        </row>
        <row r="4911">
          <cell r="A4911">
            <v>715045013006</v>
          </cell>
          <cell r="B4911" t="str">
            <v>FRONT STEP SUPPORT TUBE_RH</v>
          </cell>
          <cell r="C4911" t="str">
            <v>EA</v>
          </cell>
          <cell r="D4911" t="str">
            <v>E99</v>
          </cell>
          <cell r="E4911" t="str">
            <v>M101</v>
          </cell>
          <cell r="F4911" t="str">
            <v>MS01</v>
          </cell>
          <cell r="CM4911">
            <v>1</v>
          </cell>
          <cell r="CN4911">
            <v>8</v>
          </cell>
        </row>
        <row r="4912">
          <cell r="A4912">
            <v>715045013008</v>
          </cell>
          <cell r="B4912" t="str">
            <v>DASH BOARD SUPPORT TUBE</v>
          </cell>
          <cell r="C4912" t="str">
            <v>EA</v>
          </cell>
          <cell r="D4912" t="str">
            <v>E99</v>
          </cell>
          <cell r="E4912" t="str">
            <v>M101</v>
          </cell>
          <cell r="F4912" t="str">
            <v>DL01</v>
          </cell>
          <cell r="CF4912">
            <v>2</v>
          </cell>
          <cell r="CG4912">
            <v>2</v>
          </cell>
          <cell r="CM4912">
            <v>1</v>
          </cell>
          <cell r="CN4912">
            <v>52</v>
          </cell>
        </row>
        <row r="4913">
          <cell r="A4913">
            <v>715045013009</v>
          </cell>
          <cell r="B4913" t="str">
            <v>DASH BOARD SUPPORT TUBE_01</v>
          </cell>
          <cell r="C4913" t="str">
            <v>EA</v>
          </cell>
          <cell r="D4913" t="str">
            <v>E99</v>
          </cell>
          <cell r="E4913" t="str">
            <v>M101</v>
          </cell>
          <cell r="F4913" t="str">
            <v>DL01</v>
          </cell>
          <cell r="CF4913">
            <v>2</v>
          </cell>
          <cell r="CG4913">
            <v>2</v>
          </cell>
          <cell r="CI4913">
            <v>1</v>
          </cell>
          <cell r="CL4913">
            <v>1</v>
          </cell>
          <cell r="CM4913">
            <v>1</v>
          </cell>
          <cell r="CN4913">
            <v>54</v>
          </cell>
        </row>
        <row r="4914">
          <cell r="A4914">
            <v>715045013010</v>
          </cell>
          <cell r="B4914" t="str">
            <v>STEERING OIL TANK SUPP TUBE</v>
          </cell>
          <cell r="C4914" t="str">
            <v>EA</v>
          </cell>
          <cell r="D4914" t="str">
            <v>E99</v>
          </cell>
          <cell r="E4914" t="str">
            <v>M101</v>
          </cell>
          <cell r="F4914" t="str">
            <v>MS01</v>
          </cell>
          <cell r="CF4914">
            <v>1</v>
          </cell>
          <cell r="CG4914">
            <v>1</v>
          </cell>
          <cell r="CM4914">
            <v>1</v>
          </cell>
          <cell r="CN4914">
            <v>30</v>
          </cell>
        </row>
        <row r="4915">
          <cell r="A4915">
            <v>715045013016</v>
          </cell>
          <cell r="B4915" t="str">
            <v>FUSE BOX SUPP TOP TUBE</v>
          </cell>
          <cell r="C4915" t="str">
            <v>EA</v>
          </cell>
          <cell r="D4915" t="str">
            <v>E99</v>
          </cell>
          <cell r="E4915" t="str">
            <v>M101</v>
          </cell>
          <cell r="F4915" t="str">
            <v>DL1M</v>
          </cell>
          <cell r="CI4915">
            <v>2</v>
          </cell>
          <cell r="CL4915">
            <v>2</v>
          </cell>
          <cell r="CN4915">
            <v>4</v>
          </cell>
        </row>
        <row r="4916">
          <cell r="A4916">
            <v>715045013017</v>
          </cell>
          <cell r="B4916" t="str">
            <v>FUSE BOX SUPP BOTTOM TUBE</v>
          </cell>
          <cell r="C4916" t="str">
            <v>EA</v>
          </cell>
          <cell r="D4916" t="str">
            <v>E99</v>
          </cell>
          <cell r="E4916" t="str">
            <v>M101</v>
          </cell>
          <cell r="F4916" t="str">
            <v>DL1M</v>
          </cell>
          <cell r="CI4916">
            <v>2</v>
          </cell>
          <cell r="CL4916">
            <v>2</v>
          </cell>
          <cell r="CN4916">
            <v>4</v>
          </cell>
        </row>
        <row r="4917">
          <cell r="A4917">
            <v>715045013018</v>
          </cell>
          <cell r="B4917" t="str">
            <v>FUSE BOX SUPP VERTICALTUBE</v>
          </cell>
          <cell r="C4917" t="str">
            <v>EA</v>
          </cell>
          <cell r="D4917" t="str">
            <v>E99</v>
          </cell>
          <cell r="E4917" t="str">
            <v>M101</v>
          </cell>
          <cell r="F4917" t="str">
            <v>DL1M</v>
          </cell>
          <cell r="CI4917">
            <v>2</v>
          </cell>
          <cell r="CL4917">
            <v>2</v>
          </cell>
          <cell r="CN4917">
            <v>4</v>
          </cell>
        </row>
        <row r="4918">
          <cell r="A4918">
            <v>715045014015</v>
          </cell>
          <cell r="B4918" t="str">
            <v>PARTATION DOOR PILLAR_01</v>
          </cell>
          <cell r="C4918" t="str">
            <v>EA</v>
          </cell>
          <cell r="D4918" t="str">
            <v>E99</v>
          </cell>
          <cell r="E4918" t="str">
            <v>M101</v>
          </cell>
          <cell r="F4918" t="str">
            <v>DL1M</v>
          </cell>
          <cell r="CM4918">
            <v>1</v>
          </cell>
          <cell r="CN4918">
            <v>8</v>
          </cell>
        </row>
        <row r="4919">
          <cell r="A4919">
            <v>715045014020</v>
          </cell>
          <cell r="B4919" t="str">
            <v>DRIVER PARTITATION TUBE_TOP</v>
          </cell>
          <cell r="C4919" t="str">
            <v>EA</v>
          </cell>
          <cell r="D4919" t="str">
            <v>E99</v>
          </cell>
          <cell r="E4919" t="str">
            <v>M101</v>
          </cell>
          <cell r="F4919" t="str">
            <v>MS01</v>
          </cell>
          <cell r="CF4919">
            <v>1</v>
          </cell>
          <cell r="CG4919">
            <v>1</v>
          </cell>
          <cell r="CM4919">
            <v>1</v>
          </cell>
          <cell r="CN4919">
            <v>30</v>
          </cell>
        </row>
        <row r="4920">
          <cell r="A4920">
            <v>715045014021</v>
          </cell>
          <cell r="B4920" t="str">
            <v>DRIVER PARTITATION TUBE_MID SUPPORT</v>
          </cell>
          <cell r="C4920" t="str">
            <v>EA</v>
          </cell>
          <cell r="D4920" t="str">
            <v>E99</v>
          </cell>
          <cell r="E4920" t="str">
            <v>M101</v>
          </cell>
          <cell r="F4920" t="str">
            <v>MS01</v>
          </cell>
          <cell r="CF4920">
            <v>1</v>
          </cell>
          <cell r="CG4920">
            <v>1</v>
          </cell>
          <cell r="CM4920">
            <v>1</v>
          </cell>
          <cell r="CN4920">
            <v>30</v>
          </cell>
        </row>
        <row r="4921">
          <cell r="A4921">
            <v>715045014023</v>
          </cell>
          <cell r="B4921" t="str">
            <v>FRONT STABILIZER BOTTOM TUBE LH</v>
          </cell>
          <cell r="C4921" t="str">
            <v>EA</v>
          </cell>
          <cell r="D4921" t="str">
            <v>E99</v>
          </cell>
          <cell r="E4921" t="str">
            <v>M101</v>
          </cell>
          <cell r="F4921" t="str">
            <v>MS01</v>
          </cell>
          <cell r="CM4921">
            <v>1</v>
          </cell>
          <cell r="CN4921">
            <v>8</v>
          </cell>
        </row>
        <row r="4922">
          <cell r="A4922">
            <v>715045014024</v>
          </cell>
          <cell r="B4922" t="str">
            <v>FRONT STABILIZER BOTTOM TUBE RH</v>
          </cell>
          <cell r="C4922" t="str">
            <v>EA</v>
          </cell>
          <cell r="D4922" t="str">
            <v>E99</v>
          </cell>
          <cell r="E4922" t="str">
            <v>M101</v>
          </cell>
          <cell r="F4922" t="str">
            <v>MS01</v>
          </cell>
          <cell r="CM4922">
            <v>1</v>
          </cell>
          <cell r="CN4922">
            <v>8</v>
          </cell>
        </row>
        <row r="4923">
          <cell r="A4923">
            <v>715045014025</v>
          </cell>
          <cell r="B4923" t="str">
            <v>FES TO A-PILLAR CONNECTION</v>
          </cell>
          <cell r="C4923" t="str">
            <v>EA</v>
          </cell>
          <cell r="D4923" t="str">
            <v>E99</v>
          </cell>
          <cell r="E4923" t="str">
            <v>M101</v>
          </cell>
          <cell r="F4923" t="str">
            <v>MS01</v>
          </cell>
          <cell r="CM4923">
            <v>1</v>
          </cell>
          <cell r="CN4923">
            <v>8</v>
          </cell>
        </row>
        <row r="4924">
          <cell r="A4924">
            <v>715045014026</v>
          </cell>
          <cell r="B4924" t="str">
            <v>FES TO A-PILLAR CONNECTION TOP</v>
          </cell>
          <cell r="C4924" t="str">
            <v>EA</v>
          </cell>
          <cell r="D4924" t="str">
            <v>E99</v>
          </cell>
          <cell r="E4924" t="str">
            <v>M101</v>
          </cell>
          <cell r="F4924" t="str">
            <v>MS01</v>
          </cell>
          <cell r="CM4924">
            <v>1</v>
          </cell>
          <cell r="CN4924">
            <v>8</v>
          </cell>
        </row>
        <row r="4925">
          <cell r="A4925">
            <v>715045014027</v>
          </cell>
          <cell r="B4925" t="str">
            <v>DIAGONAL SUPPORT TUBE</v>
          </cell>
          <cell r="C4925" t="str">
            <v>EA</v>
          </cell>
          <cell r="D4925" t="str">
            <v>E99</v>
          </cell>
          <cell r="E4925" t="str">
            <v>M101</v>
          </cell>
          <cell r="F4925" t="str">
            <v>MS01</v>
          </cell>
          <cell r="CM4925">
            <v>1</v>
          </cell>
          <cell r="CN4925">
            <v>8</v>
          </cell>
        </row>
        <row r="4926">
          <cell r="A4926">
            <v>715045014029</v>
          </cell>
          <cell r="B4926" t="str">
            <v>FES SUPPORT TUBE</v>
          </cell>
          <cell r="C4926" t="str">
            <v>EA</v>
          </cell>
          <cell r="D4926" t="str">
            <v>E99</v>
          </cell>
          <cell r="E4926" t="str">
            <v>M101</v>
          </cell>
          <cell r="F4926" t="str">
            <v>DL01</v>
          </cell>
          <cell r="CF4926">
            <v>1</v>
          </cell>
          <cell r="CG4926">
            <v>1</v>
          </cell>
          <cell r="CN4926">
            <v>22</v>
          </cell>
        </row>
        <row r="4927">
          <cell r="A4927">
            <v>715045083007</v>
          </cell>
          <cell r="B4927" t="str">
            <v>LUGGAGE BOOTH REINFORCEMENT_1</v>
          </cell>
          <cell r="C4927" t="str">
            <v>EA</v>
          </cell>
          <cell r="D4927" t="str">
            <v>E99</v>
          </cell>
          <cell r="E4927" t="str">
            <v>M101</v>
          </cell>
          <cell r="F4927" t="str">
            <v>MS01</v>
          </cell>
          <cell r="CM4927">
            <v>3</v>
          </cell>
          <cell r="CN4927">
            <v>24</v>
          </cell>
        </row>
        <row r="4928">
          <cell r="A4928">
            <v>715045083009</v>
          </cell>
          <cell r="B4928" t="str">
            <v>V SHAPE BASEBOARD COVERING PLATE_2305Ln</v>
          </cell>
          <cell r="C4928" t="str">
            <v>EA</v>
          </cell>
          <cell r="D4928" t="str">
            <v>E99</v>
          </cell>
          <cell r="E4928" t="str">
            <v>M101</v>
          </cell>
          <cell r="F4928" t="str">
            <v>MS01</v>
          </cell>
          <cell r="CM4928">
            <v>1</v>
          </cell>
          <cell r="CN4928">
            <v>8</v>
          </cell>
        </row>
        <row r="4929">
          <cell r="A4929">
            <v>715045083015</v>
          </cell>
          <cell r="B4929" t="str">
            <v>BASE BOARD CLOSING PLATE</v>
          </cell>
          <cell r="C4929" t="str">
            <v>EA</v>
          </cell>
          <cell r="D4929" t="str">
            <v>E99</v>
          </cell>
          <cell r="E4929" t="str">
            <v>M101</v>
          </cell>
          <cell r="F4929" t="str">
            <v>MS01</v>
          </cell>
          <cell r="H4929">
            <v>2</v>
          </cell>
          <cell r="BA4929">
            <v>2</v>
          </cell>
          <cell r="BD4929">
            <v>2</v>
          </cell>
          <cell r="CM4929">
            <v>3</v>
          </cell>
          <cell r="CN4929">
            <v>112</v>
          </cell>
        </row>
        <row r="4930">
          <cell r="A4930">
            <v>715045083016</v>
          </cell>
          <cell r="B4930" t="str">
            <v>BASE BOARD CLOSING PLATE</v>
          </cell>
          <cell r="C4930" t="str">
            <v>EA</v>
          </cell>
          <cell r="D4930" t="str">
            <v>E99</v>
          </cell>
          <cell r="E4930" t="str">
            <v>M101</v>
          </cell>
          <cell r="F4930" t="str">
            <v>MS01</v>
          </cell>
          <cell r="H4930">
            <v>1</v>
          </cell>
          <cell r="BA4930">
            <v>1</v>
          </cell>
          <cell r="BD4930">
            <v>1</v>
          </cell>
          <cell r="CM4930">
            <v>3</v>
          </cell>
          <cell r="CN4930">
            <v>68</v>
          </cell>
        </row>
        <row r="4931">
          <cell r="A4931">
            <v>715045083023</v>
          </cell>
          <cell r="B4931" t="str">
            <v>HAT -553</v>
          </cell>
          <cell r="C4931" t="str">
            <v>EA</v>
          </cell>
          <cell r="D4931" t="str">
            <v>E99</v>
          </cell>
          <cell r="E4931" t="str">
            <v>M101</v>
          </cell>
          <cell r="F4931" t="str">
            <v>MS01</v>
          </cell>
          <cell r="CF4931">
            <v>2</v>
          </cell>
          <cell r="CG4931">
            <v>2</v>
          </cell>
          <cell r="CM4931">
            <v>2</v>
          </cell>
          <cell r="CN4931">
            <v>60</v>
          </cell>
        </row>
        <row r="4932">
          <cell r="A4932">
            <v>715045083026</v>
          </cell>
          <cell r="B4932" t="str">
            <v>RLB BASE PANEL HOLDING L-ANGLE</v>
          </cell>
          <cell r="C4932" t="str">
            <v>EA</v>
          </cell>
          <cell r="D4932" t="str">
            <v>E99</v>
          </cell>
          <cell r="E4932" t="str">
            <v>M101</v>
          </cell>
          <cell r="F4932" t="str">
            <v>MS01</v>
          </cell>
          <cell r="CM4932">
            <v>1</v>
          </cell>
          <cell r="CN4932">
            <v>8</v>
          </cell>
        </row>
        <row r="4933">
          <cell r="A4933">
            <v>715045083027</v>
          </cell>
          <cell r="B4933" t="str">
            <v>SUPPORT PLATE BELL SWITCH</v>
          </cell>
          <cell r="C4933" t="str">
            <v>EA</v>
          </cell>
          <cell r="D4933" t="str">
            <v>E99</v>
          </cell>
          <cell r="E4933" t="str">
            <v>M101</v>
          </cell>
          <cell r="F4933" t="str">
            <v>MS01</v>
          </cell>
          <cell r="CF4933">
            <v>1</v>
          </cell>
          <cell r="CG4933">
            <v>1</v>
          </cell>
          <cell r="CM4933">
            <v>1</v>
          </cell>
          <cell r="CN4933">
            <v>30</v>
          </cell>
        </row>
        <row r="4934">
          <cell r="A4934">
            <v>715045083030</v>
          </cell>
          <cell r="B4934" t="str">
            <v>V SHAPE BASEBOARD COVERING PLATE_990Ln</v>
          </cell>
          <cell r="C4934" t="str">
            <v>EA</v>
          </cell>
          <cell r="D4934" t="str">
            <v>E99</v>
          </cell>
          <cell r="E4934" t="str">
            <v>M101</v>
          </cell>
          <cell r="F4934" t="str">
            <v>MS01</v>
          </cell>
          <cell r="CM4934">
            <v>1</v>
          </cell>
          <cell r="CN4934">
            <v>8</v>
          </cell>
        </row>
        <row r="4935">
          <cell r="A4935">
            <v>715045083031</v>
          </cell>
          <cell r="B4935" t="str">
            <v>V SHAPE BASEBOARD COVERING PLATE_1592Ln</v>
          </cell>
          <cell r="C4935" t="str">
            <v>EA</v>
          </cell>
          <cell r="D4935" t="str">
            <v>E99</v>
          </cell>
          <cell r="E4935" t="str">
            <v>M101</v>
          </cell>
          <cell r="F4935" t="str">
            <v>MS01</v>
          </cell>
          <cell r="CM4935">
            <v>2</v>
          </cell>
          <cell r="CN4935">
            <v>16</v>
          </cell>
        </row>
        <row r="4936">
          <cell r="A4936">
            <v>715045083037</v>
          </cell>
          <cell r="B4936" t="str">
            <v>LUGGAGE BOOTH REINFORCEMENT_2</v>
          </cell>
          <cell r="C4936" t="str">
            <v>EA</v>
          </cell>
          <cell r="D4936" t="str">
            <v>E99</v>
          </cell>
          <cell r="E4936" t="str">
            <v>M101</v>
          </cell>
          <cell r="F4936" t="str">
            <v>MS01</v>
          </cell>
          <cell r="CM4936">
            <v>3</v>
          </cell>
          <cell r="CN4936">
            <v>24</v>
          </cell>
        </row>
        <row r="4937">
          <cell r="A4937">
            <v>715045083042</v>
          </cell>
          <cell r="B4937" t="str">
            <v>FRONT SIDE STR COMBPILLAR CONN BKT RH</v>
          </cell>
          <cell r="C4937" t="str">
            <v>EA</v>
          </cell>
          <cell r="D4937" t="str">
            <v>E99</v>
          </cell>
          <cell r="E4937" t="str">
            <v>M101</v>
          </cell>
          <cell r="F4937" t="str">
            <v>MS01</v>
          </cell>
          <cell r="CM4937">
            <v>1</v>
          </cell>
          <cell r="CN4937">
            <v>8</v>
          </cell>
        </row>
        <row r="4938">
          <cell r="A4938">
            <v>715045083043</v>
          </cell>
          <cell r="B4938" t="str">
            <v>FRONT SIDE STR COMBI PILLAR CONN BKT LH</v>
          </cell>
          <cell r="C4938" t="str">
            <v>EA</v>
          </cell>
          <cell r="D4938" t="str">
            <v>E99</v>
          </cell>
          <cell r="E4938" t="str">
            <v>M101</v>
          </cell>
          <cell r="F4938" t="str">
            <v>MS01</v>
          </cell>
          <cell r="CM4938">
            <v>1</v>
          </cell>
          <cell r="CN4938">
            <v>8</v>
          </cell>
        </row>
        <row r="4939">
          <cell r="A4939">
            <v>715045083045</v>
          </cell>
          <cell r="B4939" t="str">
            <v>L ANGLE-2390 Length</v>
          </cell>
          <cell r="C4939" t="str">
            <v>EA</v>
          </cell>
          <cell r="D4939" t="str">
            <v>E99</v>
          </cell>
          <cell r="E4939" t="str">
            <v>M101</v>
          </cell>
          <cell r="F4939" t="str">
            <v>MS01</v>
          </cell>
          <cell r="CM4939">
            <v>1</v>
          </cell>
          <cell r="CN4939">
            <v>8</v>
          </cell>
        </row>
        <row r="4940">
          <cell r="A4940">
            <v>715045083046</v>
          </cell>
          <cell r="B4940" t="str">
            <v>DRIVER CABIN DUST SUPPORT Z- SECTION_RH</v>
          </cell>
          <cell r="C4940" t="str">
            <v>EA</v>
          </cell>
          <cell r="D4940" t="str">
            <v>E99</v>
          </cell>
          <cell r="E4940" t="str">
            <v>M101</v>
          </cell>
          <cell r="F4940" t="str">
            <v>MS01</v>
          </cell>
          <cell r="CM4940">
            <v>1</v>
          </cell>
          <cell r="CN4940">
            <v>8</v>
          </cell>
        </row>
        <row r="4941">
          <cell r="A4941">
            <v>715045083047</v>
          </cell>
          <cell r="B4941" t="str">
            <v>DRIVER CABIN DUST SUPPORT Z- SECTION_LH</v>
          </cell>
          <cell r="C4941" t="str">
            <v>EA</v>
          </cell>
          <cell r="D4941" t="str">
            <v>E99</v>
          </cell>
          <cell r="E4941" t="str">
            <v>M101</v>
          </cell>
          <cell r="F4941" t="str">
            <v>MS01</v>
          </cell>
          <cell r="CM4941">
            <v>1</v>
          </cell>
          <cell r="CN4941">
            <v>8</v>
          </cell>
        </row>
        <row r="4942">
          <cell r="A4942">
            <v>715045083049</v>
          </cell>
          <cell r="B4942" t="str">
            <v>DRIVER CABIN DUST SUPPORT Z- SECTION_RH</v>
          </cell>
          <cell r="C4942" t="str">
            <v>EA</v>
          </cell>
          <cell r="D4942" t="str">
            <v>E99</v>
          </cell>
          <cell r="E4942" t="str">
            <v>M101</v>
          </cell>
          <cell r="F4942" t="str">
            <v>MS01</v>
          </cell>
          <cell r="CM4942">
            <v>1</v>
          </cell>
          <cell r="CN4942">
            <v>8</v>
          </cell>
        </row>
        <row r="4943">
          <cell r="A4943">
            <v>715045083050</v>
          </cell>
          <cell r="B4943" t="str">
            <v>DRIVER CABIN DUST SUPPORT Z- SECTION_LH</v>
          </cell>
          <cell r="C4943" t="str">
            <v>EA</v>
          </cell>
          <cell r="D4943" t="str">
            <v>E99</v>
          </cell>
          <cell r="E4943" t="str">
            <v>M101</v>
          </cell>
          <cell r="F4943" t="str">
            <v>MS01</v>
          </cell>
          <cell r="CM4943">
            <v>1</v>
          </cell>
          <cell r="CN4943">
            <v>8</v>
          </cell>
        </row>
        <row r="4944">
          <cell r="A4944">
            <v>715045083051</v>
          </cell>
          <cell r="B4944" t="str">
            <v>CABIN DUST SUPPORT DIAG AREA BACK LH&amp; RH</v>
          </cell>
          <cell r="C4944" t="str">
            <v>EA</v>
          </cell>
          <cell r="D4944" t="str">
            <v>E99</v>
          </cell>
          <cell r="E4944" t="str">
            <v>M101</v>
          </cell>
          <cell r="F4944" t="str">
            <v>MS01</v>
          </cell>
          <cell r="CM4944">
            <v>2</v>
          </cell>
          <cell r="CN4944">
            <v>16</v>
          </cell>
        </row>
        <row r="4945">
          <cell r="A4945">
            <v>715045083052</v>
          </cell>
          <cell r="B4945" t="str">
            <v>DRIVER CABIN DUST SUPPORT L-ANGLE MIDDLE</v>
          </cell>
          <cell r="C4945" t="str">
            <v>EA</v>
          </cell>
          <cell r="D4945" t="str">
            <v>E99</v>
          </cell>
          <cell r="E4945" t="str">
            <v>M101</v>
          </cell>
          <cell r="F4945" t="str">
            <v>MS01</v>
          </cell>
          <cell r="CM4945">
            <v>1</v>
          </cell>
          <cell r="CN4945">
            <v>8</v>
          </cell>
        </row>
        <row r="4946">
          <cell r="A4946">
            <v>715045083053</v>
          </cell>
          <cell r="B4946" t="str">
            <v>DRIVER CABIN DUST SUPPORT RH VERTICAL</v>
          </cell>
          <cell r="C4946" t="str">
            <v>EA</v>
          </cell>
          <cell r="D4946" t="str">
            <v>E99</v>
          </cell>
          <cell r="E4946" t="str">
            <v>M101</v>
          </cell>
          <cell r="F4946" t="str">
            <v>MS01</v>
          </cell>
          <cell r="CM4946">
            <v>1</v>
          </cell>
          <cell r="CN4946">
            <v>8</v>
          </cell>
        </row>
        <row r="4947">
          <cell r="A4947">
            <v>715045083054</v>
          </cell>
          <cell r="B4947" t="str">
            <v>DRIVER CABIN DUST SUPPORT LH VERTICAL</v>
          </cell>
          <cell r="C4947" t="str">
            <v>EA</v>
          </cell>
          <cell r="D4947" t="str">
            <v>E99</v>
          </cell>
          <cell r="E4947" t="str">
            <v>M101</v>
          </cell>
          <cell r="F4947" t="str">
            <v>MS01</v>
          </cell>
          <cell r="CM4947">
            <v>1</v>
          </cell>
          <cell r="CN4947">
            <v>8</v>
          </cell>
        </row>
        <row r="4948">
          <cell r="A4948">
            <v>715045083055</v>
          </cell>
          <cell r="B4948" t="str">
            <v>STEP SUPPORT L ANGLE - 01</v>
          </cell>
          <cell r="C4948" t="str">
            <v>EA</v>
          </cell>
          <cell r="D4948" t="str">
            <v>E99</v>
          </cell>
          <cell r="E4948" t="str">
            <v>M101</v>
          </cell>
          <cell r="F4948" t="str">
            <v>MS01</v>
          </cell>
          <cell r="CM4948">
            <v>1</v>
          </cell>
          <cell r="CN4948">
            <v>8</v>
          </cell>
        </row>
        <row r="4949">
          <cell r="A4949">
            <v>715045083056</v>
          </cell>
          <cell r="B4949" t="str">
            <v>STEP SUPPORT L ANGLE - 02</v>
          </cell>
          <cell r="C4949" t="str">
            <v>EA</v>
          </cell>
          <cell r="D4949" t="str">
            <v>E99</v>
          </cell>
          <cell r="E4949" t="str">
            <v>M101</v>
          </cell>
          <cell r="F4949" t="str">
            <v>MS01</v>
          </cell>
          <cell r="CM4949">
            <v>1</v>
          </cell>
          <cell r="CN4949">
            <v>8</v>
          </cell>
        </row>
        <row r="4950">
          <cell r="A4950">
            <v>715045083058</v>
          </cell>
          <cell r="B4950" t="str">
            <v>RLB SUPPORT PLATE_01</v>
          </cell>
          <cell r="C4950" t="str">
            <v>EA</v>
          </cell>
          <cell r="D4950" t="str">
            <v>E99</v>
          </cell>
          <cell r="E4950" t="str">
            <v>M101</v>
          </cell>
          <cell r="F4950" t="str">
            <v>MS01</v>
          </cell>
          <cell r="CM4950">
            <v>1</v>
          </cell>
          <cell r="CN4950">
            <v>8</v>
          </cell>
        </row>
        <row r="4951">
          <cell r="A4951">
            <v>715045083061</v>
          </cell>
          <cell r="B4951" t="str">
            <v>V SHAPE BASE BOARD COVERING PLATE_990</v>
          </cell>
          <cell r="C4951" t="str">
            <v>EA</v>
          </cell>
          <cell r="D4951" t="str">
            <v>E99</v>
          </cell>
          <cell r="E4951" t="str">
            <v>M101</v>
          </cell>
          <cell r="F4951" t="str">
            <v>MS01</v>
          </cell>
          <cell r="CM4951">
            <v>1</v>
          </cell>
          <cell r="CN4951">
            <v>8</v>
          </cell>
        </row>
        <row r="4952">
          <cell r="A4952">
            <v>715045083062</v>
          </cell>
          <cell r="B4952" t="str">
            <v>V SHAPE BASE BOARD COVERING PLATE_990</v>
          </cell>
          <cell r="C4952" t="str">
            <v>EA</v>
          </cell>
          <cell r="D4952" t="str">
            <v>E99</v>
          </cell>
          <cell r="E4952" t="str">
            <v>M101</v>
          </cell>
          <cell r="F4952" t="str">
            <v>MS01</v>
          </cell>
          <cell r="CM4952">
            <v>1</v>
          </cell>
          <cell r="CN4952">
            <v>8</v>
          </cell>
        </row>
        <row r="4953">
          <cell r="A4953">
            <v>715045083063</v>
          </cell>
          <cell r="B4953" t="str">
            <v>V SHAPE BASE BOARD COVERING PLATE_1650</v>
          </cell>
          <cell r="C4953" t="str">
            <v>EA</v>
          </cell>
          <cell r="D4953" t="str">
            <v>E99</v>
          </cell>
          <cell r="E4953" t="str">
            <v>M101</v>
          </cell>
          <cell r="F4953" t="str">
            <v>MS01</v>
          </cell>
          <cell r="CM4953">
            <v>2</v>
          </cell>
          <cell r="CN4953">
            <v>16</v>
          </cell>
        </row>
        <row r="4954">
          <cell r="A4954">
            <v>715045083064</v>
          </cell>
          <cell r="B4954" t="str">
            <v>V SHAPE BASE BOARD COVERING PLATE_1710</v>
          </cell>
          <cell r="C4954" t="str">
            <v>EA</v>
          </cell>
          <cell r="D4954" t="str">
            <v>E99</v>
          </cell>
          <cell r="E4954" t="str">
            <v>M101</v>
          </cell>
          <cell r="F4954" t="str">
            <v>MS01</v>
          </cell>
          <cell r="CM4954">
            <v>1</v>
          </cell>
          <cell r="CN4954">
            <v>8</v>
          </cell>
        </row>
        <row r="4955">
          <cell r="A4955">
            <v>715045083065</v>
          </cell>
          <cell r="B4955" t="str">
            <v>V SHAPE BASE BOARD COVERING PLATE_945</v>
          </cell>
          <cell r="C4955" t="str">
            <v>EA</v>
          </cell>
          <cell r="D4955" t="str">
            <v>E99</v>
          </cell>
          <cell r="E4955" t="str">
            <v>M101</v>
          </cell>
          <cell r="F4955" t="str">
            <v>MS01</v>
          </cell>
          <cell r="CM4955">
            <v>1</v>
          </cell>
          <cell r="CN4955">
            <v>8</v>
          </cell>
        </row>
        <row r="4956">
          <cell r="A4956">
            <v>715045083071</v>
          </cell>
          <cell r="B4956" t="str">
            <v>SEAT SUPPORT C-SECTION</v>
          </cell>
          <cell r="C4956" t="str">
            <v>EA</v>
          </cell>
          <cell r="D4956" t="str">
            <v>E99</v>
          </cell>
          <cell r="E4956" t="str">
            <v>M101</v>
          </cell>
          <cell r="F4956" t="str">
            <v>MS01</v>
          </cell>
          <cell r="CF4956">
            <v>2</v>
          </cell>
          <cell r="CG4956">
            <v>2</v>
          </cell>
          <cell r="CM4956">
            <v>2</v>
          </cell>
          <cell r="CN4956">
            <v>60</v>
          </cell>
        </row>
        <row r="4957">
          <cell r="A4957">
            <v>715045083072</v>
          </cell>
          <cell r="B4957" t="str">
            <v>FRP JOINING SUPPORT ABOVE CANTRAIL</v>
          </cell>
          <cell r="C4957" t="str">
            <v>EA</v>
          </cell>
          <cell r="D4957" t="str">
            <v>E99</v>
          </cell>
          <cell r="E4957" t="str">
            <v>M101</v>
          </cell>
          <cell r="F4957" t="str">
            <v>MS01</v>
          </cell>
          <cell r="CF4957">
            <v>2</v>
          </cell>
          <cell r="CG4957">
            <v>2</v>
          </cell>
          <cell r="CH4957">
            <v>2</v>
          </cell>
          <cell r="CI4957">
            <v>2</v>
          </cell>
          <cell r="CJ4957">
            <v>2</v>
          </cell>
          <cell r="CK4957">
            <v>2</v>
          </cell>
          <cell r="CL4957">
            <v>2</v>
          </cell>
          <cell r="CM4957">
            <v>2</v>
          </cell>
          <cell r="CN4957">
            <v>92</v>
          </cell>
        </row>
        <row r="4958">
          <cell r="A4958">
            <v>715045083073</v>
          </cell>
          <cell r="B4958" t="str">
            <v>FRP JOINING SUPPORT ABOVE CANTRAIL_FRONT</v>
          </cell>
          <cell r="C4958" t="str">
            <v>EA</v>
          </cell>
          <cell r="D4958" t="str">
            <v>E99</v>
          </cell>
          <cell r="E4958" t="str">
            <v>M101</v>
          </cell>
          <cell r="F4958" t="str">
            <v>MS01</v>
          </cell>
          <cell r="CB4958">
            <v>6</v>
          </cell>
          <cell r="CC4958">
            <v>6</v>
          </cell>
          <cell r="CE4958">
            <v>6</v>
          </cell>
          <cell r="CF4958">
            <v>4</v>
          </cell>
          <cell r="CG4958">
            <v>4</v>
          </cell>
          <cell r="CH4958">
            <v>4</v>
          </cell>
          <cell r="CI4958">
            <v>4</v>
          </cell>
          <cell r="CJ4958">
            <v>2</v>
          </cell>
          <cell r="CK4958">
            <v>2</v>
          </cell>
          <cell r="CL4958">
            <v>4</v>
          </cell>
          <cell r="CM4958">
            <v>2</v>
          </cell>
          <cell r="CN4958">
            <v>160</v>
          </cell>
        </row>
        <row r="4959">
          <cell r="A4959">
            <v>715045083074</v>
          </cell>
          <cell r="B4959" t="str">
            <v>V SHAPE BASEBOARD COVERING PLATE_2305Ln</v>
          </cell>
          <cell r="C4959" t="str">
            <v>EA</v>
          </cell>
          <cell r="D4959" t="str">
            <v>E99</v>
          </cell>
          <cell r="E4959" t="str">
            <v>M101</v>
          </cell>
          <cell r="F4959" t="str">
            <v>MS01</v>
          </cell>
          <cell r="CM4959">
            <v>1</v>
          </cell>
          <cell r="CN4959">
            <v>8</v>
          </cell>
        </row>
        <row r="4960">
          <cell r="A4960">
            <v>715045083075</v>
          </cell>
          <cell r="B4960" t="str">
            <v>Driver/Passenger Door Skirt Reinfo</v>
          </cell>
          <cell r="C4960" t="str">
            <v>EA</v>
          </cell>
          <cell r="D4960" t="str">
            <v>E99</v>
          </cell>
          <cell r="E4960" t="str">
            <v>M101</v>
          </cell>
          <cell r="F4960" t="str">
            <v>MS01</v>
          </cell>
          <cell r="CM4960">
            <v>2</v>
          </cell>
          <cell r="CN4960">
            <v>16</v>
          </cell>
        </row>
        <row r="4961">
          <cell r="A4961">
            <v>715045083076</v>
          </cell>
          <cell r="B4961" t="str">
            <v>Passenger Door Skirt Reinforcement-LH</v>
          </cell>
          <cell r="C4961" t="str">
            <v>EA</v>
          </cell>
          <cell r="D4961" t="str">
            <v>E99</v>
          </cell>
          <cell r="E4961" t="str">
            <v>M101</v>
          </cell>
          <cell r="F4961" t="str">
            <v>MS01</v>
          </cell>
          <cell r="CM4961">
            <v>1</v>
          </cell>
          <cell r="CN4961">
            <v>8</v>
          </cell>
        </row>
        <row r="4962">
          <cell r="A4962">
            <v>715045083077</v>
          </cell>
          <cell r="B4962" t="str">
            <v>Driver Door Skirt Reinforcement-RH</v>
          </cell>
          <cell r="C4962" t="str">
            <v>EA</v>
          </cell>
          <cell r="D4962" t="str">
            <v>E99</v>
          </cell>
          <cell r="E4962" t="str">
            <v>M101</v>
          </cell>
          <cell r="F4962" t="str">
            <v>MS01</v>
          </cell>
          <cell r="CM4962">
            <v>1</v>
          </cell>
          <cell r="CN4962">
            <v>8</v>
          </cell>
        </row>
        <row r="4963">
          <cell r="A4963">
            <v>715045083079</v>
          </cell>
          <cell r="B4963" t="str">
            <v>TV BOLTING PLATE_WITH HOLE</v>
          </cell>
          <cell r="C4963" t="str">
            <v>EA</v>
          </cell>
          <cell r="D4963" t="str">
            <v>E99</v>
          </cell>
          <cell r="E4963" t="str">
            <v>M101</v>
          </cell>
          <cell r="F4963" t="str">
            <v>MS01</v>
          </cell>
          <cell r="CF4963">
            <v>1</v>
          </cell>
          <cell r="CG4963">
            <v>1</v>
          </cell>
          <cell r="CM4963">
            <v>1</v>
          </cell>
          <cell r="CN4963">
            <v>30</v>
          </cell>
        </row>
        <row r="4964">
          <cell r="A4964">
            <v>715045083080</v>
          </cell>
          <cell r="B4964" t="str">
            <v>L ANGLE-700 Length</v>
          </cell>
          <cell r="C4964" t="str">
            <v>EA</v>
          </cell>
          <cell r="D4964" t="str">
            <v>E99</v>
          </cell>
          <cell r="E4964" t="str">
            <v>M101</v>
          </cell>
          <cell r="F4964" t="str">
            <v>MS01</v>
          </cell>
          <cell r="CM4964">
            <v>1</v>
          </cell>
          <cell r="CN4964">
            <v>8</v>
          </cell>
        </row>
        <row r="4965">
          <cell r="A4965">
            <v>715045083081</v>
          </cell>
          <cell r="B4965" t="str">
            <v>L ANGLE-400 Length</v>
          </cell>
          <cell r="C4965" t="str">
            <v>EA</v>
          </cell>
          <cell r="D4965" t="str">
            <v>E99</v>
          </cell>
          <cell r="E4965" t="str">
            <v>M101</v>
          </cell>
          <cell r="F4965" t="str">
            <v>MS01</v>
          </cell>
          <cell r="CM4965">
            <v>2</v>
          </cell>
          <cell r="CN4965">
            <v>16</v>
          </cell>
        </row>
        <row r="4966">
          <cell r="A4966">
            <v>715045083082</v>
          </cell>
          <cell r="B4966" t="str">
            <v>RLB SUPPORT PLATE_LH</v>
          </cell>
          <cell r="C4966" t="str">
            <v>EA</v>
          </cell>
          <cell r="D4966" t="str">
            <v>E99</v>
          </cell>
          <cell r="E4966" t="str">
            <v>M101</v>
          </cell>
          <cell r="F4966" t="str">
            <v>MS01</v>
          </cell>
          <cell r="CM4966">
            <v>1</v>
          </cell>
          <cell r="CN4966">
            <v>8</v>
          </cell>
        </row>
        <row r="4967">
          <cell r="A4967">
            <v>715045083083</v>
          </cell>
          <cell r="B4967" t="str">
            <v>V SHAPE BASE BOARD COVERING PLATE_990</v>
          </cell>
          <cell r="C4967" t="str">
            <v>EA</v>
          </cell>
          <cell r="D4967" t="str">
            <v>E99</v>
          </cell>
          <cell r="E4967" t="str">
            <v>M101</v>
          </cell>
          <cell r="F4967" t="str">
            <v>MS01</v>
          </cell>
          <cell r="CM4967">
            <v>1</v>
          </cell>
          <cell r="CN4967">
            <v>8</v>
          </cell>
        </row>
        <row r="4968">
          <cell r="A4968">
            <v>715045083084</v>
          </cell>
          <cell r="B4968" t="str">
            <v>WIPER TANK SUPPORT PLATE</v>
          </cell>
          <cell r="C4968" t="str">
            <v>EA</v>
          </cell>
          <cell r="D4968" t="str">
            <v>E99</v>
          </cell>
          <cell r="E4968" t="str">
            <v>M101</v>
          </cell>
          <cell r="F4968" t="str">
            <v>MS01</v>
          </cell>
          <cell r="J4968">
            <v>1</v>
          </cell>
          <cell r="K4968">
            <v>1</v>
          </cell>
          <cell r="CB4968">
            <v>1</v>
          </cell>
          <cell r="CC4968">
            <v>1</v>
          </cell>
          <cell r="CD4968">
            <v>1</v>
          </cell>
          <cell r="CE4968">
            <v>1</v>
          </cell>
          <cell r="CF4968">
            <v>1</v>
          </cell>
          <cell r="CG4968">
            <v>1</v>
          </cell>
          <cell r="CH4968">
            <v>1</v>
          </cell>
          <cell r="CI4968">
            <v>1</v>
          </cell>
          <cell r="CJ4968">
            <v>1</v>
          </cell>
          <cell r="CK4968">
            <v>1</v>
          </cell>
          <cell r="CL4968">
            <v>1</v>
          </cell>
          <cell r="CM4968">
            <v>1</v>
          </cell>
          <cell r="CN4968">
            <v>80</v>
          </cell>
        </row>
        <row r="4969">
          <cell r="A4969">
            <v>715045083085</v>
          </cell>
          <cell r="B4969" t="str">
            <v>FRONT STABILIZER SUPPORT L-ANGLE</v>
          </cell>
          <cell r="C4969" t="str">
            <v>EA</v>
          </cell>
          <cell r="D4969" t="str">
            <v>E99</v>
          </cell>
          <cell r="E4969" t="str">
            <v>M101</v>
          </cell>
          <cell r="F4969" t="str">
            <v>MS01</v>
          </cell>
          <cell r="CF4969">
            <v>2</v>
          </cell>
          <cell r="CG4969">
            <v>2</v>
          </cell>
          <cell r="CM4969">
            <v>2</v>
          </cell>
          <cell r="CN4969">
            <v>60</v>
          </cell>
        </row>
        <row r="4970">
          <cell r="A4970">
            <v>715045083087</v>
          </cell>
          <cell r="B4970" t="str">
            <v>TOW HOOK SUPPORT</v>
          </cell>
          <cell r="C4970" t="str">
            <v>EA</v>
          </cell>
          <cell r="D4970" t="str">
            <v>E99</v>
          </cell>
          <cell r="E4970" t="str">
            <v>M101</v>
          </cell>
          <cell r="F4970" t="str">
            <v>DL01</v>
          </cell>
          <cell r="CM4970">
            <v>1</v>
          </cell>
          <cell r="CN4970">
            <v>8</v>
          </cell>
        </row>
        <row r="4971">
          <cell r="A4971">
            <v>715045083092</v>
          </cell>
          <cell r="B4971" t="str">
            <v>FLOOR CONNECTING PLATE</v>
          </cell>
          <cell r="C4971" t="str">
            <v>EA</v>
          </cell>
          <cell r="D4971" t="str">
            <v>E99</v>
          </cell>
          <cell r="E4971" t="str">
            <v>M101</v>
          </cell>
          <cell r="F4971" t="str">
            <v>MS01</v>
          </cell>
          <cell r="CF4971">
            <v>1</v>
          </cell>
          <cell r="CG4971">
            <v>1</v>
          </cell>
          <cell r="CM4971">
            <v>1</v>
          </cell>
          <cell r="CN4971">
            <v>30</v>
          </cell>
        </row>
        <row r="4972">
          <cell r="A4972">
            <v>715045083093</v>
          </cell>
          <cell r="B4972" t="str">
            <v>A-PILLAR TO CHASSIS CONNECTION</v>
          </cell>
          <cell r="C4972" t="str">
            <v>EA</v>
          </cell>
          <cell r="D4972" t="str">
            <v>E99</v>
          </cell>
          <cell r="E4972" t="str">
            <v>M101</v>
          </cell>
          <cell r="F4972" t="str">
            <v>MS01</v>
          </cell>
          <cell r="CM4972">
            <v>2</v>
          </cell>
          <cell r="CN4972">
            <v>16</v>
          </cell>
        </row>
        <row r="4973">
          <cell r="A4973">
            <v>715045083094</v>
          </cell>
          <cell r="B4973" t="str">
            <v>B-PILLAR TO CHASSIS CONNECTION</v>
          </cell>
          <cell r="C4973" t="str">
            <v>EA</v>
          </cell>
          <cell r="D4973" t="str">
            <v>E99</v>
          </cell>
          <cell r="E4973" t="str">
            <v>M101</v>
          </cell>
          <cell r="F4973" t="str">
            <v>MS01</v>
          </cell>
          <cell r="CM4973">
            <v>1</v>
          </cell>
          <cell r="CN4973">
            <v>8</v>
          </cell>
        </row>
        <row r="4974">
          <cell r="A4974">
            <v>715045083097</v>
          </cell>
          <cell r="B4974" t="str">
            <v>FIRE WALL CLOSING SHEET_03</v>
          </cell>
          <cell r="C4974" t="str">
            <v>EA</v>
          </cell>
          <cell r="D4974" t="str">
            <v>E99</v>
          </cell>
          <cell r="E4974" t="str">
            <v>M101</v>
          </cell>
          <cell r="F4974" t="str">
            <v>MS01</v>
          </cell>
          <cell r="CM4974">
            <v>1</v>
          </cell>
          <cell r="CN4974">
            <v>8</v>
          </cell>
        </row>
        <row r="4975">
          <cell r="A4975">
            <v>715045083098</v>
          </cell>
          <cell r="B4975" t="str">
            <v>AIR FILTER PIPE MTG BKT</v>
          </cell>
          <cell r="C4975" t="str">
            <v>EA</v>
          </cell>
          <cell r="D4975" t="str">
            <v>E99</v>
          </cell>
          <cell r="E4975" t="str">
            <v>M101</v>
          </cell>
          <cell r="F4975" t="str">
            <v>MS01</v>
          </cell>
          <cell r="CM4975">
            <v>1</v>
          </cell>
          <cell r="CN4975">
            <v>8</v>
          </cell>
        </row>
        <row r="4976">
          <cell r="A4976">
            <v>715045083099</v>
          </cell>
          <cell r="B4976" t="str">
            <v>CLOSING SHEET</v>
          </cell>
          <cell r="C4976" t="str">
            <v>EA</v>
          </cell>
          <cell r="D4976" t="str">
            <v>E99</v>
          </cell>
          <cell r="E4976" t="str">
            <v>M101</v>
          </cell>
          <cell r="F4976" t="str">
            <v>MS01</v>
          </cell>
          <cell r="CM4976">
            <v>1</v>
          </cell>
          <cell r="CN4976">
            <v>8</v>
          </cell>
        </row>
        <row r="4977">
          <cell r="A4977">
            <v>715045083100</v>
          </cell>
          <cell r="B4977" t="str">
            <v>CLOSING SHEET_01</v>
          </cell>
          <cell r="C4977" t="str">
            <v>EA</v>
          </cell>
          <cell r="D4977" t="str">
            <v>E99</v>
          </cell>
          <cell r="E4977" t="str">
            <v>M101</v>
          </cell>
          <cell r="F4977" t="str">
            <v>MS01</v>
          </cell>
          <cell r="CF4977">
            <v>1</v>
          </cell>
          <cell r="CG4977">
            <v>1</v>
          </cell>
          <cell r="CM4977">
            <v>1</v>
          </cell>
          <cell r="CN4977">
            <v>30</v>
          </cell>
        </row>
        <row r="4978">
          <cell r="A4978">
            <v>715045083101</v>
          </cell>
          <cell r="B4978" t="str">
            <v>FUSE BOX MTG BKT_01</v>
          </cell>
          <cell r="C4978" t="str">
            <v>EA</v>
          </cell>
          <cell r="D4978" t="str">
            <v>E99</v>
          </cell>
          <cell r="E4978" t="str">
            <v>M101</v>
          </cell>
          <cell r="F4978" t="str">
            <v>DL01</v>
          </cell>
          <cell r="CF4978">
            <v>1</v>
          </cell>
          <cell r="CG4978">
            <v>1</v>
          </cell>
          <cell r="CN4978">
            <v>22</v>
          </cell>
        </row>
        <row r="4979">
          <cell r="A4979">
            <v>715045083102</v>
          </cell>
          <cell r="B4979" t="str">
            <v>FUSE BOX MTG BKT_02</v>
          </cell>
          <cell r="C4979" t="str">
            <v>EA</v>
          </cell>
          <cell r="D4979" t="str">
            <v>E99</v>
          </cell>
          <cell r="E4979" t="str">
            <v>M101</v>
          </cell>
          <cell r="F4979" t="str">
            <v>DL01</v>
          </cell>
          <cell r="CF4979">
            <v>1</v>
          </cell>
          <cell r="CG4979">
            <v>1</v>
          </cell>
          <cell r="CN4979">
            <v>22</v>
          </cell>
        </row>
        <row r="4980">
          <cell r="A4980">
            <v>715045083103</v>
          </cell>
          <cell r="B4980" t="str">
            <v>CLOSING PLATE</v>
          </cell>
          <cell r="C4980" t="str">
            <v>EA</v>
          </cell>
          <cell r="D4980" t="str">
            <v>E99</v>
          </cell>
          <cell r="E4980" t="str">
            <v>M101</v>
          </cell>
          <cell r="F4980" t="str">
            <v>DL01</v>
          </cell>
          <cell r="CF4980">
            <v>9</v>
          </cell>
          <cell r="CG4980">
            <v>9</v>
          </cell>
          <cell r="CI4980">
            <v>5</v>
          </cell>
          <cell r="CL4980">
            <v>5</v>
          </cell>
          <cell r="CM4980">
            <v>13</v>
          </cell>
          <cell r="CN4980">
            <v>312</v>
          </cell>
        </row>
        <row r="4981">
          <cell r="A4981">
            <v>715045083104</v>
          </cell>
          <cell r="B4981" t="str">
            <v>FRONT STABILIZER COVERING PLATE_1</v>
          </cell>
          <cell r="C4981" t="str">
            <v>EA</v>
          </cell>
          <cell r="D4981" t="str">
            <v>E99</v>
          </cell>
          <cell r="E4981" t="str">
            <v>M101</v>
          </cell>
          <cell r="F4981" t="str">
            <v>DL01</v>
          </cell>
          <cell r="CF4981">
            <v>1</v>
          </cell>
          <cell r="CG4981">
            <v>1</v>
          </cell>
          <cell r="CN4981">
            <v>22</v>
          </cell>
        </row>
        <row r="4982">
          <cell r="A4982">
            <v>715045083105</v>
          </cell>
          <cell r="B4982" t="str">
            <v>FRONT STABILIZER COVERING PLATE_2</v>
          </cell>
          <cell r="C4982" t="str">
            <v>EA</v>
          </cell>
          <cell r="D4982" t="str">
            <v>E99</v>
          </cell>
          <cell r="E4982" t="str">
            <v>M101</v>
          </cell>
          <cell r="F4982" t="str">
            <v>DL01</v>
          </cell>
          <cell r="CF4982">
            <v>1</v>
          </cell>
          <cell r="CG4982">
            <v>1</v>
          </cell>
          <cell r="CN4982">
            <v>22</v>
          </cell>
        </row>
        <row r="4983">
          <cell r="A4983">
            <v>715045083106</v>
          </cell>
          <cell r="B4983" t="str">
            <v>FRONT STABILIZER COVERING PLATE_3</v>
          </cell>
          <cell r="C4983" t="str">
            <v>EA</v>
          </cell>
          <cell r="D4983" t="str">
            <v>E99</v>
          </cell>
          <cell r="E4983" t="str">
            <v>M101</v>
          </cell>
          <cell r="F4983" t="str">
            <v>DL01</v>
          </cell>
          <cell r="CF4983">
            <v>1</v>
          </cell>
          <cell r="CG4983">
            <v>1</v>
          </cell>
          <cell r="CN4983">
            <v>22</v>
          </cell>
        </row>
        <row r="4984">
          <cell r="A4984">
            <v>715045083114</v>
          </cell>
          <cell r="B4984" t="str">
            <v>SEAT SUPPORT PLATE</v>
          </cell>
          <cell r="C4984" t="str">
            <v>EA</v>
          </cell>
          <cell r="D4984" t="str">
            <v>E99</v>
          </cell>
          <cell r="E4984" t="str">
            <v>M101</v>
          </cell>
          <cell r="F4984" t="str">
            <v>MS01</v>
          </cell>
          <cell r="CF4984">
            <v>3</v>
          </cell>
          <cell r="CG4984">
            <v>3</v>
          </cell>
          <cell r="CM4984">
            <v>2</v>
          </cell>
          <cell r="CN4984">
            <v>82</v>
          </cell>
        </row>
        <row r="4985">
          <cell r="A4985">
            <v>715045083131</v>
          </cell>
          <cell r="B4985" t="str">
            <v>RLB TOP SIDE CLOSING PANEL_LH</v>
          </cell>
          <cell r="C4985" t="str">
            <v>EA</v>
          </cell>
          <cell r="D4985" t="str">
            <v>E99</v>
          </cell>
          <cell r="E4985" t="str">
            <v>M101</v>
          </cell>
          <cell r="F4985" t="str">
            <v>MS01</v>
          </cell>
          <cell r="CM4985">
            <v>1</v>
          </cell>
          <cell r="CN4985">
            <v>8</v>
          </cell>
        </row>
        <row r="4986">
          <cell r="A4986">
            <v>715045083132</v>
          </cell>
          <cell r="B4986" t="str">
            <v>REAR PLATFORM SUPPORT</v>
          </cell>
          <cell r="C4986" t="str">
            <v>EA</v>
          </cell>
          <cell r="D4986" t="str">
            <v>E99</v>
          </cell>
          <cell r="E4986" t="str">
            <v>M101</v>
          </cell>
          <cell r="F4986" t="str">
            <v>MS01</v>
          </cell>
          <cell r="CM4986">
            <v>2</v>
          </cell>
          <cell r="CN4986">
            <v>16</v>
          </cell>
        </row>
        <row r="4987">
          <cell r="A4987">
            <v>715045083133</v>
          </cell>
          <cell r="B4987" t="str">
            <v>RLB BASE PANEL</v>
          </cell>
          <cell r="C4987" t="str">
            <v>EA</v>
          </cell>
          <cell r="D4987" t="str">
            <v>E99</v>
          </cell>
          <cell r="E4987" t="str">
            <v>M101</v>
          </cell>
          <cell r="F4987" t="str">
            <v>DL1M</v>
          </cell>
          <cell r="CM4987">
            <v>1</v>
          </cell>
          <cell r="CN4987">
            <v>8</v>
          </cell>
        </row>
        <row r="4988">
          <cell r="A4988">
            <v>715045083134</v>
          </cell>
          <cell r="B4988" t="str">
            <v>RLB TOP SIDE CLOSING PANEL_RH</v>
          </cell>
          <cell r="C4988" t="str">
            <v>EA</v>
          </cell>
          <cell r="D4988" t="str">
            <v>E99</v>
          </cell>
          <cell r="E4988" t="str">
            <v>M101</v>
          </cell>
          <cell r="F4988" t="str">
            <v>MS01</v>
          </cell>
          <cell r="CM4988">
            <v>1</v>
          </cell>
          <cell r="CN4988">
            <v>8</v>
          </cell>
        </row>
        <row r="4989">
          <cell r="A4989">
            <v>715045084016</v>
          </cell>
          <cell r="B4989" t="str">
            <v>GUSSET_45X45</v>
          </cell>
          <cell r="C4989" t="str">
            <v>EA</v>
          </cell>
          <cell r="D4989" t="str">
            <v>E99</v>
          </cell>
          <cell r="E4989" t="str">
            <v>M101</v>
          </cell>
          <cell r="F4989" t="str">
            <v>DL1M</v>
          </cell>
          <cell r="CM4989">
            <v>4</v>
          </cell>
          <cell r="CN4989">
            <v>32</v>
          </cell>
        </row>
        <row r="4990">
          <cell r="A4990">
            <v>715045084022</v>
          </cell>
          <cell r="B4990" t="str">
            <v>SLB CONNECTING L-ANGLE</v>
          </cell>
          <cell r="C4990" t="str">
            <v>EA</v>
          </cell>
          <cell r="D4990" t="str">
            <v>E99</v>
          </cell>
          <cell r="E4990" t="str">
            <v>M101</v>
          </cell>
          <cell r="F4990" t="str">
            <v>MS01</v>
          </cell>
          <cell r="CM4990">
            <v>4</v>
          </cell>
          <cell r="CN4990">
            <v>32</v>
          </cell>
        </row>
        <row r="4991">
          <cell r="A4991">
            <v>715045084043</v>
          </cell>
          <cell r="B4991" t="str">
            <v>FRONT WHEEL MUD SUPPORT PLATE LH</v>
          </cell>
          <cell r="C4991" t="str">
            <v>EA</v>
          </cell>
          <cell r="D4991" t="str">
            <v>E99</v>
          </cell>
          <cell r="E4991" t="str">
            <v>M101</v>
          </cell>
          <cell r="F4991" t="str">
            <v>MS01</v>
          </cell>
          <cell r="CM4991">
            <v>1</v>
          </cell>
          <cell r="CN4991">
            <v>8</v>
          </cell>
        </row>
        <row r="4992">
          <cell r="A4992">
            <v>715045084044</v>
          </cell>
          <cell r="B4992" t="str">
            <v>HINGE SUPPORT PLATE</v>
          </cell>
          <cell r="C4992" t="str">
            <v>EA</v>
          </cell>
          <cell r="D4992" t="str">
            <v>E99</v>
          </cell>
          <cell r="E4992" t="str">
            <v>M101</v>
          </cell>
          <cell r="F4992" t="str">
            <v>DL1M</v>
          </cell>
          <cell r="CF4992">
            <v>3</v>
          </cell>
          <cell r="CG4992">
            <v>3</v>
          </cell>
          <cell r="CM4992">
            <v>3</v>
          </cell>
          <cell r="CN4992">
            <v>90</v>
          </cell>
        </row>
        <row r="4993">
          <cell r="A4993">
            <v>715045084061</v>
          </cell>
          <cell r="B4993" t="str">
            <v>L ANGLE-970 Length</v>
          </cell>
          <cell r="C4993" t="str">
            <v>EA</v>
          </cell>
          <cell r="D4993" t="str">
            <v>E99</v>
          </cell>
          <cell r="E4993" t="str">
            <v>M101</v>
          </cell>
          <cell r="F4993" t="str">
            <v>MS01</v>
          </cell>
          <cell r="CM4993">
            <v>2</v>
          </cell>
          <cell r="CN4993">
            <v>16</v>
          </cell>
        </row>
        <row r="4994">
          <cell r="A4994">
            <v>715045084062</v>
          </cell>
          <cell r="B4994" t="str">
            <v>L ANGLE-1240 Length</v>
          </cell>
          <cell r="C4994" t="str">
            <v>EA</v>
          </cell>
          <cell r="D4994" t="str">
            <v>E99</v>
          </cell>
          <cell r="E4994" t="str">
            <v>M101</v>
          </cell>
          <cell r="F4994" t="str">
            <v>MS01</v>
          </cell>
          <cell r="CM4994">
            <v>2</v>
          </cell>
          <cell r="CN4994">
            <v>16</v>
          </cell>
        </row>
        <row r="4995">
          <cell r="A4995">
            <v>715045084063</v>
          </cell>
          <cell r="B4995" t="str">
            <v>L ANGLE-645 LENGTH</v>
          </cell>
          <cell r="C4995" t="str">
            <v>EA</v>
          </cell>
          <cell r="D4995" t="str">
            <v>E99</v>
          </cell>
          <cell r="E4995" t="str">
            <v>M101</v>
          </cell>
          <cell r="F4995" t="str">
            <v>MS01</v>
          </cell>
          <cell r="CM4995">
            <v>1</v>
          </cell>
          <cell r="CN4995">
            <v>8</v>
          </cell>
        </row>
        <row r="4996">
          <cell r="A4996">
            <v>715045084083</v>
          </cell>
          <cell r="B4996" t="str">
            <v>HAND HOLD SUPPORT PLATE</v>
          </cell>
          <cell r="C4996" t="str">
            <v>EA</v>
          </cell>
          <cell r="D4996" t="str">
            <v>E99</v>
          </cell>
          <cell r="E4996" t="str">
            <v>M101</v>
          </cell>
          <cell r="F4996" t="str">
            <v>DL1M</v>
          </cell>
          <cell r="CF4996">
            <v>3</v>
          </cell>
          <cell r="CG4996">
            <v>3</v>
          </cell>
          <cell r="CM4996">
            <v>3</v>
          </cell>
          <cell r="CN4996">
            <v>90</v>
          </cell>
        </row>
        <row r="4997">
          <cell r="A4997">
            <v>715045084084</v>
          </cell>
          <cell r="B4997" t="str">
            <v>DOOR STOPER SUPPORT PLATE</v>
          </cell>
          <cell r="C4997" t="str">
            <v>EA</v>
          </cell>
          <cell r="D4997" t="str">
            <v>E99</v>
          </cell>
          <cell r="E4997" t="str">
            <v>M101</v>
          </cell>
          <cell r="F4997" t="str">
            <v>DL1M</v>
          </cell>
          <cell r="CF4997">
            <v>4</v>
          </cell>
          <cell r="CG4997">
            <v>4</v>
          </cell>
          <cell r="CM4997">
            <v>4</v>
          </cell>
          <cell r="CN4997">
            <v>120</v>
          </cell>
        </row>
        <row r="4998">
          <cell r="A4998">
            <v>715045084087</v>
          </cell>
          <cell r="B4998" t="str">
            <v>DRIVER PARTITATION GLASS SUPP C-SECTION</v>
          </cell>
          <cell r="C4998" t="str">
            <v>EA</v>
          </cell>
          <cell r="D4998" t="str">
            <v>E99</v>
          </cell>
          <cell r="E4998" t="str">
            <v>M101</v>
          </cell>
          <cell r="F4998" t="str">
            <v>MS01</v>
          </cell>
          <cell r="CF4998">
            <v>2</v>
          </cell>
          <cell r="CG4998">
            <v>2</v>
          </cell>
          <cell r="CM4998">
            <v>2</v>
          </cell>
          <cell r="CN4998">
            <v>60</v>
          </cell>
        </row>
        <row r="4999">
          <cell r="A4999">
            <v>715045084088</v>
          </cell>
          <cell r="B4999" t="str">
            <v>DRIV PARTITATION GLASS SUPP C-SECTION_01</v>
          </cell>
          <cell r="C4999" t="str">
            <v>EA</v>
          </cell>
          <cell r="D4999" t="str">
            <v>E99</v>
          </cell>
          <cell r="E4999" t="str">
            <v>M101</v>
          </cell>
          <cell r="F4999" t="str">
            <v>MS01</v>
          </cell>
          <cell r="CF4999">
            <v>2</v>
          </cell>
          <cell r="CG4999">
            <v>2</v>
          </cell>
          <cell r="CM4999">
            <v>2</v>
          </cell>
          <cell r="CN4999">
            <v>60</v>
          </cell>
        </row>
        <row r="5000">
          <cell r="A5000">
            <v>715045084089</v>
          </cell>
          <cell r="B5000" t="str">
            <v>HAT-SEC_407</v>
          </cell>
          <cell r="C5000" t="str">
            <v>EA</v>
          </cell>
          <cell r="D5000" t="str">
            <v>E99</v>
          </cell>
          <cell r="E5000" t="str">
            <v>M101</v>
          </cell>
          <cell r="F5000" t="str">
            <v>MS01</v>
          </cell>
          <cell r="CF5000">
            <v>2</v>
          </cell>
          <cell r="CG5000">
            <v>2</v>
          </cell>
          <cell r="CM5000">
            <v>2</v>
          </cell>
          <cell r="CN5000">
            <v>60</v>
          </cell>
        </row>
        <row r="5001">
          <cell r="A5001">
            <v>715045084090</v>
          </cell>
          <cell r="B5001" t="str">
            <v>FRONT INNER SUPPORT RH SIDE</v>
          </cell>
          <cell r="C5001" t="str">
            <v>EA</v>
          </cell>
          <cell r="D5001" t="str">
            <v>E99</v>
          </cell>
          <cell r="E5001" t="str">
            <v>M101</v>
          </cell>
          <cell r="F5001" t="str">
            <v>MS01</v>
          </cell>
          <cell r="CF5001">
            <v>1</v>
          </cell>
          <cell r="CG5001">
            <v>1</v>
          </cell>
          <cell r="CM5001">
            <v>1</v>
          </cell>
          <cell r="CN5001">
            <v>30</v>
          </cell>
        </row>
        <row r="5002">
          <cell r="A5002">
            <v>715045084091</v>
          </cell>
          <cell r="B5002" t="str">
            <v>FRONT INNER SUPPORT LH SIDE</v>
          </cell>
          <cell r="C5002" t="str">
            <v>EA</v>
          </cell>
          <cell r="D5002" t="str">
            <v>E99</v>
          </cell>
          <cell r="E5002" t="str">
            <v>M101</v>
          </cell>
          <cell r="F5002" t="str">
            <v>MS01</v>
          </cell>
          <cell r="CF5002">
            <v>1</v>
          </cell>
          <cell r="CG5002">
            <v>1</v>
          </cell>
          <cell r="CM5002">
            <v>1</v>
          </cell>
          <cell r="CN5002">
            <v>30</v>
          </cell>
        </row>
        <row r="5003">
          <cell r="A5003">
            <v>715045084092</v>
          </cell>
          <cell r="B5003" t="str">
            <v>L ANGLE-845 Length</v>
          </cell>
          <cell r="C5003" t="str">
            <v>EA</v>
          </cell>
          <cell r="D5003" t="str">
            <v>E99</v>
          </cell>
          <cell r="E5003" t="str">
            <v>M101</v>
          </cell>
          <cell r="F5003" t="str">
            <v>MS01</v>
          </cell>
          <cell r="CM5003">
            <v>2</v>
          </cell>
          <cell r="CN5003">
            <v>16</v>
          </cell>
        </row>
        <row r="5004">
          <cell r="A5004">
            <v>715045084095</v>
          </cell>
          <cell r="B5004" t="str">
            <v>GAS SPRING SUPPORT PLATE</v>
          </cell>
          <cell r="C5004" t="str">
            <v>EA</v>
          </cell>
          <cell r="D5004" t="str">
            <v>E99</v>
          </cell>
          <cell r="E5004" t="str">
            <v>M101</v>
          </cell>
          <cell r="F5004" t="str">
            <v>MS01</v>
          </cell>
          <cell r="CM5004">
            <v>2</v>
          </cell>
          <cell r="CN5004">
            <v>16</v>
          </cell>
        </row>
        <row r="5005">
          <cell r="A5005">
            <v>715045084097</v>
          </cell>
          <cell r="B5005" t="str">
            <v>DRIVER PARTITION ROOF SUPP L-ANGLE</v>
          </cell>
          <cell r="C5005" t="str">
            <v>EA</v>
          </cell>
          <cell r="D5005" t="str">
            <v>E99</v>
          </cell>
          <cell r="E5005" t="str">
            <v>M101</v>
          </cell>
          <cell r="F5005" t="str">
            <v>MS01</v>
          </cell>
          <cell r="CF5005">
            <v>2</v>
          </cell>
          <cell r="CG5005">
            <v>2</v>
          </cell>
          <cell r="CM5005">
            <v>2</v>
          </cell>
          <cell r="CN5005">
            <v>60</v>
          </cell>
        </row>
        <row r="5006">
          <cell r="A5006">
            <v>715045084100</v>
          </cell>
          <cell r="B5006" t="str">
            <v>L PROFILE 27X27X2.7X340 LEN</v>
          </cell>
          <cell r="C5006" t="str">
            <v>EA</v>
          </cell>
          <cell r="D5006" t="str">
            <v>E99</v>
          </cell>
          <cell r="E5006" t="str">
            <v>M101</v>
          </cell>
          <cell r="F5006" t="str">
            <v>MS01</v>
          </cell>
          <cell r="CM5006">
            <v>2</v>
          </cell>
          <cell r="CN5006">
            <v>16</v>
          </cell>
        </row>
        <row r="5007">
          <cell r="A5007">
            <v>715045084101</v>
          </cell>
          <cell r="B5007" t="str">
            <v>CLUTCH OIL RESERVIOR L SUPPORT</v>
          </cell>
          <cell r="C5007" t="str">
            <v>EA</v>
          </cell>
          <cell r="D5007" t="str">
            <v>E99</v>
          </cell>
          <cell r="E5007" t="str">
            <v>M101</v>
          </cell>
          <cell r="F5007" t="str">
            <v>MS01</v>
          </cell>
          <cell r="CF5007">
            <v>1</v>
          </cell>
          <cell r="CG5007">
            <v>1</v>
          </cell>
          <cell r="CM5007">
            <v>1</v>
          </cell>
          <cell r="CN5007">
            <v>30</v>
          </cell>
        </row>
        <row r="5008">
          <cell r="A5008">
            <v>715045084102</v>
          </cell>
          <cell r="B5008" t="str">
            <v>L PROFILE 27X27X2.7X187 LEN</v>
          </cell>
          <cell r="C5008" t="str">
            <v>EA</v>
          </cell>
          <cell r="D5008" t="str">
            <v>E99</v>
          </cell>
          <cell r="E5008" t="str">
            <v>M101</v>
          </cell>
          <cell r="F5008" t="str">
            <v>MS01</v>
          </cell>
          <cell r="CM5008">
            <v>2</v>
          </cell>
          <cell r="CN5008">
            <v>16</v>
          </cell>
        </row>
        <row r="5009">
          <cell r="A5009">
            <v>715045084103</v>
          </cell>
          <cell r="B5009" t="str">
            <v>FRONT WHEEL MUD SUPPORT PLATE RH</v>
          </cell>
          <cell r="C5009" t="str">
            <v>EA</v>
          </cell>
          <cell r="D5009" t="str">
            <v>E99</v>
          </cell>
          <cell r="E5009" t="str">
            <v>M101</v>
          </cell>
          <cell r="F5009" t="str">
            <v>MS01</v>
          </cell>
          <cell r="CM5009">
            <v>1</v>
          </cell>
          <cell r="CN5009">
            <v>8</v>
          </cell>
        </row>
        <row r="5010">
          <cell r="A5010">
            <v>715045084104</v>
          </cell>
          <cell r="B5010" t="str">
            <v>REAR WHEEL MUD SUPPORT PLATE</v>
          </cell>
          <cell r="C5010" t="str">
            <v>EA</v>
          </cell>
          <cell r="D5010" t="str">
            <v>E99</v>
          </cell>
          <cell r="E5010" t="str">
            <v>M101</v>
          </cell>
          <cell r="F5010" t="str">
            <v>MS01</v>
          </cell>
          <cell r="CM5010">
            <v>2</v>
          </cell>
          <cell r="CN5010">
            <v>16</v>
          </cell>
        </row>
        <row r="5011">
          <cell r="A5011">
            <v>715045084105</v>
          </cell>
          <cell r="B5011" t="str">
            <v>DIG CLK MTG PLATE</v>
          </cell>
          <cell r="C5011" t="str">
            <v>EA</v>
          </cell>
          <cell r="D5011" t="str">
            <v>E99</v>
          </cell>
          <cell r="E5011" t="str">
            <v>M101</v>
          </cell>
          <cell r="F5011" t="str">
            <v>MS01</v>
          </cell>
          <cell r="CM5011">
            <v>1</v>
          </cell>
          <cell r="CN5011">
            <v>8</v>
          </cell>
        </row>
        <row r="5012">
          <cell r="A5012">
            <v>715045084106</v>
          </cell>
          <cell r="B5012" t="str">
            <v>DUST PANEL SUPPORT</v>
          </cell>
          <cell r="C5012" t="str">
            <v>EA</v>
          </cell>
          <cell r="D5012" t="str">
            <v>E99</v>
          </cell>
          <cell r="E5012" t="str">
            <v>M101</v>
          </cell>
          <cell r="F5012" t="str">
            <v>MS01</v>
          </cell>
          <cell r="CM5012">
            <v>1</v>
          </cell>
          <cell r="CN5012">
            <v>8</v>
          </cell>
        </row>
        <row r="5013">
          <cell r="A5013">
            <v>715045084107</v>
          </cell>
          <cell r="B5013" t="str">
            <v>DRIVER DOOR APP COVERING L-ANGLE</v>
          </cell>
          <cell r="C5013" t="str">
            <v>EA</v>
          </cell>
          <cell r="D5013" t="str">
            <v>E99</v>
          </cell>
          <cell r="E5013" t="str">
            <v>M101</v>
          </cell>
          <cell r="F5013" t="str">
            <v>MS01</v>
          </cell>
          <cell r="CM5013">
            <v>1</v>
          </cell>
          <cell r="CN5013">
            <v>8</v>
          </cell>
        </row>
        <row r="5014">
          <cell r="A5014">
            <v>715045084108</v>
          </cell>
          <cell r="B5014" t="str">
            <v>CLOSING PLATE</v>
          </cell>
          <cell r="C5014" t="str">
            <v>EA</v>
          </cell>
          <cell r="D5014" t="str">
            <v>E99</v>
          </cell>
          <cell r="E5014" t="str">
            <v>M101</v>
          </cell>
          <cell r="F5014" t="str">
            <v>DL01</v>
          </cell>
          <cell r="CF5014">
            <v>6</v>
          </cell>
          <cell r="CG5014">
            <v>6</v>
          </cell>
          <cell r="CM5014">
            <v>3</v>
          </cell>
          <cell r="CN5014">
            <v>156</v>
          </cell>
        </row>
        <row r="5015">
          <cell r="A5015">
            <v>715045084109</v>
          </cell>
          <cell r="B5015" t="str">
            <v>L ANGLE-645 LENGTH</v>
          </cell>
          <cell r="C5015" t="str">
            <v>EA</v>
          </cell>
          <cell r="D5015" t="str">
            <v>E99</v>
          </cell>
          <cell r="E5015" t="str">
            <v>M101</v>
          </cell>
          <cell r="F5015" t="str">
            <v>MS01</v>
          </cell>
          <cell r="CM5015">
            <v>1</v>
          </cell>
          <cell r="CN5015">
            <v>8</v>
          </cell>
        </row>
        <row r="5016">
          <cell r="A5016">
            <v>715045084152</v>
          </cell>
          <cell r="B5016" t="str">
            <v>SUPPORT L PROFILE</v>
          </cell>
          <cell r="C5016" t="str">
            <v>EA</v>
          </cell>
          <cell r="D5016" t="str">
            <v>E99</v>
          </cell>
          <cell r="E5016" t="str">
            <v>M101</v>
          </cell>
          <cell r="F5016" t="str">
            <v>DL1M</v>
          </cell>
          <cell r="CM5016">
            <v>2</v>
          </cell>
          <cell r="CN5016">
            <v>16</v>
          </cell>
        </row>
        <row r="5017">
          <cell r="A5017">
            <v>715045084159</v>
          </cell>
          <cell r="B5017" t="str">
            <v>HAND HOLD AND CO-DR SUPP PLATE</v>
          </cell>
          <cell r="C5017" t="str">
            <v>EA</v>
          </cell>
          <cell r="D5017" t="str">
            <v>E99</v>
          </cell>
          <cell r="E5017" t="str">
            <v>M101</v>
          </cell>
          <cell r="F5017" t="str">
            <v>DL1M</v>
          </cell>
          <cell r="CF5017">
            <v>1</v>
          </cell>
          <cell r="CG5017">
            <v>1</v>
          </cell>
          <cell r="CM5017">
            <v>1</v>
          </cell>
          <cell r="CN5017">
            <v>30</v>
          </cell>
        </row>
        <row r="5018">
          <cell r="A5018">
            <v>715046014005</v>
          </cell>
          <cell r="B5018" t="str">
            <v>AIR TANK MOUNTING TUBE</v>
          </cell>
          <cell r="C5018" t="str">
            <v>EA</v>
          </cell>
          <cell r="D5018" t="str">
            <v>E99</v>
          </cell>
          <cell r="E5018" t="str">
            <v>M101</v>
          </cell>
          <cell r="F5018" t="str">
            <v>DL01</v>
          </cell>
          <cell r="CM5018">
            <v>2</v>
          </cell>
          <cell r="CN5018">
            <v>16</v>
          </cell>
        </row>
        <row r="5019">
          <cell r="A5019">
            <v>715046083003</v>
          </cell>
          <cell r="B5019" t="str">
            <v>CHASSIS COMPLIMENT PLATE</v>
          </cell>
          <cell r="C5019" t="str">
            <v>EA</v>
          </cell>
          <cell r="D5019" t="str">
            <v>E99</v>
          </cell>
          <cell r="E5019" t="str">
            <v>M101</v>
          </cell>
          <cell r="F5019" t="str">
            <v>DL01</v>
          </cell>
          <cell r="CF5019">
            <v>1</v>
          </cell>
          <cell r="CG5019">
            <v>1</v>
          </cell>
          <cell r="CN5019">
            <v>22</v>
          </cell>
        </row>
        <row r="5020">
          <cell r="A5020">
            <v>715046083008</v>
          </cell>
          <cell r="B5020" t="str">
            <v>LH FRONT GUSSET PLATE</v>
          </cell>
          <cell r="C5020" t="str">
            <v>EA</v>
          </cell>
          <cell r="D5020" t="str">
            <v>E99</v>
          </cell>
          <cell r="E5020" t="str">
            <v>M101</v>
          </cell>
          <cell r="F5020" t="str">
            <v>DL01</v>
          </cell>
          <cell r="CF5020">
            <v>1</v>
          </cell>
          <cell r="CG5020">
            <v>1</v>
          </cell>
          <cell r="CM5020">
            <v>1</v>
          </cell>
          <cell r="CN5020">
            <v>30</v>
          </cell>
        </row>
        <row r="5021">
          <cell r="A5021">
            <v>715046083011</v>
          </cell>
          <cell r="B5021" t="str">
            <v>LH GUSSET PLATE</v>
          </cell>
          <cell r="C5021" t="str">
            <v>EA</v>
          </cell>
          <cell r="D5021" t="str">
            <v>E99</v>
          </cell>
          <cell r="E5021" t="str">
            <v>M101</v>
          </cell>
          <cell r="F5021" t="str">
            <v>DL01</v>
          </cell>
          <cell r="CM5021">
            <v>1</v>
          </cell>
          <cell r="CN5021">
            <v>8</v>
          </cell>
        </row>
        <row r="5022">
          <cell r="A5022">
            <v>715046083012</v>
          </cell>
          <cell r="B5022" t="str">
            <v>RH GUSSET PLATE</v>
          </cell>
          <cell r="C5022" t="str">
            <v>EA</v>
          </cell>
          <cell r="D5022" t="str">
            <v>E99</v>
          </cell>
          <cell r="E5022" t="str">
            <v>M101</v>
          </cell>
          <cell r="F5022" t="str">
            <v>DL01</v>
          </cell>
          <cell r="CM5022">
            <v>1</v>
          </cell>
          <cell r="CN5022">
            <v>8</v>
          </cell>
        </row>
        <row r="5023">
          <cell r="A5023">
            <v>715046083016</v>
          </cell>
          <cell r="B5023" t="str">
            <v>GUSSET PLATE_RH3</v>
          </cell>
          <cell r="C5023" t="str">
            <v>EA</v>
          </cell>
          <cell r="D5023" t="str">
            <v>E99</v>
          </cell>
          <cell r="E5023" t="str">
            <v>M101</v>
          </cell>
          <cell r="F5023" t="str">
            <v>DL01</v>
          </cell>
          <cell r="CM5023">
            <v>1</v>
          </cell>
          <cell r="CN5023">
            <v>8</v>
          </cell>
        </row>
        <row r="5024">
          <cell r="A5024">
            <v>715046083017</v>
          </cell>
          <cell r="B5024" t="str">
            <v>CHASSIS RH BRACKET_1</v>
          </cell>
          <cell r="C5024" t="str">
            <v>EA</v>
          </cell>
          <cell r="D5024" t="str">
            <v>E99</v>
          </cell>
          <cell r="E5024" t="str">
            <v>M101</v>
          </cell>
          <cell r="F5024" t="str">
            <v>DL01</v>
          </cell>
          <cell r="CF5024">
            <v>1</v>
          </cell>
          <cell r="CG5024">
            <v>1</v>
          </cell>
          <cell r="CN5024">
            <v>22</v>
          </cell>
        </row>
        <row r="5025">
          <cell r="A5025">
            <v>715046083022</v>
          </cell>
          <cell r="B5025" t="str">
            <v>FRONT STABILIZER REIN. PLATE_5</v>
          </cell>
          <cell r="C5025" t="str">
            <v>EA</v>
          </cell>
          <cell r="D5025" t="str">
            <v>E99</v>
          </cell>
          <cell r="E5025" t="str">
            <v>M101</v>
          </cell>
          <cell r="F5025" t="str">
            <v>DL01</v>
          </cell>
          <cell r="CF5025">
            <v>1</v>
          </cell>
          <cell r="CG5025">
            <v>1</v>
          </cell>
          <cell r="CM5025">
            <v>1</v>
          </cell>
          <cell r="CN5025">
            <v>30</v>
          </cell>
        </row>
        <row r="5026">
          <cell r="A5026">
            <v>715046083023</v>
          </cell>
          <cell r="B5026" t="str">
            <v>FRONT STABILIZER REIN. PLATE_6</v>
          </cell>
          <cell r="C5026" t="str">
            <v>EA</v>
          </cell>
          <cell r="D5026" t="str">
            <v>E99</v>
          </cell>
          <cell r="E5026" t="str">
            <v>M101</v>
          </cell>
          <cell r="F5026" t="str">
            <v>DL01</v>
          </cell>
          <cell r="CF5026">
            <v>1</v>
          </cell>
          <cell r="CG5026">
            <v>1</v>
          </cell>
          <cell r="CM5026">
            <v>1</v>
          </cell>
          <cell r="CN5026">
            <v>30</v>
          </cell>
        </row>
        <row r="5027">
          <cell r="A5027">
            <v>715046083024</v>
          </cell>
          <cell r="B5027" t="str">
            <v>DASHBOARD CLOSING PLATE</v>
          </cell>
          <cell r="C5027" t="str">
            <v>EA</v>
          </cell>
          <cell r="D5027" t="str">
            <v>E99</v>
          </cell>
          <cell r="E5027" t="str">
            <v>M101</v>
          </cell>
          <cell r="F5027" t="str">
            <v>DL01</v>
          </cell>
          <cell r="CM5027">
            <v>1</v>
          </cell>
          <cell r="CN5027">
            <v>8</v>
          </cell>
        </row>
        <row r="5028">
          <cell r="A5028">
            <v>715046083025</v>
          </cell>
          <cell r="B5028" t="str">
            <v>CHASSIS COMPLIMENT PLATE</v>
          </cell>
          <cell r="C5028" t="str">
            <v>EA</v>
          </cell>
          <cell r="D5028" t="str">
            <v>E99</v>
          </cell>
          <cell r="E5028" t="str">
            <v>M101</v>
          </cell>
          <cell r="F5028" t="str">
            <v>DL01</v>
          </cell>
          <cell r="CM5028">
            <v>1</v>
          </cell>
          <cell r="CN5028">
            <v>8</v>
          </cell>
        </row>
        <row r="5029">
          <cell r="A5029">
            <v>715046083026</v>
          </cell>
          <cell r="B5029" t="str">
            <v>CHASSIS RH BRACKET_1</v>
          </cell>
          <cell r="C5029" t="str">
            <v>EA</v>
          </cell>
          <cell r="D5029" t="str">
            <v>E99</v>
          </cell>
          <cell r="E5029" t="str">
            <v>M101</v>
          </cell>
          <cell r="F5029" t="str">
            <v>DL01</v>
          </cell>
          <cell r="CM5029">
            <v>1</v>
          </cell>
          <cell r="CN5029">
            <v>8</v>
          </cell>
        </row>
        <row r="5030">
          <cell r="A5030">
            <v>715046083027</v>
          </cell>
          <cell r="B5030" t="str">
            <v>DASHBOARD CLOSING PLATE FRONT</v>
          </cell>
          <cell r="C5030" t="str">
            <v>EA</v>
          </cell>
          <cell r="D5030" t="str">
            <v>E99</v>
          </cell>
          <cell r="E5030" t="str">
            <v>M101</v>
          </cell>
          <cell r="F5030" t="str">
            <v>DL01</v>
          </cell>
          <cell r="CM5030">
            <v>1</v>
          </cell>
          <cell r="CN5030">
            <v>8</v>
          </cell>
        </row>
        <row r="5031">
          <cell r="A5031">
            <v>715046083051</v>
          </cell>
          <cell r="B5031" t="str">
            <v>SEALING L ANGLE</v>
          </cell>
          <cell r="C5031" t="str">
            <v>EA</v>
          </cell>
          <cell r="D5031" t="str">
            <v>E99</v>
          </cell>
          <cell r="E5031" t="str">
            <v>M101</v>
          </cell>
          <cell r="F5031" t="str">
            <v>DL01</v>
          </cell>
          <cell r="CI5031">
            <v>1</v>
          </cell>
          <cell r="CL5031">
            <v>1</v>
          </cell>
          <cell r="CN5031">
            <v>2</v>
          </cell>
        </row>
        <row r="5032">
          <cell r="A5032">
            <v>715046083052</v>
          </cell>
          <cell r="B5032" t="str">
            <v>SEALING PANEL</v>
          </cell>
          <cell r="C5032" t="str">
            <v>EA</v>
          </cell>
          <cell r="D5032" t="str">
            <v>E99</v>
          </cell>
          <cell r="E5032" t="str">
            <v>M101</v>
          </cell>
          <cell r="F5032" t="str">
            <v>DL01</v>
          </cell>
          <cell r="CI5032">
            <v>1</v>
          </cell>
          <cell r="CL5032">
            <v>1</v>
          </cell>
          <cell r="CN5032">
            <v>2</v>
          </cell>
        </row>
        <row r="5033">
          <cell r="A5033">
            <v>715046084003</v>
          </cell>
          <cell r="B5033" t="str">
            <v>GUSSET PLATE_4</v>
          </cell>
          <cell r="C5033" t="str">
            <v>EA</v>
          </cell>
          <cell r="D5033" t="str">
            <v>E99</v>
          </cell>
          <cell r="E5033" t="str">
            <v>M101</v>
          </cell>
          <cell r="F5033" t="str">
            <v>DL01</v>
          </cell>
          <cell r="CM5033">
            <v>1</v>
          </cell>
          <cell r="CN5033">
            <v>8</v>
          </cell>
        </row>
        <row r="5034">
          <cell r="A5034">
            <v>715046084010</v>
          </cell>
          <cell r="B5034" t="str">
            <v>GUSSET PLATE_11</v>
          </cell>
          <cell r="C5034" t="str">
            <v>EA</v>
          </cell>
          <cell r="D5034" t="str">
            <v>E99</v>
          </cell>
          <cell r="E5034" t="str">
            <v>M101</v>
          </cell>
          <cell r="F5034" t="str">
            <v>DL01</v>
          </cell>
          <cell r="CM5034">
            <v>1</v>
          </cell>
          <cell r="CN5034">
            <v>8</v>
          </cell>
        </row>
        <row r="5035">
          <cell r="A5035">
            <v>715046084012</v>
          </cell>
          <cell r="B5035" t="str">
            <v>GUSSET PLATE_13</v>
          </cell>
          <cell r="C5035" t="str">
            <v>EA</v>
          </cell>
          <cell r="D5035" t="str">
            <v>E99</v>
          </cell>
          <cell r="E5035" t="str">
            <v>M101</v>
          </cell>
          <cell r="F5035" t="str">
            <v>DL01</v>
          </cell>
          <cell r="CM5035">
            <v>1</v>
          </cell>
          <cell r="CN5035">
            <v>8</v>
          </cell>
        </row>
        <row r="5036">
          <cell r="A5036">
            <v>715046084019</v>
          </cell>
          <cell r="B5036" t="str">
            <v>GUSSET PLATE_20</v>
          </cell>
          <cell r="C5036" t="str">
            <v>EA</v>
          </cell>
          <cell r="D5036" t="str">
            <v>E99</v>
          </cell>
          <cell r="E5036" t="str">
            <v>M101</v>
          </cell>
          <cell r="F5036" t="str">
            <v>DL01</v>
          </cell>
          <cell r="CM5036">
            <v>1</v>
          </cell>
          <cell r="CN5036">
            <v>8</v>
          </cell>
        </row>
        <row r="5037">
          <cell r="A5037">
            <v>715046084021</v>
          </cell>
          <cell r="B5037" t="str">
            <v>GUSSET PLATE_RH</v>
          </cell>
          <cell r="C5037" t="str">
            <v>EA</v>
          </cell>
          <cell r="D5037" t="str">
            <v>E99</v>
          </cell>
          <cell r="E5037" t="str">
            <v>M101</v>
          </cell>
          <cell r="F5037" t="str">
            <v>DL01</v>
          </cell>
          <cell r="CM5037">
            <v>1</v>
          </cell>
          <cell r="CN5037">
            <v>8</v>
          </cell>
        </row>
        <row r="5038">
          <cell r="A5038">
            <v>715046084022</v>
          </cell>
          <cell r="B5038" t="str">
            <v>GUSSET PLATE_3</v>
          </cell>
          <cell r="C5038" t="str">
            <v>EA</v>
          </cell>
          <cell r="D5038" t="str">
            <v>E99</v>
          </cell>
          <cell r="E5038" t="str">
            <v>M101</v>
          </cell>
          <cell r="F5038" t="str">
            <v>DL01</v>
          </cell>
          <cell r="CM5038">
            <v>1</v>
          </cell>
          <cell r="CN5038">
            <v>8</v>
          </cell>
        </row>
        <row r="5039">
          <cell r="A5039">
            <v>715046084023</v>
          </cell>
          <cell r="B5039" t="str">
            <v>GUSSET PLATE_5</v>
          </cell>
          <cell r="C5039" t="str">
            <v>EA</v>
          </cell>
          <cell r="D5039" t="str">
            <v>E99</v>
          </cell>
          <cell r="E5039" t="str">
            <v>M101</v>
          </cell>
          <cell r="F5039" t="str">
            <v>DL01</v>
          </cell>
          <cell r="CM5039">
            <v>1</v>
          </cell>
          <cell r="CN5039">
            <v>8</v>
          </cell>
        </row>
        <row r="5040">
          <cell r="A5040">
            <v>715046084024</v>
          </cell>
          <cell r="B5040" t="str">
            <v>GUSSET PLATE_6</v>
          </cell>
          <cell r="C5040" t="str">
            <v>EA</v>
          </cell>
          <cell r="D5040" t="str">
            <v>E99</v>
          </cell>
          <cell r="E5040" t="str">
            <v>M101</v>
          </cell>
          <cell r="F5040" t="str">
            <v>DL01</v>
          </cell>
          <cell r="CM5040">
            <v>1</v>
          </cell>
          <cell r="CN5040">
            <v>8</v>
          </cell>
        </row>
        <row r="5041">
          <cell r="A5041">
            <v>715046084025</v>
          </cell>
          <cell r="B5041" t="str">
            <v>GUSSET PLATE_7</v>
          </cell>
          <cell r="C5041" t="str">
            <v>EA</v>
          </cell>
          <cell r="D5041" t="str">
            <v>E99</v>
          </cell>
          <cell r="E5041" t="str">
            <v>M101</v>
          </cell>
          <cell r="F5041" t="str">
            <v>DL01</v>
          </cell>
          <cell r="CM5041">
            <v>1</v>
          </cell>
          <cell r="CN5041">
            <v>8</v>
          </cell>
        </row>
        <row r="5042">
          <cell r="A5042">
            <v>715046084030</v>
          </cell>
          <cell r="B5042" t="str">
            <v>GUSSET PLATE_RH6</v>
          </cell>
          <cell r="C5042" t="str">
            <v>EA</v>
          </cell>
          <cell r="D5042" t="str">
            <v>E99</v>
          </cell>
          <cell r="E5042" t="str">
            <v>M101</v>
          </cell>
          <cell r="F5042" t="str">
            <v>DL01</v>
          </cell>
          <cell r="CM5042">
            <v>1</v>
          </cell>
          <cell r="CN5042">
            <v>8</v>
          </cell>
        </row>
        <row r="5043">
          <cell r="A5043">
            <v>715046084031</v>
          </cell>
          <cell r="B5043" t="str">
            <v>GUSSET PLATE_RH7</v>
          </cell>
          <cell r="C5043" t="str">
            <v>EA</v>
          </cell>
          <cell r="D5043" t="str">
            <v>E99</v>
          </cell>
          <cell r="E5043" t="str">
            <v>M101</v>
          </cell>
          <cell r="F5043" t="str">
            <v>DL01</v>
          </cell>
          <cell r="CM5043">
            <v>1</v>
          </cell>
          <cell r="CN5043">
            <v>8</v>
          </cell>
        </row>
        <row r="5044">
          <cell r="A5044">
            <v>715046084051</v>
          </cell>
          <cell r="B5044" t="str">
            <v>FRONT CHASSIS L REINFO. PLATE</v>
          </cell>
          <cell r="C5044" t="str">
            <v>EA</v>
          </cell>
          <cell r="D5044" t="str">
            <v>E99</v>
          </cell>
          <cell r="E5044" t="str">
            <v>M101</v>
          </cell>
          <cell r="F5044" t="str">
            <v>DL01</v>
          </cell>
          <cell r="CF5044">
            <v>2</v>
          </cell>
          <cell r="CG5044">
            <v>2</v>
          </cell>
          <cell r="CM5044">
            <v>2</v>
          </cell>
          <cell r="CN5044">
            <v>60</v>
          </cell>
        </row>
        <row r="5045">
          <cell r="A5045">
            <v>715046084053</v>
          </cell>
          <cell r="B5045" t="str">
            <v>AIR TANK MTG C-SECTION</v>
          </cell>
          <cell r="C5045" t="str">
            <v>EA</v>
          </cell>
          <cell r="D5045" t="str">
            <v>E99</v>
          </cell>
          <cell r="E5045" t="str">
            <v>M101</v>
          </cell>
          <cell r="F5045" t="str">
            <v>DL01</v>
          </cell>
          <cell r="CM5045">
            <v>2</v>
          </cell>
          <cell r="CN5045">
            <v>16</v>
          </cell>
        </row>
        <row r="5046">
          <cell r="A5046">
            <v>715046084054</v>
          </cell>
          <cell r="B5046" t="str">
            <v>GUSSET PLATE-LH</v>
          </cell>
          <cell r="C5046" t="str">
            <v>EA</v>
          </cell>
          <cell r="D5046" t="str">
            <v>E99</v>
          </cell>
          <cell r="E5046" t="str">
            <v>M101</v>
          </cell>
          <cell r="F5046" t="str">
            <v>DL01</v>
          </cell>
          <cell r="CM5046">
            <v>1</v>
          </cell>
          <cell r="CN5046">
            <v>8</v>
          </cell>
        </row>
        <row r="5047">
          <cell r="A5047">
            <v>715046084055</v>
          </cell>
          <cell r="B5047" t="str">
            <v>GUSSET PLATE_RH</v>
          </cell>
          <cell r="C5047" t="str">
            <v>EA</v>
          </cell>
          <cell r="D5047" t="str">
            <v>E99</v>
          </cell>
          <cell r="E5047" t="str">
            <v>M101</v>
          </cell>
          <cell r="F5047" t="str">
            <v>DL01</v>
          </cell>
          <cell r="CM5047">
            <v>1</v>
          </cell>
          <cell r="CN5047">
            <v>8</v>
          </cell>
        </row>
        <row r="5048">
          <cell r="A5048">
            <v>715050004026</v>
          </cell>
          <cell r="B5048" t="str">
            <v>HATRACK SUPPORT ANGLES ASSY RH SIDE</v>
          </cell>
          <cell r="C5048" t="str">
            <v>EA</v>
          </cell>
          <cell r="D5048" t="str">
            <v>E99</v>
          </cell>
          <cell r="E5048" t="str">
            <v>M101</v>
          </cell>
          <cell r="F5048" t="str">
            <v>DM14</v>
          </cell>
          <cell r="CM5048">
            <v>1</v>
          </cell>
          <cell r="CN5048">
            <v>8</v>
          </cell>
        </row>
        <row r="5049">
          <cell r="A5049">
            <v>715050004027</v>
          </cell>
          <cell r="B5049" t="str">
            <v>HATRACK SUPPORT ANGLES ASSY LH SIDE</v>
          </cell>
          <cell r="C5049" t="str">
            <v>EA</v>
          </cell>
          <cell r="D5049" t="str">
            <v>E99</v>
          </cell>
          <cell r="E5049" t="str">
            <v>M101</v>
          </cell>
          <cell r="F5049" t="str">
            <v>DM14</v>
          </cell>
          <cell r="CM5049">
            <v>1</v>
          </cell>
          <cell r="CN5049">
            <v>8</v>
          </cell>
        </row>
        <row r="5050">
          <cell r="A5050">
            <v>715050083041</v>
          </cell>
          <cell r="B5050" t="str">
            <v>6mm PLATE FOR HATRACK MOUNTING ON ROOF</v>
          </cell>
          <cell r="C5050" t="str">
            <v>EA</v>
          </cell>
          <cell r="D5050" t="str">
            <v>E99</v>
          </cell>
          <cell r="E5050" t="str">
            <v>M101</v>
          </cell>
          <cell r="F5050" t="str">
            <v>MS01</v>
          </cell>
          <cell r="CM5050">
            <v>6</v>
          </cell>
          <cell r="CN5050">
            <v>48</v>
          </cell>
        </row>
        <row r="5051">
          <cell r="A5051">
            <v>715050083050</v>
          </cell>
          <cell r="B5051" t="str">
            <v>TRANSITION DUCT BOTTOM PLATE</v>
          </cell>
          <cell r="C5051" t="str">
            <v>EA</v>
          </cell>
          <cell r="D5051" t="str">
            <v>E99</v>
          </cell>
          <cell r="E5051" t="str">
            <v>M101</v>
          </cell>
          <cell r="F5051" t="str">
            <v>DM14</v>
          </cell>
          <cell r="CM5051">
            <v>4</v>
          </cell>
          <cell r="CN5051">
            <v>32</v>
          </cell>
        </row>
        <row r="5052">
          <cell r="A5052">
            <v>715050084037</v>
          </cell>
          <cell r="B5052" t="str">
            <v>Z PLATE FOR END CAP SUPPORT</v>
          </cell>
          <cell r="C5052" t="str">
            <v>EA</v>
          </cell>
          <cell r="D5052" t="str">
            <v>E99</v>
          </cell>
          <cell r="E5052" t="str">
            <v>M101</v>
          </cell>
          <cell r="F5052" t="str">
            <v>DM14</v>
          </cell>
          <cell r="CM5052">
            <v>4</v>
          </cell>
          <cell r="CN5052">
            <v>32</v>
          </cell>
        </row>
        <row r="5053">
          <cell r="A5053">
            <v>715050084038</v>
          </cell>
          <cell r="B5053" t="str">
            <v>PLYWOOD SUPPORT PLATE IN TRANSITION AREA</v>
          </cell>
          <cell r="C5053" t="str">
            <v>EA</v>
          </cell>
          <cell r="D5053" t="str">
            <v>E99</v>
          </cell>
          <cell r="E5053" t="str">
            <v>M101</v>
          </cell>
          <cell r="F5053" t="str">
            <v>DM14</v>
          </cell>
          <cell r="CM5053">
            <v>8</v>
          </cell>
          <cell r="CN5053">
            <v>64</v>
          </cell>
        </row>
        <row r="5054">
          <cell r="A5054">
            <v>715050084039</v>
          </cell>
          <cell r="B5054" t="str">
            <v>BOTTOM AL EXTRUSION JOINERY</v>
          </cell>
          <cell r="C5054" t="str">
            <v>EA</v>
          </cell>
          <cell r="D5054" t="str">
            <v>E99</v>
          </cell>
          <cell r="E5054" t="str">
            <v>M101</v>
          </cell>
          <cell r="F5054" t="str">
            <v>DM14</v>
          </cell>
          <cell r="CM5054">
            <v>2</v>
          </cell>
          <cell r="CN5054">
            <v>16</v>
          </cell>
        </row>
        <row r="5055">
          <cell r="A5055">
            <v>715050084040</v>
          </cell>
          <cell r="B5055" t="str">
            <v>SIDE AL EX JOINERY</v>
          </cell>
          <cell r="C5055" t="str">
            <v>EA</v>
          </cell>
          <cell r="D5055" t="str">
            <v>E99</v>
          </cell>
          <cell r="E5055" t="str">
            <v>M101</v>
          </cell>
          <cell r="F5055" t="str">
            <v>DM14</v>
          </cell>
          <cell r="CM5055">
            <v>2</v>
          </cell>
          <cell r="CN5055">
            <v>16</v>
          </cell>
        </row>
        <row r="5056">
          <cell r="A5056">
            <v>715050084041</v>
          </cell>
          <cell r="B5056" t="str">
            <v>EXTRUSION JOINERY PLATE</v>
          </cell>
          <cell r="C5056" t="str">
            <v>EA</v>
          </cell>
          <cell r="D5056" t="str">
            <v>E99</v>
          </cell>
          <cell r="E5056" t="str">
            <v>M101</v>
          </cell>
          <cell r="F5056" t="str">
            <v>DM14</v>
          </cell>
          <cell r="CM5056">
            <v>2</v>
          </cell>
          <cell r="CN5056">
            <v>16</v>
          </cell>
        </row>
        <row r="5057">
          <cell r="A5057">
            <v>715050085025</v>
          </cell>
          <cell r="B5057" t="str">
            <v>HATRACK PLYWOOD JOINERY PLATE</v>
          </cell>
          <cell r="C5057" t="str">
            <v>EA</v>
          </cell>
          <cell r="D5057" t="str">
            <v>E99</v>
          </cell>
          <cell r="E5057" t="str">
            <v>M101</v>
          </cell>
          <cell r="F5057" t="str">
            <v>DM14</v>
          </cell>
          <cell r="CM5057">
            <v>8</v>
          </cell>
          <cell r="CN5057">
            <v>64</v>
          </cell>
        </row>
        <row r="5058">
          <cell r="A5058">
            <v>715050085026</v>
          </cell>
          <cell r="B5058" t="str">
            <v>SUPPORT ANGLES JOINERY PLATE</v>
          </cell>
          <cell r="C5058" t="str">
            <v>EA</v>
          </cell>
          <cell r="D5058" t="str">
            <v>E99</v>
          </cell>
          <cell r="E5058" t="str">
            <v>M101</v>
          </cell>
          <cell r="F5058" t="str">
            <v>DL1M</v>
          </cell>
          <cell r="CM5058">
            <v>6</v>
          </cell>
          <cell r="CN5058">
            <v>48</v>
          </cell>
        </row>
        <row r="5059">
          <cell r="A5059">
            <v>715050085028</v>
          </cell>
          <cell r="B5059" t="str">
            <v>L REINFORCEMENT</v>
          </cell>
          <cell r="C5059" t="str">
            <v>EA</v>
          </cell>
          <cell r="D5059" t="str">
            <v>E99</v>
          </cell>
          <cell r="E5059" t="str">
            <v>M101</v>
          </cell>
          <cell r="F5059" t="str">
            <v>DM14</v>
          </cell>
          <cell r="AL5059">
            <v>6</v>
          </cell>
          <cell r="CN5059">
            <v>240</v>
          </cell>
        </row>
        <row r="5060">
          <cell r="A5060">
            <v>715050183105</v>
          </cell>
          <cell r="B5060" t="str">
            <v>TRANSITION DUCT AREA FINISHING PLATE</v>
          </cell>
          <cell r="C5060" t="str">
            <v>EA</v>
          </cell>
          <cell r="D5060" t="str">
            <v>E99</v>
          </cell>
          <cell r="E5060" t="str">
            <v>M101</v>
          </cell>
          <cell r="F5060" t="str">
            <v>DM14</v>
          </cell>
          <cell r="CM5060">
            <v>2</v>
          </cell>
          <cell r="CN5060">
            <v>16</v>
          </cell>
        </row>
        <row r="5061">
          <cell r="A5061">
            <v>715050183106</v>
          </cell>
          <cell r="B5061" t="str">
            <v>TRANSITION DUCT SERVICE PLATE</v>
          </cell>
          <cell r="C5061" t="str">
            <v>EA</v>
          </cell>
          <cell r="D5061" t="str">
            <v>E99</v>
          </cell>
          <cell r="E5061" t="str">
            <v>M101</v>
          </cell>
          <cell r="F5061" t="str">
            <v>DM14</v>
          </cell>
          <cell r="CM5061">
            <v>2</v>
          </cell>
          <cell r="CN5061">
            <v>16</v>
          </cell>
        </row>
        <row r="5062">
          <cell r="A5062">
            <v>715050183109</v>
          </cell>
          <cell r="B5062" t="str">
            <v>LUGGAGE AREA PANEL JOINERY PLATE</v>
          </cell>
          <cell r="C5062" t="str">
            <v>EA</v>
          </cell>
          <cell r="D5062" t="str">
            <v>E99</v>
          </cell>
          <cell r="E5062" t="str">
            <v>M101</v>
          </cell>
          <cell r="F5062" t="str">
            <v>DM14</v>
          </cell>
          <cell r="CM5062">
            <v>12</v>
          </cell>
          <cell r="CN5062">
            <v>96</v>
          </cell>
        </row>
        <row r="5063">
          <cell r="A5063">
            <v>715050183111</v>
          </cell>
          <cell r="B5063" t="str">
            <v>WINDOW FINISHING AL SHEET_REAR RH</v>
          </cell>
          <cell r="C5063" t="str">
            <v>EA</v>
          </cell>
          <cell r="D5063" t="str">
            <v>E99</v>
          </cell>
          <cell r="E5063" t="str">
            <v>M101</v>
          </cell>
          <cell r="F5063" t="str">
            <v>DM14</v>
          </cell>
          <cell r="CM5063">
            <v>1</v>
          </cell>
          <cell r="CN5063">
            <v>8</v>
          </cell>
        </row>
        <row r="5064">
          <cell r="A5064">
            <v>715050183112</v>
          </cell>
          <cell r="B5064" t="str">
            <v>WINDOW FINISHING AL SHEET</v>
          </cell>
          <cell r="C5064" t="str">
            <v>EA</v>
          </cell>
          <cell r="D5064" t="str">
            <v>E99</v>
          </cell>
          <cell r="E5064" t="str">
            <v>M101</v>
          </cell>
          <cell r="F5064" t="str">
            <v>DM14</v>
          </cell>
          <cell r="CM5064">
            <v>1</v>
          </cell>
          <cell r="CN5064">
            <v>8</v>
          </cell>
        </row>
        <row r="5065">
          <cell r="A5065">
            <v>715050183113</v>
          </cell>
          <cell r="B5065" t="str">
            <v>WINDOW FINISHING AL SHEET_REAR LH</v>
          </cell>
          <cell r="C5065" t="str">
            <v>EA</v>
          </cell>
          <cell r="D5065" t="str">
            <v>E99</v>
          </cell>
          <cell r="E5065" t="str">
            <v>M101</v>
          </cell>
          <cell r="F5065" t="str">
            <v>DM14</v>
          </cell>
          <cell r="CM5065">
            <v>1</v>
          </cell>
          <cell r="CN5065">
            <v>8</v>
          </cell>
        </row>
        <row r="5066">
          <cell r="A5066">
            <v>715050183114</v>
          </cell>
          <cell r="B5066" t="str">
            <v>WINDOW FINISHING AL SHEET</v>
          </cell>
          <cell r="C5066" t="str">
            <v>EA</v>
          </cell>
          <cell r="D5066" t="str">
            <v>E99</v>
          </cell>
          <cell r="E5066" t="str">
            <v>M101</v>
          </cell>
          <cell r="F5066" t="str">
            <v>DM14</v>
          </cell>
          <cell r="CM5066">
            <v>7</v>
          </cell>
          <cell r="CN5066">
            <v>56</v>
          </cell>
        </row>
        <row r="5067">
          <cell r="A5067">
            <v>715050183115</v>
          </cell>
          <cell r="B5067" t="str">
            <v>WINDOW FINISHING AL SHEET_FRONT RH</v>
          </cell>
          <cell r="C5067" t="str">
            <v>EA</v>
          </cell>
          <cell r="D5067" t="str">
            <v>E99</v>
          </cell>
          <cell r="E5067" t="str">
            <v>M101</v>
          </cell>
          <cell r="F5067" t="str">
            <v>DM14</v>
          </cell>
          <cell r="CM5067">
            <v>1</v>
          </cell>
          <cell r="CN5067">
            <v>8</v>
          </cell>
        </row>
        <row r="5068">
          <cell r="A5068">
            <v>715050183116</v>
          </cell>
          <cell r="B5068" t="str">
            <v>WINDOW FINISHING AL SHEET_FRONT LH</v>
          </cell>
          <cell r="C5068" t="str">
            <v>EA</v>
          </cell>
          <cell r="D5068" t="str">
            <v>E99</v>
          </cell>
          <cell r="E5068" t="str">
            <v>M101</v>
          </cell>
          <cell r="F5068" t="str">
            <v>DM14</v>
          </cell>
          <cell r="CM5068">
            <v>1</v>
          </cell>
          <cell r="CN5068">
            <v>8</v>
          </cell>
        </row>
        <row r="5069">
          <cell r="A5069">
            <v>715050185001</v>
          </cell>
          <cell r="B5069" t="str">
            <v>BACK CLOSURE PANEL JOINERY PLATE</v>
          </cell>
          <cell r="C5069" t="str">
            <v>EA</v>
          </cell>
          <cell r="D5069" t="str">
            <v>X99</v>
          </cell>
          <cell r="E5069" t="str">
            <v>M101</v>
          </cell>
          <cell r="F5069" t="str">
            <v>DM14</v>
          </cell>
          <cell r="CM5069">
            <v>8</v>
          </cell>
          <cell r="CN5069">
            <v>64</v>
          </cell>
        </row>
        <row r="5070">
          <cell r="A5070">
            <v>715052083001</v>
          </cell>
          <cell r="B5070" t="str">
            <v>REINFORCEMENT FOR ENGINE HOOD</v>
          </cell>
          <cell r="C5070" t="str">
            <v>EA</v>
          </cell>
          <cell r="D5070" t="str">
            <v>E99</v>
          </cell>
          <cell r="E5070" t="str">
            <v>M101</v>
          </cell>
          <cell r="F5070" t="str">
            <v>DM14</v>
          </cell>
          <cell r="CF5070">
            <v>1</v>
          </cell>
          <cell r="CG5070">
            <v>1</v>
          </cell>
          <cell r="CM5070">
            <v>1</v>
          </cell>
          <cell r="CN5070">
            <v>30</v>
          </cell>
        </row>
        <row r="5071">
          <cell r="A5071">
            <v>715052183001</v>
          </cell>
          <cell r="B5071" t="str">
            <v>LPO 1618 EXT B-PILLAR LH1 ALUMINIUM</v>
          </cell>
          <cell r="C5071" t="str">
            <v>EA</v>
          </cell>
          <cell r="D5071" t="str">
            <v>E99</v>
          </cell>
          <cell r="E5071" t="str">
            <v>M101</v>
          </cell>
          <cell r="F5071" t="str">
            <v>DM14</v>
          </cell>
          <cell r="CM5071">
            <v>1</v>
          </cell>
          <cell r="CN5071">
            <v>8</v>
          </cell>
        </row>
        <row r="5072">
          <cell r="A5072">
            <v>715052183002</v>
          </cell>
          <cell r="B5072" t="str">
            <v>LPO 1618 EXT B-PILLAR LH2 ALUMINIUM</v>
          </cell>
          <cell r="C5072" t="str">
            <v>EA</v>
          </cell>
          <cell r="D5072" t="str">
            <v>E99</v>
          </cell>
          <cell r="E5072" t="str">
            <v>M101</v>
          </cell>
          <cell r="F5072" t="str">
            <v>DM14</v>
          </cell>
          <cell r="CM5072">
            <v>1</v>
          </cell>
          <cell r="CN5072">
            <v>8</v>
          </cell>
        </row>
        <row r="5073">
          <cell r="A5073">
            <v>715052183003</v>
          </cell>
          <cell r="B5073" t="str">
            <v>LPO 1618 EXT B-PILLAR LH3 ALUMINIUM</v>
          </cell>
          <cell r="C5073" t="str">
            <v>EA</v>
          </cell>
          <cell r="D5073" t="str">
            <v>E99</v>
          </cell>
          <cell r="E5073" t="str">
            <v>M101</v>
          </cell>
          <cell r="F5073" t="str">
            <v>DM14</v>
          </cell>
          <cell r="CM5073">
            <v>1</v>
          </cell>
          <cell r="CN5073">
            <v>8</v>
          </cell>
        </row>
        <row r="5074">
          <cell r="A5074">
            <v>715052183004</v>
          </cell>
          <cell r="B5074" t="str">
            <v>LPO 1618 EXT B-PILLAR RH1 ALUMINIUM</v>
          </cell>
          <cell r="C5074" t="str">
            <v>EA</v>
          </cell>
          <cell r="D5074" t="str">
            <v>E99</v>
          </cell>
          <cell r="E5074" t="str">
            <v>M101</v>
          </cell>
          <cell r="F5074" t="str">
            <v>DM14</v>
          </cell>
          <cell r="CM5074">
            <v>1</v>
          </cell>
          <cell r="CN5074">
            <v>8</v>
          </cell>
        </row>
        <row r="5075">
          <cell r="A5075">
            <v>715052183005</v>
          </cell>
          <cell r="B5075" t="str">
            <v>LPO 1618 EXT B-PILLAR RH2  ALUMINIUM</v>
          </cell>
          <cell r="C5075" t="str">
            <v>EA</v>
          </cell>
          <cell r="D5075" t="str">
            <v>E99</v>
          </cell>
          <cell r="E5075" t="str">
            <v>M101</v>
          </cell>
          <cell r="F5075" t="str">
            <v>DM14</v>
          </cell>
          <cell r="CM5075">
            <v>1</v>
          </cell>
          <cell r="CN5075">
            <v>8</v>
          </cell>
        </row>
        <row r="5076">
          <cell r="A5076">
            <v>715052183006</v>
          </cell>
          <cell r="B5076" t="str">
            <v>LPO 1618 EXT B-PILLAR RH3 ALUMINIUM</v>
          </cell>
          <cell r="C5076" t="str">
            <v>EA</v>
          </cell>
          <cell r="D5076" t="str">
            <v>E99</v>
          </cell>
          <cell r="E5076" t="str">
            <v>M101</v>
          </cell>
          <cell r="F5076" t="str">
            <v>DM14</v>
          </cell>
          <cell r="CM5076">
            <v>1</v>
          </cell>
          <cell r="CN5076">
            <v>8</v>
          </cell>
        </row>
        <row r="5077">
          <cell r="A5077">
            <v>715062083005</v>
          </cell>
          <cell r="B5077" t="str">
            <v>Hydraulic Jack Clamping Plate</v>
          </cell>
          <cell r="C5077" t="str">
            <v>EA</v>
          </cell>
          <cell r="D5077" t="str">
            <v>E99</v>
          </cell>
          <cell r="E5077" t="str">
            <v>M101</v>
          </cell>
          <cell r="F5077" t="str">
            <v>DL1M</v>
          </cell>
          <cell r="CF5077">
            <v>2</v>
          </cell>
          <cell r="CG5077">
            <v>2</v>
          </cell>
          <cell r="CH5077">
            <v>2</v>
          </cell>
          <cell r="CI5077">
            <v>2</v>
          </cell>
          <cell r="CJ5077">
            <v>2</v>
          </cell>
          <cell r="CK5077">
            <v>2</v>
          </cell>
          <cell r="CL5077">
            <v>2</v>
          </cell>
          <cell r="CN5077">
            <v>76</v>
          </cell>
        </row>
        <row r="5078">
          <cell r="A5078">
            <v>715065004003</v>
          </cell>
          <cell r="B5078" t="str">
            <v>COVER PANEL ASSY</v>
          </cell>
          <cell r="C5078" t="str">
            <v>EA</v>
          </cell>
          <cell r="D5078" t="str">
            <v>E99</v>
          </cell>
          <cell r="E5078" t="str">
            <v>M101</v>
          </cell>
          <cell r="F5078" t="str">
            <v>DM14</v>
          </cell>
          <cell r="CM5078">
            <v>1</v>
          </cell>
          <cell r="CN5078">
            <v>8</v>
          </cell>
        </row>
        <row r="5079">
          <cell r="A5079">
            <v>715065085001</v>
          </cell>
          <cell r="B5079" t="str">
            <v>COVER PANEL</v>
          </cell>
          <cell r="C5079" t="str">
            <v>EA</v>
          </cell>
          <cell r="D5079" t="str">
            <v>E99</v>
          </cell>
          <cell r="E5079" t="str">
            <v>M101</v>
          </cell>
          <cell r="F5079" t="str">
            <v>DL1M</v>
          </cell>
          <cell r="CM5079">
            <v>1</v>
          </cell>
          <cell r="CN5079">
            <v>8</v>
          </cell>
        </row>
        <row r="5080">
          <cell r="A5080">
            <v>715065085002</v>
          </cell>
          <cell r="B5080" t="str">
            <v>TOP COVER PANEL</v>
          </cell>
          <cell r="C5080" t="str">
            <v>EA</v>
          </cell>
          <cell r="D5080" t="str">
            <v>E99</v>
          </cell>
          <cell r="E5080" t="str">
            <v>M101</v>
          </cell>
          <cell r="F5080" t="str">
            <v>DM14</v>
          </cell>
          <cell r="CM5080">
            <v>1</v>
          </cell>
          <cell r="CN5080">
            <v>8</v>
          </cell>
        </row>
        <row r="5081">
          <cell r="A5081">
            <v>921100000006</v>
          </cell>
          <cell r="B5081" t="str">
            <v>GI Tube 40x20x1.95(As per Table DRW)</v>
          </cell>
          <cell r="C5081" t="str">
            <v>EA</v>
          </cell>
          <cell r="D5081" t="str">
            <v>E99</v>
          </cell>
          <cell r="E5081" t="str">
            <v>M101</v>
          </cell>
          <cell r="F5081" t="str">
            <v>DL13</v>
          </cell>
          <cell r="AU5081">
            <v>1</v>
          </cell>
          <cell r="CN5081">
            <v>1</v>
          </cell>
        </row>
        <row r="5082">
          <cell r="A5082">
            <v>921100000012</v>
          </cell>
          <cell r="B5082" t="str">
            <v>GI TUBE 40X20X1.95THKX253L</v>
          </cell>
          <cell r="C5082" t="str">
            <v>EA</v>
          </cell>
          <cell r="D5082" t="str">
            <v>E99</v>
          </cell>
          <cell r="E5082" t="str">
            <v>M101</v>
          </cell>
          <cell r="F5082" t="str">
            <v>MS01</v>
          </cell>
          <cell r="CF5082">
            <v>1</v>
          </cell>
          <cell r="CG5082">
            <v>1</v>
          </cell>
          <cell r="CM5082">
            <v>1</v>
          </cell>
          <cell r="CN5082">
            <v>30</v>
          </cell>
        </row>
        <row r="5083">
          <cell r="A5083">
            <v>921100000021</v>
          </cell>
          <cell r="B5083" t="str">
            <v>GI Tube 40x20x1.95</v>
          </cell>
          <cell r="C5083" t="str">
            <v>EA</v>
          </cell>
          <cell r="D5083" t="str">
            <v>E99</v>
          </cell>
          <cell r="E5083" t="str">
            <v>M101</v>
          </cell>
          <cell r="F5083" t="str">
            <v>DL1M</v>
          </cell>
          <cell r="G5083">
            <v>1</v>
          </cell>
          <cell r="V5083">
            <v>1</v>
          </cell>
          <cell r="AM5083">
            <v>1</v>
          </cell>
          <cell r="AN5083">
            <v>1</v>
          </cell>
          <cell r="AP5083">
            <v>1</v>
          </cell>
          <cell r="AQ5083">
            <v>1</v>
          </cell>
          <cell r="AS5083">
            <v>1</v>
          </cell>
          <cell r="AT5083">
            <v>1</v>
          </cell>
          <cell r="AU5083">
            <v>1</v>
          </cell>
          <cell r="AV5083">
            <v>1</v>
          </cell>
          <cell r="AW5083">
            <v>1</v>
          </cell>
          <cell r="AX5083">
            <v>1</v>
          </cell>
          <cell r="AY5083">
            <v>1</v>
          </cell>
          <cell r="AZ5083">
            <v>1</v>
          </cell>
          <cell r="BB5083">
            <v>1</v>
          </cell>
          <cell r="BC5083">
            <v>1</v>
          </cell>
          <cell r="BE5083">
            <v>1</v>
          </cell>
          <cell r="BF5083">
            <v>1</v>
          </cell>
          <cell r="BG5083">
            <v>1</v>
          </cell>
          <cell r="BH5083">
            <v>1</v>
          </cell>
          <cell r="BI5083">
            <v>1</v>
          </cell>
          <cell r="BJ5083">
            <v>1</v>
          </cell>
          <cell r="BK5083">
            <v>1</v>
          </cell>
          <cell r="BL5083">
            <v>1</v>
          </cell>
          <cell r="BM5083">
            <v>1</v>
          </cell>
          <cell r="BN5083">
            <v>1</v>
          </cell>
          <cell r="BO5083">
            <v>1</v>
          </cell>
          <cell r="BP5083">
            <v>1</v>
          </cell>
          <cell r="BQ5083">
            <v>1</v>
          </cell>
          <cell r="BR5083">
            <v>1</v>
          </cell>
          <cell r="BS5083">
            <v>1</v>
          </cell>
          <cell r="BT5083">
            <v>1</v>
          </cell>
          <cell r="BU5083">
            <v>1</v>
          </cell>
          <cell r="BV5083">
            <v>1</v>
          </cell>
          <cell r="BW5083">
            <v>1</v>
          </cell>
          <cell r="BX5083">
            <v>1</v>
          </cell>
          <cell r="BY5083">
            <v>1</v>
          </cell>
          <cell r="BZ5083">
            <v>1</v>
          </cell>
          <cell r="CA5083">
            <v>1</v>
          </cell>
          <cell r="CN5083">
            <v>810</v>
          </cell>
        </row>
        <row r="5084">
          <cell r="A5084">
            <v>921100000024</v>
          </cell>
          <cell r="B5084" t="str">
            <v>GI Tube 40x20x1.95_880ln</v>
          </cell>
          <cell r="C5084" t="str">
            <v>EA</v>
          </cell>
          <cell r="D5084" t="str">
            <v>E99</v>
          </cell>
          <cell r="E5084" t="str">
            <v>M101</v>
          </cell>
          <cell r="F5084" t="str">
            <v>DL1M</v>
          </cell>
          <cell r="AO5084">
            <v>2</v>
          </cell>
          <cell r="CN5084">
            <v>4</v>
          </cell>
        </row>
        <row r="5085">
          <cell r="A5085">
            <v>921100000030</v>
          </cell>
          <cell r="B5085" t="str">
            <v>GI Tube 40x20x1.95_557Ln</v>
          </cell>
          <cell r="C5085" t="str">
            <v>EA</v>
          </cell>
          <cell r="D5085" t="str">
            <v>E99</v>
          </cell>
          <cell r="E5085" t="str">
            <v>M101</v>
          </cell>
          <cell r="F5085" t="str">
            <v>DL12</v>
          </cell>
          <cell r="G5085">
            <v>1</v>
          </cell>
          <cell r="CN5085">
            <v>1</v>
          </cell>
        </row>
        <row r="5086">
          <cell r="A5086">
            <v>921100000032</v>
          </cell>
          <cell r="B5086" t="str">
            <v>GI Tube 40x20x1.95_348Ln</v>
          </cell>
          <cell r="C5086" t="str">
            <v>EA</v>
          </cell>
          <cell r="D5086" t="str">
            <v>E99</v>
          </cell>
          <cell r="E5086" t="str">
            <v>M101</v>
          </cell>
          <cell r="F5086" t="str">
            <v>MS01</v>
          </cell>
          <cell r="CB5086">
            <v>1</v>
          </cell>
          <cell r="CC5086">
            <v>1</v>
          </cell>
          <cell r="CD5086">
            <v>1</v>
          </cell>
          <cell r="CE5086">
            <v>1</v>
          </cell>
          <cell r="CN5086">
            <v>4</v>
          </cell>
        </row>
        <row r="5087">
          <cell r="A5087">
            <v>921100000048</v>
          </cell>
          <cell r="B5087" t="str">
            <v>GI Tube 40x20x1.95-800 LG</v>
          </cell>
          <cell r="C5087" t="str">
            <v>EA</v>
          </cell>
          <cell r="D5087" t="str">
            <v>E99</v>
          </cell>
          <cell r="E5087" t="str">
            <v>M101</v>
          </cell>
          <cell r="F5087" t="str">
            <v>DL2M</v>
          </cell>
          <cell r="AG5087">
            <v>2</v>
          </cell>
          <cell r="CB5087">
            <v>1</v>
          </cell>
          <cell r="CC5087">
            <v>1</v>
          </cell>
          <cell r="CN5087">
            <v>4</v>
          </cell>
        </row>
        <row r="5088">
          <cell r="A5088">
            <v>921100000055</v>
          </cell>
          <cell r="B5088" t="str">
            <v>20x40x1.95 GI_Tube_Cut 40_1071</v>
          </cell>
          <cell r="C5088" t="str">
            <v>EA</v>
          </cell>
          <cell r="D5088" t="str">
            <v>E99</v>
          </cell>
          <cell r="E5088" t="str">
            <v>M101</v>
          </cell>
          <cell r="F5088" t="str">
            <v>DL13</v>
          </cell>
          <cell r="CB5088">
            <v>1</v>
          </cell>
          <cell r="CC5088">
            <v>1</v>
          </cell>
          <cell r="CD5088">
            <v>1</v>
          </cell>
          <cell r="CE5088">
            <v>1</v>
          </cell>
          <cell r="CN5088">
            <v>4</v>
          </cell>
        </row>
        <row r="5089">
          <cell r="A5089">
            <v>921100000058</v>
          </cell>
          <cell r="B5089" t="str">
            <v>20x40x1.95 GI_Tube_Cut 40_730</v>
          </cell>
          <cell r="C5089" t="str">
            <v>EA</v>
          </cell>
          <cell r="D5089" t="str">
            <v>E99</v>
          </cell>
          <cell r="E5089" t="str">
            <v>M101</v>
          </cell>
          <cell r="F5089" t="str">
            <v>DL01</v>
          </cell>
          <cell r="G5089">
            <v>1</v>
          </cell>
          <cell r="H5089">
            <v>1</v>
          </cell>
          <cell r="AR5089">
            <v>1</v>
          </cell>
          <cell r="AY5089">
            <v>1</v>
          </cell>
          <cell r="AZ5089">
            <v>1</v>
          </cell>
          <cell r="BA5089">
            <v>1</v>
          </cell>
          <cell r="BD5089">
            <v>1</v>
          </cell>
          <cell r="BO5089">
            <v>1</v>
          </cell>
          <cell r="BS5089">
            <v>1</v>
          </cell>
          <cell r="CN5089">
            <v>155</v>
          </cell>
        </row>
        <row r="5090">
          <cell r="A5090">
            <v>921100000103</v>
          </cell>
          <cell r="B5090" t="str">
            <v>20x40x1.95 GI_Tube_Cut 40_138</v>
          </cell>
          <cell r="C5090" t="str">
            <v>EA</v>
          </cell>
          <cell r="D5090" t="str">
            <v>E99</v>
          </cell>
          <cell r="E5090" t="str">
            <v>M101</v>
          </cell>
          <cell r="F5090" t="str">
            <v>DL2M</v>
          </cell>
          <cell r="CA5090">
            <v>4</v>
          </cell>
          <cell r="CN5090">
            <v>4</v>
          </cell>
        </row>
        <row r="5091">
          <cell r="A5091">
            <v>921100000113</v>
          </cell>
          <cell r="B5091" t="str">
            <v>G.I Tube_20x40x1.95THK_658L</v>
          </cell>
          <cell r="C5091" t="str">
            <v>EA</v>
          </cell>
          <cell r="D5091" t="str">
            <v>E99</v>
          </cell>
          <cell r="E5091" t="str">
            <v>M101</v>
          </cell>
          <cell r="F5091" t="str">
            <v>DL12</v>
          </cell>
          <cell r="G5091">
            <v>1</v>
          </cell>
          <cell r="CN5091">
            <v>1</v>
          </cell>
        </row>
        <row r="5092">
          <cell r="A5092">
            <v>921100000117</v>
          </cell>
          <cell r="B5092" t="str">
            <v>20x40x1.95 GI_Tube_Cut 40_840</v>
          </cell>
          <cell r="C5092" t="str">
            <v>EA</v>
          </cell>
          <cell r="D5092" t="str">
            <v>E99</v>
          </cell>
          <cell r="E5092" t="str">
            <v>M101</v>
          </cell>
          <cell r="F5092" t="str">
            <v>DL1M</v>
          </cell>
          <cell r="H5092">
            <v>1</v>
          </cell>
          <cell r="AR5092">
            <v>1</v>
          </cell>
          <cell r="BA5092">
            <v>1</v>
          </cell>
          <cell r="BD5092">
            <v>1</v>
          </cell>
          <cell r="CN5092">
            <v>47</v>
          </cell>
        </row>
        <row r="5093">
          <cell r="A5093">
            <v>921100000120</v>
          </cell>
          <cell r="B5093" t="str">
            <v>20x40x1.95 GI_Tube_Cut 40_173</v>
          </cell>
          <cell r="C5093" t="str">
            <v>EA</v>
          </cell>
          <cell r="D5093" t="str">
            <v>E99</v>
          </cell>
          <cell r="E5093" t="str">
            <v>M101</v>
          </cell>
          <cell r="F5093" t="str">
            <v>DL1M</v>
          </cell>
          <cell r="CM5093">
            <v>1</v>
          </cell>
          <cell r="CN5093">
            <v>8</v>
          </cell>
        </row>
        <row r="5094">
          <cell r="A5094">
            <v>921100000121</v>
          </cell>
          <cell r="B5094" t="str">
            <v>20x40x1.95 GI_Tube_Cut 40_154</v>
          </cell>
          <cell r="C5094" t="str">
            <v>EA</v>
          </cell>
          <cell r="D5094" t="str">
            <v>E99</v>
          </cell>
          <cell r="E5094" t="str">
            <v>M101</v>
          </cell>
          <cell r="F5094" t="str">
            <v>MS01</v>
          </cell>
          <cell r="AL5094">
            <v>2</v>
          </cell>
          <cell r="CN5094">
            <v>80</v>
          </cell>
        </row>
        <row r="5095">
          <cell r="A5095">
            <v>921100000123</v>
          </cell>
          <cell r="B5095" t="str">
            <v>20x40x1.95 GI_Tube_Cut 40_128</v>
          </cell>
          <cell r="C5095" t="str">
            <v>EA</v>
          </cell>
          <cell r="D5095" t="str">
            <v>E99</v>
          </cell>
          <cell r="E5095" t="str">
            <v>M101</v>
          </cell>
          <cell r="F5095" t="str">
            <v>DL12</v>
          </cell>
          <cell r="CB5095">
            <v>1</v>
          </cell>
          <cell r="CC5095">
            <v>1</v>
          </cell>
          <cell r="CD5095">
            <v>1</v>
          </cell>
          <cell r="CE5095">
            <v>1</v>
          </cell>
          <cell r="CF5095">
            <v>1</v>
          </cell>
          <cell r="CG5095">
            <v>1</v>
          </cell>
          <cell r="CM5095">
            <v>1</v>
          </cell>
          <cell r="CN5095">
            <v>34</v>
          </cell>
        </row>
        <row r="5096">
          <cell r="A5096">
            <v>921100000124</v>
          </cell>
          <cell r="B5096" t="str">
            <v>20x40x1.95 GI_Tube_Cut 40_1200</v>
          </cell>
          <cell r="C5096" t="str">
            <v>EA</v>
          </cell>
          <cell r="D5096" t="str">
            <v>E99</v>
          </cell>
          <cell r="E5096" t="str">
            <v>M101</v>
          </cell>
          <cell r="F5096" t="str">
            <v>DL12</v>
          </cell>
          <cell r="G5096">
            <v>5</v>
          </cell>
          <cell r="CN5096">
            <v>5</v>
          </cell>
        </row>
        <row r="5097">
          <cell r="A5097">
            <v>921100000129</v>
          </cell>
          <cell r="B5097" t="str">
            <v>20x40x1.95 GI_Tube_Cut 40_1053</v>
          </cell>
          <cell r="C5097" t="str">
            <v>EA</v>
          </cell>
          <cell r="D5097" t="str">
            <v>E99</v>
          </cell>
          <cell r="E5097" t="str">
            <v>M101</v>
          </cell>
          <cell r="F5097" t="str">
            <v>DL12</v>
          </cell>
          <cell r="G5097">
            <v>1</v>
          </cell>
          <cell r="CN5097">
            <v>1</v>
          </cell>
        </row>
        <row r="5098">
          <cell r="A5098">
            <v>921100000130</v>
          </cell>
          <cell r="B5098" t="str">
            <v>20x40x1.95 GI_Tube_Cut 40_94</v>
          </cell>
          <cell r="C5098" t="str">
            <v>EA</v>
          </cell>
          <cell r="D5098" t="str">
            <v>E99</v>
          </cell>
          <cell r="E5098" t="str">
            <v>M101</v>
          </cell>
          <cell r="F5098" t="str">
            <v>DL12</v>
          </cell>
          <cell r="G5098">
            <v>1</v>
          </cell>
          <cell r="CN5098">
            <v>1</v>
          </cell>
        </row>
        <row r="5099">
          <cell r="A5099">
            <v>921100000131</v>
          </cell>
          <cell r="B5099" t="str">
            <v>20x40x1.95 GI_Tube_Cut 40_263</v>
          </cell>
          <cell r="C5099" t="str">
            <v>EA</v>
          </cell>
          <cell r="D5099" t="str">
            <v>E99</v>
          </cell>
          <cell r="E5099" t="str">
            <v>M101</v>
          </cell>
          <cell r="F5099" t="str">
            <v>DL12</v>
          </cell>
          <cell r="G5099">
            <v>1</v>
          </cell>
          <cell r="CN5099">
            <v>1</v>
          </cell>
        </row>
        <row r="5100">
          <cell r="A5100">
            <v>921100000132</v>
          </cell>
          <cell r="B5100" t="str">
            <v>20x40x1.95 GI_Tube_Cut 40_203</v>
          </cell>
          <cell r="C5100" t="str">
            <v>EA</v>
          </cell>
          <cell r="D5100" t="str">
            <v>E99</v>
          </cell>
          <cell r="E5100" t="str">
            <v>M101</v>
          </cell>
          <cell r="F5100" t="str">
            <v>DL12</v>
          </cell>
          <cell r="G5100">
            <v>1</v>
          </cell>
          <cell r="CN5100">
            <v>1</v>
          </cell>
        </row>
        <row r="5101">
          <cell r="A5101">
            <v>921100000135</v>
          </cell>
          <cell r="B5101" t="str">
            <v>20x40x1.95 GI_Tube_Cut 40_720</v>
          </cell>
          <cell r="C5101" t="str">
            <v>EA</v>
          </cell>
          <cell r="D5101" t="str">
            <v>E99</v>
          </cell>
          <cell r="E5101" t="str">
            <v>M101</v>
          </cell>
          <cell r="F5101" t="str">
            <v>MS01</v>
          </cell>
          <cell r="CF5101">
            <v>1</v>
          </cell>
          <cell r="CG5101">
            <v>1</v>
          </cell>
          <cell r="CM5101">
            <v>1</v>
          </cell>
          <cell r="CN5101">
            <v>30</v>
          </cell>
        </row>
        <row r="5102">
          <cell r="A5102">
            <v>921100000144</v>
          </cell>
          <cell r="B5102" t="str">
            <v>20x40x1.95 GI_Tube_Cut 40_200</v>
          </cell>
          <cell r="C5102" t="str">
            <v>EA</v>
          </cell>
          <cell r="D5102" t="str">
            <v>E99</v>
          </cell>
          <cell r="E5102" t="str">
            <v>M101</v>
          </cell>
          <cell r="F5102" t="str">
            <v>MS01</v>
          </cell>
          <cell r="CA5102">
            <v>1</v>
          </cell>
          <cell r="CN5102">
            <v>1</v>
          </cell>
        </row>
        <row r="5103">
          <cell r="A5103">
            <v>921100000151</v>
          </cell>
          <cell r="B5103" t="str">
            <v>20x40x1.95 GI_Tube_Cut 40_1095</v>
          </cell>
          <cell r="C5103" t="str">
            <v>EA</v>
          </cell>
          <cell r="D5103" t="str">
            <v>E99</v>
          </cell>
          <cell r="E5103" t="str">
            <v>M101</v>
          </cell>
          <cell r="F5103" t="str">
            <v>MS01</v>
          </cell>
          <cell r="CH5103">
            <v>2</v>
          </cell>
          <cell r="CJ5103">
            <v>2</v>
          </cell>
          <cell r="CK5103">
            <v>2</v>
          </cell>
          <cell r="CN5103">
            <v>28</v>
          </cell>
        </row>
        <row r="5104">
          <cell r="A5104">
            <v>921100000155</v>
          </cell>
          <cell r="B5104" t="str">
            <v>20x40x1.95 GI_Tube_Cut 40_80</v>
          </cell>
          <cell r="C5104" t="str">
            <v>EA</v>
          </cell>
          <cell r="D5104" t="str">
            <v>E99</v>
          </cell>
          <cell r="E5104" t="str">
            <v>M101</v>
          </cell>
          <cell r="F5104" t="str">
            <v>DL12</v>
          </cell>
          <cell r="J5104">
            <v>2</v>
          </cell>
          <cell r="K5104">
            <v>2</v>
          </cell>
          <cell r="CN5104">
            <v>60</v>
          </cell>
        </row>
        <row r="5105">
          <cell r="A5105">
            <v>921100000165</v>
          </cell>
          <cell r="B5105" t="str">
            <v>20x40x1.95 GI_Tube_Cut 40_537</v>
          </cell>
          <cell r="C5105" t="str">
            <v>EA</v>
          </cell>
          <cell r="D5105" t="str">
            <v>E99</v>
          </cell>
          <cell r="E5105" t="str">
            <v>M101</v>
          </cell>
          <cell r="F5105" t="str">
            <v>DL12</v>
          </cell>
          <cell r="CB5105">
            <v>2</v>
          </cell>
          <cell r="CC5105">
            <v>2</v>
          </cell>
          <cell r="CD5105">
            <v>2</v>
          </cell>
          <cell r="CE5105">
            <v>2</v>
          </cell>
          <cell r="CN5105">
            <v>8</v>
          </cell>
        </row>
        <row r="5106">
          <cell r="A5106">
            <v>921100000166</v>
          </cell>
          <cell r="B5106" t="str">
            <v>20x40x1.95 GI_Tube_Cut 40_407</v>
          </cell>
          <cell r="C5106" t="str">
            <v>EA</v>
          </cell>
          <cell r="D5106" t="str">
            <v>E99</v>
          </cell>
          <cell r="E5106" t="str">
            <v>M101</v>
          </cell>
          <cell r="F5106" t="str">
            <v>DL01</v>
          </cell>
          <cell r="CB5106">
            <v>1</v>
          </cell>
          <cell r="CC5106">
            <v>1</v>
          </cell>
          <cell r="CD5106">
            <v>1</v>
          </cell>
          <cell r="CE5106">
            <v>1</v>
          </cell>
          <cell r="CN5106">
            <v>4</v>
          </cell>
        </row>
        <row r="5107">
          <cell r="A5107">
            <v>921100000167</v>
          </cell>
          <cell r="B5107" t="str">
            <v>20x40x1.95 GI_Tube_Cut 40_315</v>
          </cell>
          <cell r="C5107" t="str">
            <v>EA</v>
          </cell>
          <cell r="D5107" t="str">
            <v>E99</v>
          </cell>
          <cell r="E5107" t="str">
            <v>M101</v>
          </cell>
          <cell r="F5107" t="str">
            <v>DL12</v>
          </cell>
          <cell r="S5107">
            <v>1</v>
          </cell>
          <cell r="AH5107">
            <v>1</v>
          </cell>
          <cell r="AI5107">
            <v>1</v>
          </cell>
          <cell r="AJ5107">
            <v>1</v>
          </cell>
          <cell r="AK5107">
            <v>1</v>
          </cell>
          <cell r="CN5107">
            <v>22</v>
          </cell>
        </row>
        <row r="5108">
          <cell r="A5108">
            <v>921100000171</v>
          </cell>
          <cell r="B5108" t="str">
            <v>20x40x1.95 GI_Tube_Cut 40_469</v>
          </cell>
          <cell r="C5108" t="str">
            <v>EA</v>
          </cell>
          <cell r="D5108" t="str">
            <v>E99</v>
          </cell>
          <cell r="E5108" t="str">
            <v>M101</v>
          </cell>
          <cell r="F5108" t="str">
            <v>DL12</v>
          </cell>
          <cell r="CB5108">
            <v>1</v>
          </cell>
          <cell r="CC5108">
            <v>1</v>
          </cell>
          <cell r="CD5108">
            <v>1</v>
          </cell>
          <cell r="CE5108">
            <v>1</v>
          </cell>
          <cell r="CN5108">
            <v>4</v>
          </cell>
        </row>
        <row r="5109">
          <cell r="A5109">
            <v>921100000172</v>
          </cell>
          <cell r="B5109" t="str">
            <v>20x40x1.95 GI_Tube</v>
          </cell>
          <cell r="C5109" t="str">
            <v>EA</v>
          </cell>
          <cell r="D5109" t="str">
            <v>E99</v>
          </cell>
          <cell r="E5109" t="str">
            <v>M101</v>
          </cell>
          <cell r="F5109" t="str">
            <v>DL12</v>
          </cell>
          <cell r="CB5109">
            <v>1</v>
          </cell>
          <cell r="CC5109">
            <v>1</v>
          </cell>
          <cell r="CD5109">
            <v>1</v>
          </cell>
          <cell r="CE5109">
            <v>1</v>
          </cell>
          <cell r="CN5109">
            <v>4</v>
          </cell>
        </row>
        <row r="5110">
          <cell r="A5110">
            <v>921100100006</v>
          </cell>
          <cell r="B5110" t="str">
            <v>30 X 30 X 1.55 SQUARE STEEL TUBE</v>
          </cell>
          <cell r="C5110" t="str">
            <v>EA</v>
          </cell>
          <cell r="D5110" t="str">
            <v>E99</v>
          </cell>
          <cell r="E5110" t="str">
            <v>M101</v>
          </cell>
          <cell r="F5110" t="str">
            <v>MS01</v>
          </cell>
          <cell r="AJ5110">
            <v>1</v>
          </cell>
          <cell r="AU5110">
            <v>1</v>
          </cell>
          <cell r="CN5110">
            <v>8</v>
          </cell>
        </row>
        <row r="5111">
          <cell r="A5111">
            <v>921100100019</v>
          </cell>
          <cell r="B5111" t="str">
            <v>TUBE FOR DEMISTER</v>
          </cell>
          <cell r="C5111" t="str">
            <v>EA</v>
          </cell>
          <cell r="D5111" t="str">
            <v>E99</v>
          </cell>
          <cell r="E5111" t="str">
            <v>M101</v>
          </cell>
          <cell r="F5111" t="str">
            <v>DL1M</v>
          </cell>
          <cell r="AO5111">
            <v>2</v>
          </cell>
          <cell r="AP5111">
            <v>2</v>
          </cell>
          <cell r="AQ5111">
            <v>2</v>
          </cell>
          <cell r="CN5111">
            <v>16</v>
          </cell>
        </row>
        <row r="5112">
          <cell r="A5112">
            <v>921100100030</v>
          </cell>
          <cell r="B5112" t="str">
            <v>GI TUBE - 30x30x1.55 Square GI Tube-989</v>
          </cell>
          <cell r="C5112" t="str">
            <v>EA</v>
          </cell>
          <cell r="D5112" t="str">
            <v>E99</v>
          </cell>
          <cell r="E5112" t="str">
            <v>M101</v>
          </cell>
          <cell r="F5112" t="str">
            <v>DL12</v>
          </cell>
          <cell r="AU5112">
            <v>2</v>
          </cell>
          <cell r="CN5112">
            <v>2</v>
          </cell>
        </row>
        <row r="5113">
          <cell r="A5113">
            <v>921100100031</v>
          </cell>
          <cell r="B5113" t="str">
            <v xml:space="preserve"> 0x30x1.55 Square GI Tube-792</v>
          </cell>
          <cell r="C5113" t="str">
            <v>EA</v>
          </cell>
          <cell r="D5113" t="str">
            <v>E99</v>
          </cell>
          <cell r="E5113" t="str">
            <v>M101</v>
          </cell>
          <cell r="F5113" t="str">
            <v>DL12</v>
          </cell>
          <cell r="AU5113">
            <v>2</v>
          </cell>
          <cell r="CN5113">
            <v>2</v>
          </cell>
        </row>
        <row r="5114">
          <cell r="A5114">
            <v>921100100034</v>
          </cell>
          <cell r="B5114" t="str">
            <v>GI TUBE - 30x30x1.55x94</v>
          </cell>
          <cell r="C5114" t="str">
            <v>EA</v>
          </cell>
          <cell r="D5114" t="str">
            <v>E99</v>
          </cell>
          <cell r="E5114" t="str">
            <v>M101</v>
          </cell>
          <cell r="F5114" t="str">
            <v>DL12</v>
          </cell>
          <cell r="AU5114">
            <v>1</v>
          </cell>
          <cell r="CN5114">
            <v>1</v>
          </cell>
        </row>
        <row r="5115">
          <cell r="A5115">
            <v>921100100057</v>
          </cell>
          <cell r="B5115" t="str">
            <v>GI TUBE - 30x30x1.55_324</v>
          </cell>
          <cell r="C5115" t="str">
            <v>EA</v>
          </cell>
          <cell r="D5115" t="str">
            <v>E99</v>
          </cell>
          <cell r="E5115" t="str">
            <v>M101</v>
          </cell>
          <cell r="F5115" t="str">
            <v>DL12</v>
          </cell>
          <cell r="J5115">
            <v>2</v>
          </cell>
          <cell r="K5115">
            <v>2</v>
          </cell>
          <cell r="CN5115">
            <v>60</v>
          </cell>
        </row>
        <row r="5116">
          <cell r="A5116">
            <v>921100100095</v>
          </cell>
          <cell r="B5116" t="str">
            <v>GI Tube 30x30x1.55-2102</v>
          </cell>
          <cell r="C5116" t="str">
            <v>EA</v>
          </cell>
          <cell r="D5116" t="str">
            <v>E99</v>
          </cell>
          <cell r="E5116" t="str">
            <v>M101</v>
          </cell>
          <cell r="F5116" t="str">
            <v>DL1M</v>
          </cell>
          <cell r="AO5116">
            <v>2</v>
          </cell>
          <cell r="CN5116">
            <v>4</v>
          </cell>
        </row>
        <row r="5117">
          <cell r="A5117">
            <v>921100100096</v>
          </cell>
          <cell r="B5117" t="str">
            <v>GI Tube 30x30x1.55-2070</v>
          </cell>
          <cell r="C5117" t="str">
            <v>EA</v>
          </cell>
          <cell r="D5117" t="str">
            <v>E99</v>
          </cell>
          <cell r="E5117" t="str">
            <v>M101</v>
          </cell>
          <cell r="F5117" t="str">
            <v>DL1M</v>
          </cell>
          <cell r="AO5117">
            <v>1</v>
          </cell>
          <cell r="CN5117">
            <v>2</v>
          </cell>
        </row>
        <row r="5118">
          <cell r="A5118">
            <v>921100100097</v>
          </cell>
          <cell r="B5118" t="str">
            <v>GI Tube 30x30x1.55-278</v>
          </cell>
          <cell r="C5118" t="str">
            <v>EA</v>
          </cell>
          <cell r="D5118" t="str">
            <v>E99</v>
          </cell>
          <cell r="E5118" t="str">
            <v>M101</v>
          </cell>
          <cell r="F5118" t="str">
            <v>DL1M</v>
          </cell>
          <cell r="AO5118">
            <v>2</v>
          </cell>
          <cell r="CN5118">
            <v>4</v>
          </cell>
        </row>
        <row r="5119">
          <cell r="A5119">
            <v>921100100098</v>
          </cell>
          <cell r="B5119" t="str">
            <v>GI Tube 30x30x1.55-390</v>
          </cell>
          <cell r="C5119" t="str">
            <v>EA</v>
          </cell>
          <cell r="D5119" t="str">
            <v>E99</v>
          </cell>
          <cell r="E5119" t="str">
            <v>M101</v>
          </cell>
          <cell r="F5119" t="str">
            <v>DL1M</v>
          </cell>
          <cell r="AO5119">
            <v>2</v>
          </cell>
          <cell r="AP5119">
            <v>2</v>
          </cell>
          <cell r="AQ5119">
            <v>2</v>
          </cell>
          <cell r="CN5119">
            <v>16</v>
          </cell>
        </row>
        <row r="5120">
          <cell r="A5120">
            <v>921100100148</v>
          </cell>
          <cell r="B5120" t="str">
            <v>30x30x1.55 x 847 LENGTH Square GI Tube</v>
          </cell>
          <cell r="C5120" t="str">
            <v>EA</v>
          </cell>
          <cell r="D5120" t="str">
            <v>E99</v>
          </cell>
          <cell r="E5120" t="str">
            <v>M101</v>
          </cell>
          <cell r="F5120" t="str">
            <v>DL1M</v>
          </cell>
          <cell r="I5120">
            <v>4</v>
          </cell>
          <cell r="L5120">
            <v>4</v>
          </cell>
          <cell r="M5120">
            <v>4</v>
          </cell>
          <cell r="N5120">
            <v>4</v>
          </cell>
          <cell r="O5120">
            <v>4</v>
          </cell>
          <cell r="P5120">
            <v>4</v>
          </cell>
          <cell r="Q5120">
            <v>4</v>
          </cell>
          <cell r="R5120">
            <v>4</v>
          </cell>
          <cell r="S5120">
            <v>4</v>
          </cell>
          <cell r="T5120">
            <v>4</v>
          </cell>
          <cell r="U5120">
            <v>4</v>
          </cell>
          <cell r="V5120">
            <v>4</v>
          </cell>
          <cell r="W5120">
            <v>4</v>
          </cell>
          <cell r="X5120">
            <v>4</v>
          </cell>
          <cell r="Y5120">
            <v>4</v>
          </cell>
          <cell r="Z5120">
            <v>4</v>
          </cell>
          <cell r="AA5120">
            <v>4</v>
          </cell>
          <cell r="AB5120">
            <v>4</v>
          </cell>
          <cell r="AC5120">
            <v>4</v>
          </cell>
          <cell r="AD5120">
            <v>4</v>
          </cell>
          <cell r="AE5120">
            <v>4</v>
          </cell>
          <cell r="AF5120">
            <v>4</v>
          </cell>
          <cell r="AG5120">
            <v>4</v>
          </cell>
          <cell r="AH5120">
            <v>4</v>
          </cell>
          <cell r="AI5120">
            <v>4</v>
          </cell>
          <cell r="AJ5120">
            <v>3</v>
          </cell>
          <cell r="AK5120">
            <v>4</v>
          </cell>
          <cell r="CN5120">
            <v>2121</v>
          </cell>
        </row>
        <row r="5121">
          <cell r="A5121">
            <v>921100100166</v>
          </cell>
          <cell r="B5121" t="str">
            <v>GI Tube 30x30x1.55_545</v>
          </cell>
          <cell r="C5121" t="str">
            <v>EA</v>
          </cell>
          <cell r="D5121" t="str">
            <v>E99</v>
          </cell>
          <cell r="E5121" t="str">
            <v>M101</v>
          </cell>
          <cell r="F5121" t="str">
            <v>DL01</v>
          </cell>
          <cell r="AO5121">
            <v>1</v>
          </cell>
          <cell r="AP5121">
            <v>1</v>
          </cell>
          <cell r="AQ5121">
            <v>1</v>
          </cell>
          <cell r="AU5121">
            <v>1</v>
          </cell>
          <cell r="CN5121">
            <v>9</v>
          </cell>
        </row>
        <row r="5122">
          <cell r="A5122">
            <v>921100100167</v>
          </cell>
          <cell r="B5122" t="str">
            <v>GI Tube 30x30x1.55_95</v>
          </cell>
          <cell r="C5122" t="str">
            <v>EA</v>
          </cell>
          <cell r="D5122" t="str">
            <v>E99</v>
          </cell>
          <cell r="E5122" t="str">
            <v>M101</v>
          </cell>
          <cell r="F5122" t="str">
            <v>DL01</v>
          </cell>
          <cell r="AO5122">
            <v>1</v>
          </cell>
          <cell r="AP5122">
            <v>1</v>
          </cell>
          <cell r="AQ5122">
            <v>1</v>
          </cell>
          <cell r="AU5122">
            <v>1</v>
          </cell>
          <cell r="CN5122">
            <v>9</v>
          </cell>
        </row>
        <row r="5123">
          <cell r="A5123">
            <v>921100100168</v>
          </cell>
          <cell r="B5123" t="str">
            <v>GI Tube 30x30x1.55_75</v>
          </cell>
          <cell r="C5123" t="str">
            <v>EA</v>
          </cell>
          <cell r="D5123" t="str">
            <v>E99</v>
          </cell>
          <cell r="E5123" t="str">
            <v>M101</v>
          </cell>
          <cell r="F5123" t="str">
            <v>DL01</v>
          </cell>
          <cell r="AO5123">
            <v>1</v>
          </cell>
          <cell r="AP5123">
            <v>1</v>
          </cell>
          <cell r="AQ5123">
            <v>1</v>
          </cell>
          <cell r="AU5123">
            <v>1</v>
          </cell>
          <cell r="CN5123">
            <v>9</v>
          </cell>
        </row>
        <row r="5124">
          <cell r="A5124">
            <v>921100100174</v>
          </cell>
          <cell r="B5124" t="str">
            <v>GI Tube 30x30x1.55_388</v>
          </cell>
          <cell r="C5124" t="str">
            <v>EA</v>
          </cell>
          <cell r="D5124" t="str">
            <v>E99</v>
          </cell>
          <cell r="E5124" t="str">
            <v>M101</v>
          </cell>
          <cell r="F5124" t="str">
            <v>DL12</v>
          </cell>
          <cell r="I5124">
            <v>3</v>
          </cell>
          <cell r="J5124">
            <v>3</v>
          </cell>
          <cell r="K5124">
            <v>3</v>
          </cell>
          <cell r="L5124">
            <v>1</v>
          </cell>
          <cell r="M5124">
            <v>1</v>
          </cell>
          <cell r="N5124">
            <v>1</v>
          </cell>
          <cell r="O5124">
            <v>1</v>
          </cell>
          <cell r="P5124">
            <v>1</v>
          </cell>
          <cell r="Q5124">
            <v>1</v>
          </cell>
          <cell r="S5124">
            <v>1</v>
          </cell>
          <cell r="T5124">
            <v>1</v>
          </cell>
          <cell r="U5124">
            <v>1</v>
          </cell>
          <cell r="V5124">
            <v>1</v>
          </cell>
          <cell r="W5124">
            <v>3</v>
          </cell>
          <cell r="X5124">
            <v>1</v>
          </cell>
          <cell r="Y5124">
            <v>1</v>
          </cell>
          <cell r="Z5124">
            <v>3</v>
          </cell>
          <cell r="AA5124">
            <v>1</v>
          </cell>
          <cell r="AB5124">
            <v>1</v>
          </cell>
          <cell r="AC5124">
            <v>1</v>
          </cell>
          <cell r="AD5124">
            <v>1</v>
          </cell>
          <cell r="AE5124">
            <v>1</v>
          </cell>
          <cell r="AF5124">
            <v>1</v>
          </cell>
          <cell r="AG5124">
            <v>1</v>
          </cell>
          <cell r="AH5124">
            <v>1</v>
          </cell>
          <cell r="AI5124">
            <v>1</v>
          </cell>
          <cell r="AJ5124">
            <v>1</v>
          </cell>
          <cell r="AK5124">
            <v>1</v>
          </cell>
          <cell r="CN5124">
            <v>680</v>
          </cell>
        </row>
        <row r="5125">
          <cell r="A5125">
            <v>921100100196</v>
          </cell>
          <cell r="B5125" t="str">
            <v>GI Tube 30x30x1.55_30Ln</v>
          </cell>
          <cell r="C5125" t="str">
            <v>EA</v>
          </cell>
          <cell r="D5125" t="str">
            <v>E99</v>
          </cell>
          <cell r="E5125" t="str">
            <v>M101</v>
          </cell>
          <cell r="F5125" t="str">
            <v>DL01</v>
          </cell>
          <cell r="BZ5125">
            <v>2</v>
          </cell>
          <cell r="CA5125">
            <v>2</v>
          </cell>
          <cell r="CN5125">
            <v>4</v>
          </cell>
        </row>
        <row r="5126">
          <cell r="A5126">
            <v>921100100244</v>
          </cell>
          <cell r="B5126" t="str">
            <v>GI Tube 30x30x1.55_458LN</v>
          </cell>
          <cell r="C5126" t="str">
            <v>EA</v>
          </cell>
          <cell r="D5126" t="str">
            <v>E99</v>
          </cell>
          <cell r="E5126" t="str">
            <v>M101</v>
          </cell>
          <cell r="F5126" t="str">
            <v>DL2M</v>
          </cell>
          <cell r="AM5126">
            <v>1</v>
          </cell>
          <cell r="AN5126">
            <v>1</v>
          </cell>
          <cell r="AQ5126">
            <v>1</v>
          </cell>
          <cell r="AS5126">
            <v>1</v>
          </cell>
          <cell r="AV5126">
            <v>1</v>
          </cell>
          <cell r="AW5126">
            <v>1</v>
          </cell>
          <cell r="AX5126">
            <v>1</v>
          </cell>
          <cell r="BB5126">
            <v>1</v>
          </cell>
          <cell r="BC5126">
            <v>1</v>
          </cell>
          <cell r="BE5126">
            <v>1</v>
          </cell>
          <cell r="BF5126">
            <v>1</v>
          </cell>
          <cell r="BH5126">
            <v>1</v>
          </cell>
          <cell r="BI5126">
            <v>1</v>
          </cell>
          <cell r="BK5126">
            <v>1</v>
          </cell>
          <cell r="BL5126">
            <v>1</v>
          </cell>
          <cell r="BM5126">
            <v>1</v>
          </cell>
          <cell r="BN5126">
            <v>1</v>
          </cell>
          <cell r="BP5126">
            <v>1</v>
          </cell>
          <cell r="BQ5126">
            <v>1</v>
          </cell>
          <cell r="BR5126">
            <v>1</v>
          </cell>
          <cell r="BU5126">
            <v>1</v>
          </cell>
          <cell r="BV5126">
            <v>1</v>
          </cell>
          <cell r="CN5126">
            <v>646</v>
          </cell>
        </row>
        <row r="5127">
          <cell r="A5127">
            <v>921100100282</v>
          </cell>
          <cell r="B5127" t="str">
            <v>30x30x1.55 GI TUBE_228 Length</v>
          </cell>
          <cell r="C5127" t="str">
            <v>EA</v>
          </cell>
          <cell r="D5127" t="str">
            <v>E99</v>
          </cell>
          <cell r="E5127" t="str">
            <v>M101</v>
          </cell>
          <cell r="F5127" t="str">
            <v>DL2M</v>
          </cell>
          <cell r="AM5127">
            <v>1</v>
          </cell>
          <cell r="AN5127">
            <v>1</v>
          </cell>
          <cell r="AQ5127">
            <v>1</v>
          </cell>
          <cell r="AS5127">
            <v>1</v>
          </cell>
          <cell r="AV5127">
            <v>1</v>
          </cell>
          <cell r="AW5127">
            <v>1</v>
          </cell>
          <cell r="AX5127">
            <v>1</v>
          </cell>
          <cell r="BB5127">
            <v>1</v>
          </cell>
          <cell r="BC5127">
            <v>1</v>
          </cell>
          <cell r="BE5127">
            <v>1</v>
          </cell>
          <cell r="BF5127">
            <v>1</v>
          </cell>
          <cell r="BH5127">
            <v>1</v>
          </cell>
          <cell r="BI5127">
            <v>1</v>
          </cell>
          <cell r="BK5127">
            <v>1</v>
          </cell>
          <cell r="BL5127">
            <v>1</v>
          </cell>
          <cell r="BM5127">
            <v>1</v>
          </cell>
          <cell r="BN5127">
            <v>1</v>
          </cell>
          <cell r="BP5127">
            <v>1</v>
          </cell>
          <cell r="BQ5127">
            <v>1</v>
          </cell>
          <cell r="BR5127">
            <v>1</v>
          </cell>
          <cell r="BU5127">
            <v>1</v>
          </cell>
          <cell r="BV5127">
            <v>1</v>
          </cell>
          <cell r="CN5127">
            <v>646</v>
          </cell>
        </row>
        <row r="5128">
          <cell r="A5128">
            <v>921100100285</v>
          </cell>
          <cell r="B5128" t="str">
            <v>GI Tube 30x30x1.55</v>
          </cell>
          <cell r="C5128" t="str">
            <v>EA</v>
          </cell>
          <cell r="D5128" t="str">
            <v>E99</v>
          </cell>
          <cell r="E5128" t="str">
            <v>M101</v>
          </cell>
          <cell r="F5128" t="str">
            <v>DL12</v>
          </cell>
          <cell r="I5128">
            <v>2</v>
          </cell>
          <cell r="J5128">
            <v>2</v>
          </cell>
          <cell r="K5128">
            <v>2</v>
          </cell>
          <cell r="L5128">
            <v>2</v>
          </cell>
          <cell r="M5128">
            <v>2</v>
          </cell>
          <cell r="N5128">
            <v>2</v>
          </cell>
          <cell r="O5128">
            <v>2</v>
          </cell>
          <cell r="P5128">
            <v>2</v>
          </cell>
          <cell r="Q5128">
            <v>2</v>
          </cell>
          <cell r="S5128">
            <v>2</v>
          </cell>
          <cell r="T5128">
            <v>2</v>
          </cell>
          <cell r="U5128">
            <v>2</v>
          </cell>
          <cell r="V5128">
            <v>2</v>
          </cell>
          <cell r="W5128">
            <v>2</v>
          </cell>
          <cell r="X5128">
            <v>2</v>
          </cell>
          <cell r="Y5128">
            <v>2</v>
          </cell>
          <cell r="Z5128">
            <v>2</v>
          </cell>
          <cell r="AA5128">
            <v>2</v>
          </cell>
          <cell r="AB5128">
            <v>2</v>
          </cell>
          <cell r="AC5128">
            <v>2</v>
          </cell>
          <cell r="AD5128">
            <v>2</v>
          </cell>
          <cell r="AE5128">
            <v>2</v>
          </cell>
          <cell r="AF5128">
            <v>2</v>
          </cell>
          <cell r="AG5128">
            <v>2</v>
          </cell>
          <cell r="AH5128">
            <v>2</v>
          </cell>
          <cell r="AI5128">
            <v>2</v>
          </cell>
          <cell r="AJ5128">
            <v>2</v>
          </cell>
          <cell r="AK5128">
            <v>2</v>
          </cell>
          <cell r="CN5128">
            <v>1076</v>
          </cell>
        </row>
        <row r="5129">
          <cell r="A5129">
            <v>921100100313</v>
          </cell>
          <cell r="B5129" t="str">
            <v>30x30x1.55 GI_Tube_200</v>
          </cell>
          <cell r="C5129" t="str">
            <v>EA</v>
          </cell>
          <cell r="D5129" t="str">
            <v>E99</v>
          </cell>
          <cell r="E5129" t="str">
            <v>M101</v>
          </cell>
          <cell r="F5129" t="str">
            <v>DL1M</v>
          </cell>
          <cell r="CM5129">
            <v>2</v>
          </cell>
          <cell r="CN5129">
            <v>16</v>
          </cell>
        </row>
        <row r="5130">
          <cell r="A5130">
            <v>921100100335</v>
          </cell>
          <cell r="B5130" t="str">
            <v>30x30x1.55 GI_Tube_1425</v>
          </cell>
          <cell r="C5130" t="str">
            <v>EA</v>
          </cell>
          <cell r="D5130" t="str">
            <v>E99</v>
          </cell>
          <cell r="E5130" t="str">
            <v>M101</v>
          </cell>
          <cell r="F5130" t="str">
            <v>DL12</v>
          </cell>
          <cell r="BT5130">
            <v>1</v>
          </cell>
          <cell r="BW5130">
            <v>1</v>
          </cell>
          <cell r="BX5130">
            <v>1</v>
          </cell>
          <cell r="BY5130">
            <v>1</v>
          </cell>
          <cell r="BZ5130">
            <v>2</v>
          </cell>
          <cell r="CA5130">
            <v>2</v>
          </cell>
          <cell r="CN5130">
            <v>41</v>
          </cell>
        </row>
        <row r="5131">
          <cell r="A5131">
            <v>921100100372</v>
          </cell>
          <cell r="B5131" t="str">
            <v>30x30x1.55 GI_Tube_192</v>
          </cell>
          <cell r="C5131" t="str">
            <v>EA</v>
          </cell>
          <cell r="D5131" t="str">
            <v>E99</v>
          </cell>
          <cell r="E5131" t="str">
            <v>M101</v>
          </cell>
          <cell r="F5131" t="str">
            <v>DL12</v>
          </cell>
          <cell r="BT5131">
            <v>1</v>
          </cell>
          <cell r="BW5131">
            <v>1</v>
          </cell>
          <cell r="CN5131">
            <v>2</v>
          </cell>
        </row>
        <row r="5132">
          <cell r="A5132">
            <v>921100100379</v>
          </cell>
          <cell r="B5132" t="str">
            <v>30x30x1.55 GI_Tube_226</v>
          </cell>
          <cell r="C5132" t="str">
            <v>EA</v>
          </cell>
          <cell r="D5132" t="str">
            <v>E99</v>
          </cell>
          <cell r="E5132" t="str">
            <v>M101</v>
          </cell>
          <cell r="F5132" t="str">
            <v>DL12</v>
          </cell>
          <cell r="G5132">
            <v>2</v>
          </cell>
          <cell r="CN5132">
            <v>2</v>
          </cell>
        </row>
        <row r="5133">
          <cell r="A5133">
            <v>921100100407</v>
          </cell>
          <cell r="B5133" t="str">
            <v>30x30x1.55 GI_Tube_120</v>
          </cell>
          <cell r="C5133" t="str">
            <v>EA</v>
          </cell>
          <cell r="D5133" t="str">
            <v>E99</v>
          </cell>
          <cell r="E5133" t="str">
            <v>M101</v>
          </cell>
          <cell r="F5133" t="str">
            <v>DL1M</v>
          </cell>
          <cell r="I5133">
            <v>2</v>
          </cell>
          <cell r="W5133">
            <v>2</v>
          </cell>
          <cell r="Z5133">
            <v>2</v>
          </cell>
          <cell r="CN5133">
            <v>82</v>
          </cell>
        </row>
        <row r="5134">
          <cell r="A5134">
            <v>921100100433</v>
          </cell>
          <cell r="B5134" t="str">
            <v>30x30x1.55 GI_Tube_806</v>
          </cell>
          <cell r="C5134" t="str">
            <v>EA</v>
          </cell>
          <cell r="D5134" t="str">
            <v>E99</v>
          </cell>
          <cell r="E5134" t="str">
            <v>M101</v>
          </cell>
          <cell r="F5134" t="str">
            <v>DL12</v>
          </cell>
          <cell r="I5134">
            <v>2</v>
          </cell>
          <cell r="J5134">
            <v>2</v>
          </cell>
          <cell r="K5134">
            <v>2</v>
          </cell>
          <cell r="L5134">
            <v>2</v>
          </cell>
          <cell r="M5134">
            <v>2</v>
          </cell>
          <cell r="N5134">
            <v>2</v>
          </cell>
          <cell r="P5134">
            <v>2</v>
          </cell>
          <cell r="Q5134">
            <v>2</v>
          </cell>
          <cell r="R5134">
            <v>2</v>
          </cell>
          <cell r="S5134">
            <v>2</v>
          </cell>
          <cell r="T5134">
            <v>2</v>
          </cell>
          <cell r="U5134">
            <v>2</v>
          </cell>
          <cell r="V5134">
            <v>2</v>
          </cell>
          <cell r="W5134">
            <v>2</v>
          </cell>
          <cell r="X5134">
            <v>2</v>
          </cell>
          <cell r="Y5134">
            <v>2</v>
          </cell>
          <cell r="Z5134">
            <v>2</v>
          </cell>
          <cell r="AA5134">
            <v>2</v>
          </cell>
          <cell r="AB5134">
            <v>2</v>
          </cell>
          <cell r="AC5134">
            <v>2</v>
          </cell>
          <cell r="AD5134">
            <v>2</v>
          </cell>
          <cell r="AE5134">
            <v>2</v>
          </cell>
          <cell r="AG5134">
            <v>2</v>
          </cell>
          <cell r="AH5134">
            <v>2</v>
          </cell>
          <cell r="AI5134">
            <v>2</v>
          </cell>
          <cell r="AJ5134">
            <v>2</v>
          </cell>
          <cell r="AK5134">
            <v>2</v>
          </cell>
          <cell r="AM5134">
            <v>2</v>
          </cell>
          <cell r="AN5134">
            <v>2</v>
          </cell>
          <cell r="AO5134">
            <v>2</v>
          </cell>
          <cell r="AP5134">
            <v>2</v>
          </cell>
          <cell r="AQ5134">
            <v>2</v>
          </cell>
          <cell r="AS5134">
            <v>2</v>
          </cell>
          <cell r="AT5134">
            <v>2</v>
          </cell>
          <cell r="AU5134">
            <v>2</v>
          </cell>
          <cell r="AV5134">
            <v>2</v>
          </cell>
          <cell r="AW5134">
            <v>2</v>
          </cell>
          <cell r="AX5134">
            <v>2</v>
          </cell>
          <cell r="BB5134">
            <v>2</v>
          </cell>
          <cell r="BC5134">
            <v>2</v>
          </cell>
          <cell r="BE5134">
            <v>2</v>
          </cell>
          <cell r="BF5134">
            <v>2</v>
          </cell>
          <cell r="BH5134">
            <v>2</v>
          </cell>
          <cell r="BI5134">
            <v>2</v>
          </cell>
          <cell r="BK5134">
            <v>2</v>
          </cell>
          <cell r="BL5134">
            <v>2</v>
          </cell>
          <cell r="BM5134">
            <v>2</v>
          </cell>
          <cell r="BN5134">
            <v>2</v>
          </cell>
          <cell r="BP5134">
            <v>2</v>
          </cell>
          <cell r="BQ5134">
            <v>2</v>
          </cell>
          <cell r="BR5134">
            <v>2</v>
          </cell>
          <cell r="BT5134">
            <v>2</v>
          </cell>
          <cell r="BU5134">
            <v>2</v>
          </cell>
          <cell r="BV5134">
            <v>2</v>
          </cell>
          <cell r="BW5134">
            <v>2</v>
          </cell>
          <cell r="BX5134">
            <v>2</v>
          </cell>
          <cell r="BY5134">
            <v>2</v>
          </cell>
          <cell r="BZ5134">
            <v>2</v>
          </cell>
          <cell r="CA5134">
            <v>2</v>
          </cell>
          <cell r="CN5134">
            <v>2196</v>
          </cell>
        </row>
        <row r="5135">
          <cell r="A5135">
            <v>921100100469</v>
          </cell>
          <cell r="B5135" t="str">
            <v>30x30x1.55 GI_Tube_100</v>
          </cell>
          <cell r="C5135" t="str">
            <v>EA</v>
          </cell>
          <cell r="D5135" t="str">
            <v>E99</v>
          </cell>
          <cell r="E5135" t="str">
            <v>M101</v>
          </cell>
          <cell r="F5135" t="str">
            <v>DL1M</v>
          </cell>
          <cell r="H5135">
            <v>1</v>
          </cell>
          <cell r="AO5135">
            <v>1</v>
          </cell>
          <cell r="AP5135">
            <v>1</v>
          </cell>
          <cell r="AQ5135">
            <v>1</v>
          </cell>
          <cell r="AR5135">
            <v>1</v>
          </cell>
          <cell r="AU5135">
            <v>1</v>
          </cell>
          <cell r="AY5135">
            <v>1</v>
          </cell>
          <cell r="AZ5135">
            <v>1</v>
          </cell>
          <cell r="BA5135">
            <v>1</v>
          </cell>
          <cell r="BD5135">
            <v>1</v>
          </cell>
          <cell r="BG5135">
            <v>1</v>
          </cell>
          <cell r="BJ5135">
            <v>1</v>
          </cell>
          <cell r="BO5135">
            <v>1</v>
          </cell>
          <cell r="BS5135">
            <v>1</v>
          </cell>
          <cell r="CN5135">
            <v>169</v>
          </cell>
        </row>
        <row r="5136">
          <cell r="A5136">
            <v>921100100569</v>
          </cell>
          <cell r="B5136" t="str">
            <v>30x30x1.55 GI_Tube_105</v>
          </cell>
          <cell r="C5136" t="str">
            <v>EA</v>
          </cell>
          <cell r="D5136" t="str">
            <v>E99</v>
          </cell>
          <cell r="E5136" t="str">
            <v>M101</v>
          </cell>
          <cell r="F5136" t="str">
            <v>DL01</v>
          </cell>
          <cell r="I5136">
            <v>1</v>
          </cell>
          <cell r="L5136">
            <v>1</v>
          </cell>
          <cell r="M5136">
            <v>1</v>
          </cell>
          <cell r="N5136">
            <v>1</v>
          </cell>
          <cell r="O5136">
            <v>1</v>
          </cell>
          <cell r="P5136">
            <v>1</v>
          </cell>
          <cell r="Q5136">
            <v>1</v>
          </cell>
          <cell r="R5136">
            <v>1</v>
          </cell>
          <cell r="S5136">
            <v>1</v>
          </cell>
          <cell r="T5136">
            <v>1</v>
          </cell>
          <cell r="U5136">
            <v>1</v>
          </cell>
          <cell r="V5136">
            <v>1</v>
          </cell>
          <cell r="W5136">
            <v>1</v>
          </cell>
          <cell r="X5136">
            <v>1</v>
          </cell>
          <cell r="Y5136">
            <v>1</v>
          </cell>
          <cell r="Z5136">
            <v>1</v>
          </cell>
          <cell r="AA5136">
            <v>1</v>
          </cell>
          <cell r="AB5136">
            <v>1</v>
          </cell>
          <cell r="AC5136">
            <v>1</v>
          </cell>
          <cell r="AD5136">
            <v>1</v>
          </cell>
          <cell r="AE5136">
            <v>1</v>
          </cell>
          <cell r="AF5136">
            <v>1</v>
          </cell>
          <cell r="AG5136">
            <v>1</v>
          </cell>
          <cell r="AH5136">
            <v>1</v>
          </cell>
          <cell r="AI5136">
            <v>1</v>
          </cell>
          <cell r="AJ5136">
            <v>1</v>
          </cell>
          <cell r="AK5136">
            <v>1</v>
          </cell>
          <cell r="CN5136">
            <v>532</v>
          </cell>
        </row>
        <row r="5137">
          <cell r="A5137">
            <v>921100100570</v>
          </cell>
          <cell r="B5137" t="str">
            <v>30x30x1.55 GI_Tube_146</v>
          </cell>
          <cell r="C5137" t="str">
            <v>EA</v>
          </cell>
          <cell r="D5137" t="str">
            <v>E99</v>
          </cell>
          <cell r="E5137" t="str">
            <v>M101</v>
          </cell>
          <cell r="F5137" t="str">
            <v>DL01</v>
          </cell>
          <cell r="I5137">
            <v>1</v>
          </cell>
          <cell r="L5137">
            <v>1</v>
          </cell>
          <cell r="M5137">
            <v>1</v>
          </cell>
          <cell r="N5137">
            <v>1</v>
          </cell>
          <cell r="O5137">
            <v>1</v>
          </cell>
          <cell r="P5137">
            <v>1</v>
          </cell>
          <cell r="Q5137">
            <v>1</v>
          </cell>
          <cell r="R5137">
            <v>1</v>
          </cell>
          <cell r="S5137">
            <v>1</v>
          </cell>
          <cell r="T5137">
            <v>1</v>
          </cell>
          <cell r="U5137">
            <v>1</v>
          </cell>
          <cell r="V5137">
            <v>1</v>
          </cell>
          <cell r="W5137">
            <v>1</v>
          </cell>
          <cell r="X5137">
            <v>1</v>
          </cell>
          <cell r="Y5137">
            <v>1</v>
          </cell>
          <cell r="Z5137">
            <v>1</v>
          </cell>
          <cell r="AA5137">
            <v>1</v>
          </cell>
          <cell r="AB5137">
            <v>1</v>
          </cell>
          <cell r="AC5137">
            <v>1</v>
          </cell>
          <cell r="AD5137">
            <v>1</v>
          </cell>
          <cell r="AE5137">
            <v>1</v>
          </cell>
          <cell r="AF5137">
            <v>1</v>
          </cell>
          <cell r="AG5137">
            <v>1</v>
          </cell>
          <cell r="AH5137">
            <v>1</v>
          </cell>
          <cell r="AI5137">
            <v>1</v>
          </cell>
          <cell r="AJ5137">
            <v>1</v>
          </cell>
          <cell r="AK5137">
            <v>1</v>
          </cell>
          <cell r="CN5137">
            <v>532</v>
          </cell>
        </row>
        <row r="5138">
          <cell r="A5138">
            <v>921100100643</v>
          </cell>
          <cell r="B5138" t="str">
            <v>30x30x1.55 GI_Tube_36</v>
          </cell>
          <cell r="C5138" t="str">
            <v>EA</v>
          </cell>
          <cell r="D5138" t="str">
            <v>E99</v>
          </cell>
          <cell r="E5138" t="str">
            <v>M101</v>
          </cell>
          <cell r="F5138" t="str">
            <v>DL1M</v>
          </cell>
          <cell r="S5138">
            <v>1</v>
          </cell>
          <cell r="AH5138">
            <v>1</v>
          </cell>
          <cell r="AI5138">
            <v>1</v>
          </cell>
          <cell r="AJ5138">
            <v>1</v>
          </cell>
          <cell r="AK5138">
            <v>1</v>
          </cell>
          <cell r="CN5138">
            <v>22</v>
          </cell>
        </row>
        <row r="5139">
          <cell r="A5139">
            <v>921100100658</v>
          </cell>
          <cell r="B5139" t="str">
            <v>30x30x1.55 GI_Tube_150</v>
          </cell>
          <cell r="C5139" t="str">
            <v>EA</v>
          </cell>
          <cell r="D5139" t="str">
            <v>E99</v>
          </cell>
          <cell r="E5139" t="str">
            <v>M101</v>
          </cell>
          <cell r="F5139" t="str">
            <v>DL12</v>
          </cell>
          <cell r="AL5139">
            <v>2</v>
          </cell>
          <cell r="CN5139">
            <v>80</v>
          </cell>
        </row>
        <row r="5140">
          <cell r="A5140">
            <v>921100100660</v>
          </cell>
          <cell r="B5140" t="str">
            <v>30x30x1.55 GI_Tube_520</v>
          </cell>
          <cell r="C5140" t="str">
            <v>EA</v>
          </cell>
          <cell r="D5140" t="str">
            <v>E99</v>
          </cell>
          <cell r="E5140" t="str">
            <v>M101</v>
          </cell>
          <cell r="F5140" t="str">
            <v>DL12</v>
          </cell>
          <cell r="G5140">
            <v>1</v>
          </cell>
          <cell r="CN5140">
            <v>1</v>
          </cell>
        </row>
        <row r="5141">
          <cell r="A5141">
            <v>921100100678</v>
          </cell>
          <cell r="B5141" t="str">
            <v>30x30x1.55 GI_Tube_250</v>
          </cell>
          <cell r="C5141" t="str">
            <v>EA</v>
          </cell>
          <cell r="D5141" t="str">
            <v>E99</v>
          </cell>
          <cell r="E5141" t="str">
            <v>M101</v>
          </cell>
          <cell r="F5141" t="str">
            <v>DL01</v>
          </cell>
          <cell r="AM5141">
            <v>1</v>
          </cell>
          <cell r="AN5141">
            <v>1</v>
          </cell>
          <cell r="BE5141">
            <v>1</v>
          </cell>
          <cell r="BF5141">
            <v>1</v>
          </cell>
          <cell r="BH5141">
            <v>1</v>
          </cell>
          <cell r="BI5141">
            <v>1</v>
          </cell>
          <cell r="BK5141">
            <v>1</v>
          </cell>
          <cell r="BL5141">
            <v>1</v>
          </cell>
          <cell r="BM5141">
            <v>1</v>
          </cell>
          <cell r="BN5141">
            <v>1</v>
          </cell>
          <cell r="BP5141">
            <v>1</v>
          </cell>
          <cell r="BQ5141">
            <v>1</v>
          </cell>
          <cell r="BR5141">
            <v>1</v>
          </cell>
          <cell r="CN5141">
            <v>558</v>
          </cell>
        </row>
        <row r="5142">
          <cell r="A5142">
            <v>921100100750</v>
          </cell>
          <cell r="B5142" t="str">
            <v>30x30x1.55 GI_Tube_130</v>
          </cell>
          <cell r="C5142" t="str">
            <v>EA</v>
          </cell>
          <cell r="D5142" t="str">
            <v>E99</v>
          </cell>
          <cell r="E5142" t="str">
            <v>M101</v>
          </cell>
          <cell r="F5142" t="str">
            <v>DL01</v>
          </cell>
          <cell r="L5142">
            <v>1</v>
          </cell>
          <cell r="M5142">
            <v>1</v>
          </cell>
          <cell r="N5142">
            <v>1</v>
          </cell>
          <cell r="O5142">
            <v>1</v>
          </cell>
          <cell r="P5142">
            <v>1</v>
          </cell>
          <cell r="Q5142">
            <v>1</v>
          </cell>
          <cell r="R5142">
            <v>1</v>
          </cell>
          <cell r="T5142">
            <v>1</v>
          </cell>
          <cell r="AB5142">
            <v>1</v>
          </cell>
          <cell r="AC5142">
            <v>1</v>
          </cell>
          <cell r="AG5142">
            <v>1</v>
          </cell>
          <cell r="CN5142">
            <v>100</v>
          </cell>
        </row>
        <row r="5143">
          <cell r="A5143">
            <v>921100100855</v>
          </cell>
          <cell r="B5143" t="str">
            <v>30x30x1.55 GI_Tube_274</v>
          </cell>
          <cell r="C5143" t="str">
            <v>EA</v>
          </cell>
          <cell r="D5143" t="str">
            <v>E99</v>
          </cell>
          <cell r="E5143" t="str">
            <v>M101</v>
          </cell>
          <cell r="F5143" t="str">
            <v>DL12</v>
          </cell>
          <cell r="H5143">
            <v>1</v>
          </cell>
          <cell r="BA5143">
            <v>1</v>
          </cell>
          <cell r="BD5143">
            <v>1</v>
          </cell>
          <cell r="CN5143">
            <v>44</v>
          </cell>
        </row>
        <row r="5144">
          <cell r="A5144">
            <v>921100100856</v>
          </cell>
          <cell r="B5144" t="str">
            <v>30x30x1.55 GI_Tube_145</v>
          </cell>
          <cell r="C5144" t="str">
            <v>EA</v>
          </cell>
          <cell r="D5144" t="str">
            <v>E99</v>
          </cell>
          <cell r="E5144" t="str">
            <v>M101</v>
          </cell>
          <cell r="F5144" t="str">
            <v>DL1M</v>
          </cell>
          <cell r="S5144">
            <v>2</v>
          </cell>
          <cell r="AH5144">
            <v>2</v>
          </cell>
          <cell r="AI5144">
            <v>2</v>
          </cell>
          <cell r="AJ5144">
            <v>2</v>
          </cell>
          <cell r="AK5144">
            <v>2</v>
          </cell>
          <cell r="CN5144">
            <v>44</v>
          </cell>
        </row>
        <row r="5145">
          <cell r="A5145">
            <v>921100100916</v>
          </cell>
          <cell r="B5145" t="str">
            <v>001-30X30X1.55 GI_TUBE_200</v>
          </cell>
          <cell r="C5145" t="str">
            <v>EA</v>
          </cell>
          <cell r="D5145" t="str">
            <v>E99</v>
          </cell>
          <cell r="E5145" t="str">
            <v>M101</v>
          </cell>
          <cell r="F5145" t="str">
            <v>DL01</v>
          </cell>
          <cell r="BZ5145">
            <v>1</v>
          </cell>
          <cell r="CA5145">
            <v>1</v>
          </cell>
          <cell r="CN5145">
            <v>2</v>
          </cell>
        </row>
        <row r="5146">
          <cell r="A5146">
            <v>921100100920</v>
          </cell>
          <cell r="B5146" t="str">
            <v>30X30X1.55 GI_TUBE_115</v>
          </cell>
          <cell r="C5146" t="str">
            <v>EA</v>
          </cell>
          <cell r="D5146" t="str">
            <v>E99</v>
          </cell>
          <cell r="E5146" t="str">
            <v>M101</v>
          </cell>
          <cell r="F5146" t="str">
            <v>DL12</v>
          </cell>
          <cell r="BX5146">
            <v>1</v>
          </cell>
          <cell r="BY5146">
            <v>1</v>
          </cell>
          <cell r="BZ5146">
            <v>1</v>
          </cell>
          <cell r="CA5146">
            <v>1</v>
          </cell>
          <cell r="CN5146">
            <v>37</v>
          </cell>
        </row>
        <row r="5147">
          <cell r="A5147">
            <v>921100200025</v>
          </cell>
          <cell r="B5147" t="str">
            <v>30x40x1.25 GI_Tube_Cut 40_405</v>
          </cell>
          <cell r="C5147" t="str">
            <v>EA</v>
          </cell>
          <cell r="D5147" t="str">
            <v>E99</v>
          </cell>
          <cell r="E5147" t="str">
            <v>M101</v>
          </cell>
          <cell r="F5147" t="str">
            <v>DL12</v>
          </cell>
          <cell r="BW5147">
            <v>4</v>
          </cell>
          <cell r="BX5147">
            <v>2</v>
          </cell>
          <cell r="BY5147">
            <v>3</v>
          </cell>
          <cell r="BZ5147">
            <v>3</v>
          </cell>
          <cell r="CN5147">
            <v>107</v>
          </cell>
        </row>
        <row r="5148">
          <cell r="A5148">
            <v>921100200037</v>
          </cell>
          <cell r="B5148" t="str">
            <v>30x40x1.25 GI_Tube_Cut 40_192</v>
          </cell>
          <cell r="C5148" t="str">
            <v>EA</v>
          </cell>
          <cell r="D5148" t="str">
            <v>E99</v>
          </cell>
          <cell r="E5148" t="str">
            <v>M101</v>
          </cell>
          <cell r="F5148" t="str">
            <v>DL12</v>
          </cell>
          <cell r="BT5148">
            <v>2</v>
          </cell>
          <cell r="BW5148">
            <v>1</v>
          </cell>
          <cell r="BX5148">
            <v>1</v>
          </cell>
          <cell r="BY5148">
            <v>1</v>
          </cell>
          <cell r="BZ5148">
            <v>1</v>
          </cell>
          <cell r="CN5148">
            <v>39</v>
          </cell>
        </row>
        <row r="5149">
          <cell r="A5149">
            <v>921100200048</v>
          </cell>
          <cell r="B5149" t="str">
            <v>30x40x1.55 GI_Tube_Cut 40_824</v>
          </cell>
          <cell r="C5149" t="str">
            <v>EA</v>
          </cell>
          <cell r="D5149" t="str">
            <v>E99</v>
          </cell>
          <cell r="E5149" t="str">
            <v>M101</v>
          </cell>
          <cell r="F5149" t="str">
            <v>DL12</v>
          </cell>
          <cell r="J5149">
            <v>5</v>
          </cell>
          <cell r="K5149">
            <v>5</v>
          </cell>
          <cell r="CN5149">
            <v>150</v>
          </cell>
        </row>
        <row r="5150">
          <cell r="A5150">
            <v>921100200063</v>
          </cell>
          <cell r="B5150" t="str">
            <v>30x40x1.25 GI_Tube_Cut 40_</v>
          </cell>
          <cell r="C5150" t="str">
            <v>EA</v>
          </cell>
          <cell r="D5150" t="str">
            <v>E99</v>
          </cell>
          <cell r="E5150" t="str">
            <v>M101</v>
          </cell>
          <cell r="F5150" t="str">
            <v>DL1M</v>
          </cell>
          <cell r="AG5150">
            <v>1</v>
          </cell>
          <cell r="CN5150">
            <v>1</v>
          </cell>
        </row>
        <row r="5151">
          <cell r="A5151">
            <v>921100200083</v>
          </cell>
          <cell r="B5151" t="str">
            <v>30x40x1.25 GI_Tube_Cut 40_538</v>
          </cell>
          <cell r="C5151" t="str">
            <v>EA</v>
          </cell>
          <cell r="D5151" t="str">
            <v>E99</v>
          </cell>
          <cell r="E5151" t="str">
            <v>M101</v>
          </cell>
          <cell r="F5151" t="str">
            <v>DL12</v>
          </cell>
          <cell r="AO5151">
            <v>1</v>
          </cell>
          <cell r="AQ5151">
            <v>1</v>
          </cell>
          <cell r="CN5151">
            <v>6</v>
          </cell>
        </row>
        <row r="5152">
          <cell r="A5152">
            <v>921100200088</v>
          </cell>
          <cell r="B5152" t="str">
            <v>30x40x1.25 GI_Tube_Cut 40_109</v>
          </cell>
          <cell r="C5152" t="str">
            <v>EA</v>
          </cell>
          <cell r="D5152" t="str">
            <v>E99</v>
          </cell>
          <cell r="E5152" t="str">
            <v>M101</v>
          </cell>
          <cell r="F5152" t="str">
            <v>DL2M</v>
          </cell>
          <cell r="CA5152">
            <v>1</v>
          </cell>
          <cell r="CN5152">
            <v>1</v>
          </cell>
        </row>
        <row r="5153">
          <cell r="A5153">
            <v>921100200099</v>
          </cell>
          <cell r="B5153" t="str">
            <v>30x40x1.25 GI_Tube_Cut 40_342</v>
          </cell>
          <cell r="C5153" t="str">
            <v>EA</v>
          </cell>
          <cell r="D5153" t="str">
            <v>E99</v>
          </cell>
          <cell r="E5153" t="str">
            <v>M101</v>
          </cell>
          <cell r="F5153" t="str">
            <v>DL12</v>
          </cell>
          <cell r="BY5153">
            <v>1</v>
          </cell>
          <cell r="BZ5153">
            <v>1</v>
          </cell>
          <cell r="CA5153">
            <v>2</v>
          </cell>
          <cell r="CN5153">
            <v>33</v>
          </cell>
        </row>
        <row r="5154">
          <cell r="A5154">
            <v>921100200112</v>
          </cell>
          <cell r="B5154" t="str">
            <v>30x40x1.25 GI_Tube_Cut 40_131</v>
          </cell>
          <cell r="C5154" t="str">
            <v>EA</v>
          </cell>
          <cell r="D5154" t="str">
            <v>E99</v>
          </cell>
          <cell r="E5154" t="str">
            <v>M101</v>
          </cell>
          <cell r="F5154" t="str">
            <v>DL12</v>
          </cell>
          <cell r="G5154">
            <v>1</v>
          </cell>
          <cell r="CN5154">
            <v>1</v>
          </cell>
        </row>
        <row r="5155">
          <cell r="A5155">
            <v>921100200113</v>
          </cell>
          <cell r="B5155" t="str">
            <v>30x40x1.25 GI_Tube_740</v>
          </cell>
          <cell r="C5155" t="str">
            <v>EA</v>
          </cell>
          <cell r="D5155" t="str">
            <v>E99</v>
          </cell>
          <cell r="E5155" t="str">
            <v>M101</v>
          </cell>
          <cell r="F5155" t="str">
            <v>DL12</v>
          </cell>
          <cell r="BW5155">
            <v>1</v>
          </cell>
          <cell r="BX5155">
            <v>1</v>
          </cell>
          <cell r="BY5155">
            <v>1</v>
          </cell>
          <cell r="BZ5155">
            <v>1</v>
          </cell>
          <cell r="CA5155">
            <v>1</v>
          </cell>
          <cell r="CN5155">
            <v>38</v>
          </cell>
        </row>
        <row r="5156">
          <cell r="A5156">
            <v>921100200120</v>
          </cell>
          <cell r="B5156" t="str">
            <v>30x40x1.25 GI_Tube_222</v>
          </cell>
          <cell r="C5156" t="str">
            <v>EA</v>
          </cell>
          <cell r="D5156" t="str">
            <v>E99</v>
          </cell>
          <cell r="E5156" t="str">
            <v>M101</v>
          </cell>
          <cell r="F5156" t="str">
            <v>DL12</v>
          </cell>
          <cell r="AY5156">
            <v>1</v>
          </cell>
          <cell r="AZ5156">
            <v>1</v>
          </cell>
          <cell r="BG5156">
            <v>1</v>
          </cell>
          <cell r="BJ5156">
            <v>1</v>
          </cell>
          <cell r="BO5156">
            <v>1</v>
          </cell>
          <cell r="BS5156">
            <v>1</v>
          </cell>
          <cell r="CN5156">
            <v>113</v>
          </cell>
        </row>
        <row r="5157">
          <cell r="A5157">
            <v>921100200131</v>
          </cell>
          <cell r="B5157" t="str">
            <v>30x40x1.25 GI_Tube_Cut 40_332</v>
          </cell>
          <cell r="C5157" t="str">
            <v>EA</v>
          </cell>
          <cell r="D5157" t="str">
            <v>E99</v>
          </cell>
          <cell r="E5157" t="str">
            <v>M101</v>
          </cell>
          <cell r="F5157" t="str">
            <v>DL12</v>
          </cell>
          <cell r="AG5157">
            <v>1</v>
          </cell>
          <cell r="CN5157">
            <v>1</v>
          </cell>
        </row>
        <row r="5158">
          <cell r="A5158">
            <v>921100300001</v>
          </cell>
          <cell r="B5158" t="str">
            <v>GI TUBE - 30x40x1.55 _143</v>
          </cell>
          <cell r="C5158" t="str">
            <v>EA</v>
          </cell>
          <cell r="D5158" t="str">
            <v>E99</v>
          </cell>
          <cell r="E5158" t="str">
            <v>M101</v>
          </cell>
          <cell r="F5158" t="str">
            <v>DL12</v>
          </cell>
          <cell r="G5158">
            <v>6</v>
          </cell>
          <cell r="CN5158">
            <v>6</v>
          </cell>
        </row>
        <row r="5159">
          <cell r="A5159">
            <v>921100300029</v>
          </cell>
          <cell r="B5159" t="str">
            <v xml:space="preserve"> GI TUBE - 30x40x1.55</v>
          </cell>
          <cell r="C5159" t="str">
            <v>EA</v>
          </cell>
          <cell r="D5159" t="str">
            <v>E99</v>
          </cell>
          <cell r="E5159" t="str">
            <v>M101</v>
          </cell>
          <cell r="F5159" t="str">
            <v>DL12</v>
          </cell>
          <cell r="L5159">
            <v>2</v>
          </cell>
          <cell r="M5159">
            <v>2</v>
          </cell>
          <cell r="N5159">
            <v>2</v>
          </cell>
          <cell r="O5159">
            <v>2</v>
          </cell>
          <cell r="P5159">
            <v>3</v>
          </cell>
          <cell r="Q5159">
            <v>3</v>
          </cell>
          <cell r="R5159">
            <v>3</v>
          </cell>
          <cell r="S5159">
            <v>2</v>
          </cell>
          <cell r="T5159">
            <v>3</v>
          </cell>
          <cell r="U5159">
            <v>3</v>
          </cell>
          <cell r="V5159">
            <v>2</v>
          </cell>
          <cell r="X5159">
            <v>3</v>
          </cell>
          <cell r="Y5159">
            <v>3</v>
          </cell>
          <cell r="AA5159">
            <v>3</v>
          </cell>
          <cell r="AB5159">
            <v>3</v>
          </cell>
          <cell r="AC5159">
            <v>3</v>
          </cell>
          <cell r="AD5159">
            <v>2</v>
          </cell>
          <cell r="AE5159">
            <v>2</v>
          </cell>
          <cell r="AF5159">
            <v>2</v>
          </cell>
          <cell r="AH5159">
            <v>2</v>
          </cell>
          <cell r="AI5159">
            <v>2</v>
          </cell>
          <cell r="AJ5159">
            <v>2</v>
          </cell>
          <cell r="AK5159">
            <v>2</v>
          </cell>
          <cell r="CN5159">
            <v>1199</v>
          </cell>
        </row>
        <row r="5160">
          <cell r="A5160">
            <v>921100300030</v>
          </cell>
          <cell r="B5160" t="str">
            <v xml:space="preserve"> GI TUBE - 30x40x1.55</v>
          </cell>
          <cell r="C5160" t="str">
            <v>EA</v>
          </cell>
          <cell r="D5160" t="str">
            <v>E99</v>
          </cell>
          <cell r="E5160" t="str">
            <v>M101</v>
          </cell>
          <cell r="F5160" t="str">
            <v>DL12</v>
          </cell>
          <cell r="L5160">
            <v>2</v>
          </cell>
          <cell r="M5160">
            <v>2</v>
          </cell>
          <cell r="N5160">
            <v>2</v>
          </cell>
          <cell r="O5160">
            <v>2</v>
          </cell>
          <cell r="P5160">
            <v>2</v>
          </cell>
          <cell r="Q5160">
            <v>2</v>
          </cell>
          <cell r="R5160">
            <v>2</v>
          </cell>
          <cell r="S5160">
            <v>2</v>
          </cell>
          <cell r="T5160">
            <v>2</v>
          </cell>
          <cell r="U5160">
            <v>2</v>
          </cell>
          <cell r="V5160">
            <v>2</v>
          </cell>
          <cell r="X5160">
            <v>2</v>
          </cell>
          <cell r="Y5160">
            <v>2</v>
          </cell>
          <cell r="AA5160">
            <v>2</v>
          </cell>
          <cell r="AB5160">
            <v>2</v>
          </cell>
          <cell r="AC5160">
            <v>2</v>
          </cell>
          <cell r="AD5160">
            <v>2</v>
          </cell>
          <cell r="AE5160">
            <v>2</v>
          </cell>
          <cell r="AF5160">
            <v>2</v>
          </cell>
          <cell r="AH5160">
            <v>2</v>
          </cell>
          <cell r="AI5160">
            <v>2</v>
          </cell>
          <cell r="AJ5160">
            <v>2</v>
          </cell>
          <cell r="AK5160">
            <v>2</v>
          </cell>
          <cell r="CN5160">
            <v>980</v>
          </cell>
        </row>
        <row r="5161">
          <cell r="A5161">
            <v>921100300031</v>
          </cell>
          <cell r="B5161" t="str">
            <v xml:space="preserve"> GI TUBE - 30x40x1.55</v>
          </cell>
          <cell r="C5161" t="str">
            <v>EA</v>
          </cell>
          <cell r="D5161" t="str">
            <v>E99</v>
          </cell>
          <cell r="E5161" t="str">
            <v>M101</v>
          </cell>
          <cell r="F5161" t="str">
            <v>DL12</v>
          </cell>
          <cell r="L5161">
            <v>2</v>
          </cell>
          <cell r="M5161">
            <v>2</v>
          </cell>
          <cell r="N5161">
            <v>2</v>
          </cell>
          <cell r="O5161">
            <v>2</v>
          </cell>
          <cell r="P5161">
            <v>3</v>
          </cell>
          <cell r="Q5161">
            <v>3</v>
          </cell>
          <cell r="R5161">
            <v>3</v>
          </cell>
          <cell r="S5161">
            <v>1</v>
          </cell>
          <cell r="T5161">
            <v>3</v>
          </cell>
          <cell r="U5161">
            <v>3</v>
          </cell>
          <cell r="V5161">
            <v>3</v>
          </cell>
          <cell r="X5161">
            <v>3</v>
          </cell>
          <cell r="Y5161">
            <v>3</v>
          </cell>
          <cell r="AA5161">
            <v>3</v>
          </cell>
          <cell r="AB5161">
            <v>3</v>
          </cell>
          <cell r="AC5161">
            <v>3</v>
          </cell>
          <cell r="AD5161">
            <v>2</v>
          </cell>
          <cell r="AE5161">
            <v>2</v>
          </cell>
          <cell r="AF5161">
            <v>2</v>
          </cell>
          <cell r="AH5161">
            <v>1</v>
          </cell>
          <cell r="AI5161">
            <v>1</v>
          </cell>
          <cell r="AJ5161">
            <v>1</v>
          </cell>
          <cell r="AK5161">
            <v>1</v>
          </cell>
          <cell r="CN5161">
            <v>1179</v>
          </cell>
        </row>
        <row r="5162">
          <cell r="A5162">
            <v>921100300032</v>
          </cell>
          <cell r="B5162" t="str">
            <v xml:space="preserve"> GI TUBE - 30x40x1.55</v>
          </cell>
          <cell r="C5162" t="str">
            <v>EA</v>
          </cell>
          <cell r="D5162" t="str">
            <v>E99</v>
          </cell>
          <cell r="E5162" t="str">
            <v>M101</v>
          </cell>
          <cell r="F5162" t="str">
            <v>DL12</v>
          </cell>
          <cell r="P5162">
            <v>2</v>
          </cell>
          <cell r="Q5162">
            <v>2</v>
          </cell>
          <cell r="R5162">
            <v>2</v>
          </cell>
          <cell r="T5162">
            <v>2</v>
          </cell>
          <cell r="U5162">
            <v>2</v>
          </cell>
          <cell r="V5162">
            <v>2</v>
          </cell>
          <cell r="X5162">
            <v>2</v>
          </cell>
          <cell r="Y5162">
            <v>2</v>
          </cell>
          <cell r="AA5162">
            <v>2</v>
          </cell>
          <cell r="AB5162">
            <v>2</v>
          </cell>
          <cell r="AC5162">
            <v>2</v>
          </cell>
          <cell r="CN5162">
            <v>442</v>
          </cell>
        </row>
        <row r="5163">
          <cell r="A5163">
            <v>921100300036</v>
          </cell>
          <cell r="B5163" t="str">
            <v xml:space="preserve"> GI TUBE - 30x40x1.55</v>
          </cell>
          <cell r="C5163" t="str">
            <v>EA</v>
          </cell>
          <cell r="D5163" t="str">
            <v>E99</v>
          </cell>
          <cell r="E5163" t="str">
            <v>M101</v>
          </cell>
          <cell r="F5163" t="str">
            <v>DL12</v>
          </cell>
          <cell r="P5163">
            <v>1</v>
          </cell>
          <cell r="Q5163">
            <v>1</v>
          </cell>
          <cell r="R5163">
            <v>1</v>
          </cell>
          <cell r="T5163">
            <v>1</v>
          </cell>
          <cell r="U5163">
            <v>1</v>
          </cell>
          <cell r="V5163">
            <v>1</v>
          </cell>
          <cell r="X5163">
            <v>1</v>
          </cell>
          <cell r="Y5163">
            <v>1</v>
          </cell>
          <cell r="AA5163">
            <v>1</v>
          </cell>
          <cell r="AB5163">
            <v>1</v>
          </cell>
          <cell r="AC5163">
            <v>1</v>
          </cell>
          <cell r="CN5163">
            <v>221</v>
          </cell>
        </row>
        <row r="5164">
          <cell r="A5164">
            <v>921100300039</v>
          </cell>
          <cell r="B5164" t="str">
            <v xml:space="preserve"> GI TUBE - 30x40x1.55</v>
          </cell>
          <cell r="C5164" t="str">
            <v>EA</v>
          </cell>
          <cell r="D5164" t="str">
            <v>E99</v>
          </cell>
          <cell r="E5164" t="str">
            <v>M101</v>
          </cell>
          <cell r="F5164" t="str">
            <v>DL12</v>
          </cell>
          <cell r="I5164">
            <v>2</v>
          </cell>
          <cell r="R5164">
            <v>1</v>
          </cell>
          <cell r="W5164">
            <v>2</v>
          </cell>
          <cell r="Z5164">
            <v>2</v>
          </cell>
          <cell r="CN5164">
            <v>106</v>
          </cell>
        </row>
        <row r="5165">
          <cell r="A5165">
            <v>921100300041</v>
          </cell>
          <cell r="B5165" t="str">
            <v>GI TUBE - 30x40x1.55_776LN</v>
          </cell>
          <cell r="C5165" t="str">
            <v>EA</v>
          </cell>
          <cell r="D5165" t="str">
            <v>E99</v>
          </cell>
          <cell r="E5165" t="str">
            <v>M101</v>
          </cell>
          <cell r="F5165" t="str">
            <v>DL12</v>
          </cell>
          <cell r="G5165">
            <v>3</v>
          </cell>
          <cell r="H5165">
            <v>7</v>
          </cell>
          <cell r="AM5165">
            <v>5</v>
          </cell>
          <cell r="AN5165">
            <v>5</v>
          </cell>
          <cell r="AQ5165">
            <v>2</v>
          </cell>
          <cell r="AS5165">
            <v>5</v>
          </cell>
          <cell r="AV5165">
            <v>3</v>
          </cell>
          <cell r="AW5165">
            <v>3</v>
          </cell>
          <cell r="AX5165">
            <v>4</v>
          </cell>
          <cell r="AY5165">
            <v>2</v>
          </cell>
          <cell r="BA5165">
            <v>7</v>
          </cell>
          <cell r="BB5165">
            <v>5</v>
          </cell>
          <cell r="BC5165">
            <v>5</v>
          </cell>
          <cell r="BD5165">
            <v>7</v>
          </cell>
          <cell r="BE5165">
            <v>1</v>
          </cell>
          <cell r="BF5165">
            <v>1</v>
          </cell>
          <cell r="BH5165">
            <v>1</v>
          </cell>
          <cell r="BI5165">
            <v>1</v>
          </cell>
          <cell r="BK5165">
            <v>1</v>
          </cell>
          <cell r="BL5165">
            <v>4</v>
          </cell>
          <cell r="BM5165">
            <v>5</v>
          </cell>
          <cell r="BN5165">
            <v>5</v>
          </cell>
          <cell r="BP5165">
            <v>1</v>
          </cell>
          <cell r="BQ5165">
            <v>1</v>
          </cell>
          <cell r="BR5165">
            <v>1</v>
          </cell>
          <cell r="BT5165">
            <v>3</v>
          </cell>
          <cell r="BU5165">
            <v>5</v>
          </cell>
          <cell r="BV5165">
            <v>3</v>
          </cell>
          <cell r="BW5165">
            <v>1</v>
          </cell>
          <cell r="CN5165">
            <v>2286</v>
          </cell>
        </row>
        <row r="5166">
          <cell r="A5166">
            <v>921100300042</v>
          </cell>
          <cell r="B5166" t="str">
            <v>GI Tube 30x40x1.55_1063LN</v>
          </cell>
          <cell r="C5166" t="str">
            <v>EA</v>
          </cell>
          <cell r="D5166" t="str">
            <v>E99</v>
          </cell>
          <cell r="E5166" t="str">
            <v>M101</v>
          </cell>
          <cell r="F5166" t="str">
            <v>DL12</v>
          </cell>
          <cell r="AM5166">
            <v>1</v>
          </cell>
          <cell r="AN5166">
            <v>1</v>
          </cell>
          <cell r="AS5166">
            <v>1</v>
          </cell>
          <cell r="AV5166">
            <v>1</v>
          </cell>
          <cell r="AW5166">
            <v>1</v>
          </cell>
          <cell r="AX5166">
            <v>1</v>
          </cell>
          <cell r="AY5166">
            <v>1</v>
          </cell>
          <cell r="AZ5166">
            <v>1</v>
          </cell>
          <cell r="BB5166">
            <v>1</v>
          </cell>
          <cell r="BC5166">
            <v>1</v>
          </cell>
          <cell r="BE5166">
            <v>3</v>
          </cell>
          <cell r="BF5166">
            <v>3</v>
          </cell>
          <cell r="BG5166">
            <v>3</v>
          </cell>
          <cell r="BH5166">
            <v>3</v>
          </cell>
          <cell r="BI5166">
            <v>3</v>
          </cell>
          <cell r="BJ5166">
            <v>3</v>
          </cell>
          <cell r="BK5166">
            <v>3</v>
          </cell>
          <cell r="BL5166">
            <v>1</v>
          </cell>
          <cell r="BM5166">
            <v>1</v>
          </cell>
          <cell r="BN5166">
            <v>1</v>
          </cell>
          <cell r="BO5166">
            <v>1</v>
          </cell>
          <cell r="BP5166">
            <v>3</v>
          </cell>
          <cell r="BQ5166">
            <v>3</v>
          </cell>
          <cell r="BR5166">
            <v>3</v>
          </cell>
          <cell r="BS5166">
            <v>3</v>
          </cell>
          <cell r="BU5166">
            <v>1</v>
          </cell>
          <cell r="BV5166">
            <v>1</v>
          </cell>
          <cell r="CN5166">
            <v>1457</v>
          </cell>
        </row>
        <row r="5167">
          <cell r="A5167">
            <v>921100300043</v>
          </cell>
          <cell r="B5167" t="str">
            <v>GI TUBE - 30x40x1.55_907LN</v>
          </cell>
          <cell r="C5167" t="str">
            <v>EA</v>
          </cell>
          <cell r="D5167" t="str">
            <v>E99</v>
          </cell>
          <cell r="E5167" t="str">
            <v>M101</v>
          </cell>
          <cell r="F5167" t="str">
            <v>DL12</v>
          </cell>
          <cell r="BE5167">
            <v>2</v>
          </cell>
          <cell r="BF5167">
            <v>2</v>
          </cell>
          <cell r="BH5167">
            <v>2</v>
          </cell>
          <cell r="BI5167">
            <v>2</v>
          </cell>
          <cell r="BK5167">
            <v>2</v>
          </cell>
          <cell r="BP5167">
            <v>2</v>
          </cell>
          <cell r="BQ5167">
            <v>2</v>
          </cell>
          <cell r="BR5167">
            <v>2</v>
          </cell>
          <cell r="CN5167">
            <v>590</v>
          </cell>
        </row>
        <row r="5168">
          <cell r="A5168">
            <v>921100300044</v>
          </cell>
          <cell r="B5168" t="str">
            <v>GI TUBE - 30x40x1.55_831LN</v>
          </cell>
          <cell r="C5168" t="str">
            <v>EA</v>
          </cell>
          <cell r="D5168" t="str">
            <v>E99</v>
          </cell>
          <cell r="E5168" t="str">
            <v>M101</v>
          </cell>
          <cell r="F5168" t="str">
            <v>DL12</v>
          </cell>
          <cell r="H5168">
            <v>1</v>
          </cell>
          <cell r="AM5168">
            <v>1</v>
          </cell>
          <cell r="AN5168">
            <v>1</v>
          </cell>
          <cell r="BA5168">
            <v>1</v>
          </cell>
          <cell r="BB5168">
            <v>1</v>
          </cell>
          <cell r="BC5168">
            <v>1</v>
          </cell>
          <cell r="BD5168">
            <v>1</v>
          </cell>
          <cell r="BE5168">
            <v>2</v>
          </cell>
          <cell r="BF5168">
            <v>2</v>
          </cell>
          <cell r="BH5168">
            <v>2</v>
          </cell>
          <cell r="BI5168">
            <v>2</v>
          </cell>
          <cell r="BK5168">
            <v>2</v>
          </cell>
          <cell r="BP5168">
            <v>2</v>
          </cell>
          <cell r="BQ5168">
            <v>2</v>
          </cell>
          <cell r="BR5168">
            <v>2</v>
          </cell>
          <cell r="CN5168">
            <v>797</v>
          </cell>
        </row>
        <row r="5169">
          <cell r="A5169">
            <v>921100300045</v>
          </cell>
          <cell r="B5169" t="str">
            <v>GI TUBE - 30x40x1.55_1186LN</v>
          </cell>
          <cell r="C5169" t="str">
            <v>EA</v>
          </cell>
          <cell r="D5169" t="str">
            <v>E99</v>
          </cell>
          <cell r="E5169" t="str">
            <v>M101</v>
          </cell>
          <cell r="F5169" t="str">
            <v>DL12</v>
          </cell>
          <cell r="BE5169">
            <v>2</v>
          </cell>
          <cell r="BF5169">
            <v>2</v>
          </cell>
          <cell r="BG5169">
            <v>1</v>
          </cell>
          <cell r="BH5169">
            <v>2</v>
          </cell>
          <cell r="BI5169">
            <v>2</v>
          </cell>
          <cell r="BJ5169">
            <v>2</v>
          </cell>
          <cell r="BK5169">
            <v>2</v>
          </cell>
          <cell r="BP5169">
            <v>2</v>
          </cell>
          <cell r="BQ5169">
            <v>2</v>
          </cell>
          <cell r="BR5169">
            <v>2</v>
          </cell>
          <cell r="BS5169">
            <v>2</v>
          </cell>
          <cell r="CN5169">
            <v>701</v>
          </cell>
        </row>
        <row r="5170">
          <cell r="A5170">
            <v>921100300047</v>
          </cell>
          <cell r="B5170" t="str">
            <v>GI TUBE - 30x40x1.55_926LN</v>
          </cell>
          <cell r="C5170" t="str">
            <v>EA</v>
          </cell>
          <cell r="D5170" t="str">
            <v>E99</v>
          </cell>
          <cell r="E5170" t="str">
            <v>M101</v>
          </cell>
          <cell r="F5170" t="str">
            <v>DL12</v>
          </cell>
          <cell r="H5170">
            <v>2</v>
          </cell>
          <cell r="AM5170">
            <v>2</v>
          </cell>
          <cell r="AN5170">
            <v>2</v>
          </cell>
          <cell r="AS5170">
            <v>2</v>
          </cell>
          <cell r="BA5170">
            <v>2</v>
          </cell>
          <cell r="BB5170">
            <v>2</v>
          </cell>
          <cell r="BC5170">
            <v>2</v>
          </cell>
          <cell r="BD5170">
            <v>2</v>
          </cell>
          <cell r="CN5170">
            <v>416</v>
          </cell>
        </row>
        <row r="5171">
          <cell r="A5171">
            <v>921100300049</v>
          </cell>
          <cell r="B5171" t="str">
            <v>GI TUBE - 30x40x1.55_877LN</v>
          </cell>
          <cell r="C5171" t="str">
            <v>EA</v>
          </cell>
          <cell r="D5171" t="str">
            <v>E99</v>
          </cell>
          <cell r="E5171" t="str">
            <v>M101</v>
          </cell>
          <cell r="F5171" t="str">
            <v>DL12</v>
          </cell>
          <cell r="H5171">
            <v>2</v>
          </cell>
          <cell r="AM5171">
            <v>2</v>
          </cell>
          <cell r="AN5171">
            <v>2</v>
          </cell>
          <cell r="AS5171">
            <v>2</v>
          </cell>
          <cell r="BA5171">
            <v>2</v>
          </cell>
          <cell r="BB5171">
            <v>2</v>
          </cell>
          <cell r="BC5171">
            <v>2</v>
          </cell>
          <cell r="BD5171">
            <v>2</v>
          </cell>
          <cell r="BE5171">
            <v>2</v>
          </cell>
          <cell r="BF5171">
            <v>1</v>
          </cell>
          <cell r="BH5171">
            <v>1</v>
          </cell>
          <cell r="BI5171">
            <v>1</v>
          </cell>
          <cell r="BK5171">
            <v>1</v>
          </cell>
          <cell r="BP5171">
            <v>2</v>
          </cell>
          <cell r="BQ5171">
            <v>1</v>
          </cell>
          <cell r="BR5171">
            <v>1</v>
          </cell>
          <cell r="CN5171">
            <v>716</v>
          </cell>
        </row>
        <row r="5172">
          <cell r="A5172">
            <v>921100300051</v>
          </cell>
          <cell r="B5172" t="str">
            <v>GI TUBE - 30x40x1.55_788LN</v>
          </cell>
          <cell r="C5172" t="str">
            <v>EA</v>
          </cell>
          <cell r="D5172" t="str">
            <v>E99</v>
          </cell>
          <cell r="E5172" t="str">
            <v>M101</v>
          </cell>
          <cell r="F5172" t="str">
            <v>DL12</v>
          </cell>
          <cell r="BE5172">
            <v>2</v>
          </cell>
          <cell r="BF5172">
            <v>2</v>
          </cell>
          <cell r="BG5172">
            <v>1</v>
          </cell>
          <cell r="BH5172">
            <v>2</v>
          </cell>
          <cell r="BI5172">
            <v>2</v>
          </cell>
          <cell r="BJ5172">
            <v>2</v>
          </cell>
          <cell r="BK5172">
            <v>2</v>
          </cell>
          <cell r="BP5172">
            <v>2</v>
          </cell>
          <cell r="BQ5172">
            <v>2</v>
          </cell>
          <cell r="BR5172">
            <v>2</v>
          </cell>
          <cell r="BS5172">
            <v>2</v>
          </cell>
          <cell r="CN5172">
            <v>701</v>
          </cell>
        </row>
        <row r="5173">
          <cell r="A5173">
            <v>921100300055</v>
          </cell>
          <cell r="B5173" t="str">
            <v>GI TUBE - 30x40x1.55_955LN</v>
          </cell>
          <cell r="C5173" t="str">
            <v>EA</v>
          </cell>
          <cell r="D5173" t="str">
            <v>E99</v>
          </cell>
          <cell r="E5173" t="str">
            <v>M101</v>
          </cell>
          <cell r="F5173" t="str">
            <v>DL12</v>
          </cell>
          <cell r="BT5173">
            <v>2</v>
          </cell>
          <cell r="CN5173">
            <v>2</v>
          </cell>
        </row>
        <row r="5174">
          <cell r="A5174">
            <v>921100300058</v>
          </cell>
          <cell r="B5174" t="str">
            <v xml:space="preserve"> GI TUBE - 30x40x1.55</v>
          </cell>
          <cell r="C5174" t="str">
            <v>EA</v>
          </cell>
          <cell r="D5174" t="str">
            <v>E99</v>
          </cell>
          <cell r="E5174" t="str">
            <v>M101</v>
          </cell>
          <cell r="F5174" t="str">
            <v>DL12</v>
          </cell>
          <cell r="L5174">
            <v>2</v>
          </cell>
          <cell r="M5174">
            <v>2</v>
          </cell>
          <cell r="N5174">
            <v>2</v>
          </cell>
          <cell r="O5174">
            <v>2</v>
          </cell>
          <cell r="P5174">
            <v>2</v>
          </cell>
          <cell r="Q5174">
            <v>2</v>
          </cell>
          <cell r="R5174">
            <v>2</v>
          </cell>
          <cell r="S5174">
            <v>2</v>
          </cell>
          <cell r="T5174">
            <v>2</v>
          </cell>
          <cell r="U5174">
            <v>2</v>
          </cell>
          <cell r="V5174">
            <v>2</v>
          </cell>
          <cell r="X5174">
            <v>2</v>
          </cell>
          <cell r="Y5174">
            <v>2</v>
          </cell>
          <cell r="AA5174">
            <v>2</v>
          </cell>
          <cell r="AB5174">
            <v>2</v>
          </cell>
          <cell r="AC5174">
            <v>2</v>
          </cell>
          <cell r="AD5174">
            <v>2</v>
          </cell>
          <cell r="AE5174">
            <v>2</v>
          </cell>
          <cell r="AF5174">
            <v>2</v>
          </cell>
          <cell r="AH5174">
            <v>2</v>
          </cell>
          <cell r="AI5174">
            <v>1</v>
          </cell>
          <cell r="AJ5174">
            <v>2</v>
          </cell>
          <cell r="AK5174">
            <v>2</v>
          </cell>
          <cell r="CN5174">
            <v>978</v>
          </cell>
        </row>
        <row r="5175">
          <cell r="A5175">
            <v>921100300059</v>
          </cell>
          <cell r="B5175" t="str">
            <v>GI TUBE - 30x40x1.55-992-L</v>
          </cell>
          <cell r="C5175" t="str">
            <v>EA</v>
          </cell>
          <cell r="D5175" t="str">
            <v>E99</v>
          </cell>
          <cell r="E5175" t="str">
            <v>M101</v>
          </cell>
          <cell r="F5175" t="str">
            <v>DL12</v>
          </cell>
          <cell r="H5175">
            <v>2</v>
          </cell>
          <cell r="AM5175">
            <v>2</v>
          </cell>
          <cell r="AN5175">
            <v>2</v>
          </cell>
          <cell r="AS5175">
            <v>2</v>
          </cell>
          <cell r="AV5175">
            <v>2</v>
          </cell>
          <cell r="AW5175">
            <v>2</v>
          </cell>
          <cell r="AX5175">
            <v>2</v>
          </cell>
          <cell r="AY5175">
            <v>2</v>
          </cell>
          <cell r="AZ5175">
            <v>2</v>
          </cell>
          <cell r="BA5175">
            <v>2</v>
          </cell>
          <cell r="BB5175">
            <v>2</v>
          </cell>
          <cell r="BC5175">
            <v>2</v>
          </cell>
          <cell r="BD5175">
            <v>2</v>
          </cell>
          <cell r="BL5175">
            <v>2</v>
          </cell>
          <cell r="BM5175">
            <v>2</v>
          </cell>
          <cell r="BN5175">
            <v>2</v>
          </cell>
          <cell r="BO5175">
            <v>2</v>
          </cell>
          <cell r="BU5175">
            <v>2</v>
          </cell>
          <cell r="BV5175">
            <v>2</v>
          </cell>
          <cell r="CN5175">
            <v>896</v>
          </cell>
        </row>
        <row r="5176">
          <cell r="A5176">
            <v>921100300060</v>
          </cell>
          <cell r="B5176" t="str">
            <v>GI TUBE - 30x40x1.55-951-L</v>
          </cell>
          <cell r="C5176" t="str">
            <v>EA</v>
          </cell>
          <cell r="D5176" t="str">
            <v>E99</v>
          </cell>
          <cell r="E5176" t="str">
            <v>M101</v>
          </cell>
          <cell r="F5176" t="str">
            <v>DL12</v>
          </cell>
          <cell r="H5176">
            <v>2</v>
          </cell>
          <cell r="AM5176">
            <v>2</v>
          </cell>
          <cell r="AN5176">
            <v>2</v>
          </cell>
          <cell r="AQ5176">
            <v>2</v>
          </cell>
          <cell r="AR5176">
            <v>2</v>
          </cell>
          <cell r="AS5176">
            <v>2</v>
          </cell>
          <cell r="AV5176">
            <v>2</v>
          </cell>
          <cell r="AW5176">
            <v>2</v>
          </cell>
          <cell r="AX5176">
            <v>2</v>
          </cell>
          <cell r="AY5176">
            <v>2</v>
          </cell>
          <cell r="AZ5176">
            <v>2</v>
          </cell>
          <cell r="BA5176">
            <v>2</v>
          </cell>
          <cell r="BB5176">
            <v>2</v>
          </cell>
          <cell r="BC5176">
            <v>2</v>
          </cell>
          <cell r="BD5176">
            <v>2</v>
          </cell>
          <cell r="BL5176">
            <v>2</v>
          </cell>
          <cell r="BM5176">
            <v>2</v>
          </cell>
          <cell r="BN5176">
            <v>2</v>
          </cell>
          <cell r="BO5176">
            <v>2</v>
          </cell>
          <cell r="BU5176">
            <v>2</v>
          </cell>
          <cell r="BV5176">
            <v>2</v>
          </cell>
          <cell r="CN5176">
            <v>910</v>
          </cell>
        </row>
        <row r="5177">
          <cell r="A5177">
            <v>921100300062</v>
          </cell>
          <cell r="B5177" t="str">
            <v>GI TUBE - 30x40x1.55-966-L</v>
          </cell>
          <cell r="C5177" t="str">
            <v>EA</v>
          </cell>
          <cell r="D5177" t="str">
            <v>E99</v>
          </cell>
          <cell r="E5177" t="str">
            <v>M101</v>
          </cell>
          <cell r="F5177" t="str">
            <v>DL12</v>
          </cell>
          <cell r="H5177">
            <v>2</v>
          </cell>
          <cell r="AM5177">
            <v>2</v>
          </cell>
          <cell r="AN5177">
            <v>2</v>
          </cell>
          <cell r="AS5177">
            <v>1</v>
          </cell>
          <cell r="AV5177">
            <v>2</v>
          </cell>
          <cell r="AW5177">
            <v>2</v>
          </cell>
          <cell r="AX5177">
            <v>2</v>
          </cell>
          <cell r="AY5177">
            <v>3</v>
          </cell>
          <cell r="AZ5177">
            <v>2</v>
          </cell>
          <cell r="BA5177">
            <v>2</v>
          </cell>
          <cell r="BB5177">
            <v>2</v>
          </cell>
          <cell r="BC5177">
            <v>2</v>
          </cell>
          <cell r="BD5177">
            <v>2</v>
          </cell>
          <cell r="BL5177">
            <v>2</v>
          </cell>
          <cell r="BM5177">
            <v>2</v>
          </cell>
          <cell r="BN5177">
            <v>2</v>
          </cell>
          <cell r="BO5177">
            <v>2</v>
          </cell>
          <cell r="BU5177">
            <v>2</v>
          </cell>
          <cell r="BV5177">
            <v>2</v>
          </cell>
          <cell r="CN5177">
            <v>898</v>
          </cell>
        </row>
        <row r="5178">
          <cell r="A5178">
            <v>921100300063</v>
          </cell>
          <cell r="B5178" t="str">
            <v>GI TUBE - 30x40x1.55-978-L</v>
          </cell>
          <cell r="C5178" t="str">
            <v>EA</v>
          </cell>
          <cell r="D5178" t="str">
            <v>E99</v>
          </cell>
          <cell r="E5178" t="str">
            <v>M101</v>
          </cell>
          <cell r="F5178" t="str">
            <v>DL12</v>
          </cell>
          <cell r="H5178">
            <v>1</v>
          </cell>
          <cell r="AM5178">
            <v>2</v>
          </cell>
          <cell r="AN5178">
            <v>2</v>
          </cell>
          <cell r="AQ5178">
            <v>1</v>
          </cell>
          <cell r="AR5178">
            <v>1</v>
          </cell>
          <cell r="AS5178">
            <v>2</v>
          </cell>
          <cell r="AV5178">
            <v>2</v>
          </cell>
          <cell r="AW5178">
            <v>2</v>
          </cell>
          <cell r="AX5178">
            <v>2</v>
          </cell>
          <cell r="AY5178">
            <v>2</v>
          </cell>
          <cell r="AZ5178">
            <v>2</v>
          </cell>
          <cell r="BA5178">
            <v>1</v>
          </cell>
          <cell r="BB5178">
            <v>2</v>
          </cell>
          <cell r="BC5178">
            <v>2</v>
          </cell>
          <cell r="BD5178">
            <v>1</v>
          </cell>
          <cell r="BL5178">
            <v>2</v>
          </cell>
          <cell r="BM5178">
            <v>2</v>
          </cell>
          <cell r="BN5178">
            <v>2</v>
          </cell>
          <cell r="BO5178">
            <v>2</v>
          </cell>
          <cell r="BU5178">
            <v>2</v>
          </cell>
          <cell r="BV5178">
            <v>2</v>
          </cell>
          <cell r="CN5178">
            <v>859</v>
          </cell>
        </row>
        <row r="5179">
          <cell r="A5179">
            <v>921100300064</v>
          </cell>
          <cell r="B5179" t="str">
            <v>GI TUBE - 30x40x1.55-791-L</v>
          </cell>
          <cell r="C5179" t="str">
            <v>EA</v>
          </cell>
          <cell r="D5179" t="str">
            <v>E99</v>
          </cell>
          <cell r="E5179" t="str">
            <v>M101</v>
          </cell>
          <cell r="F5179" t="str">
            <v>DL12</v>
          </cell>
          <cell r="AV5179">
            <v>2</v>
          </cell>
          <cell r="AW5179">
            <v>2</v>
          </cell>
          <cell r="AX5179">
            <v>2</v>
          </cell>
          <cell r="AY5179">
            <v>2</v>
          </cell>
          <cell r="AZ5179">
            <v>2</v>
          </cell>
          <cell r="BL5179">
            <v>2</v>
          </cell>
          <cell r="BM5179">
            <v>2</v>
          </cell>
          <cell r="BN5179">
            <v>2</v>
          </cell>
          <cell r="BO5179">
            <v>2</v>
          </cell>
          <cell r="BU5179">
            <v>2</v>
          </cell>
          <cell r="BV5179">
            <v>2</v>
          </cell>
          <cell r="BW5179">
            <v>2</v>
          </cell>
          <cell r="CN5179">
            <v>482</v>
          </cell>
        </row>
        <row r="5180">
          <cell r="A5180">
            <v>921100300065</v>
          </cell>
          <cell r="B5180" t="str">
            <v>GI TUBE - 30x40x1.55-1167-L</v>
          </cell>
          <cell r="C5180" t="str">
            <v>EA</v>
          </cell>
          <cell r="D5180" t="str">
            <v>E99</v>
          </cell>
          <cell r="E5180" t="str">
            <v>M101</v>
          </cell>
          <cell r="F5180" t="str">
            <v>DL12</v>
          </cell>
          <cell r="H5180">
            <v>1</v>
          </cell>
          <cell r="AM5180">
            <v>1</v>
          </cell>
          <cell r="AN5180">
            <v>1</v>
          </cell>
          <cell r="AS5180">
            <v>2</v>
          </cell>
          <cell r="AV5180">
            <v>2</v>
          </cell>
          <cell r="AW5180">
            <v>2</v>
          </cell>
          <cell r="AX5180">
            <v>2</v>
          </cell>
          <cell r="AY5180">
            <v>2</v>
          </cell>
          <cell r="AZ5180">
            <v>2</v>
          </cell>
          <cell r="BA5180">
            <v>1</v>
          </cell>
          <cell r="BB5180">
            <v>1</v>
          </cell>
          <cell r="BC5180">
            <v>1</v>
          </cell>
          <cell r="BD5180">
            <v>1</v>
          </cell>
          <cell r="BL5180">
            <v>2</v>
          </cell>
          <cell r="BM5180">
            <v>2</v>
          </cell>
          <cell r="BN5180">
            <v>2</v>
          </cell>
          <cell r="BO5180">
            <v>2</v>
          </cell>
          <cell r="BU5180">
            <v>2</v>
          </cell>
          <cell r="BV5180">
            <v>2</v>
          </cell>
          <cell r="CN5180">
            <v>689</v>
          </cell>
        </row>
        <row r="5181">
          <cell r="A5181">
            <v>921100300066</v>
          </cell>
          <cell r="B5181" t="str">
            <v>GI TUBE - 30x40x1.55-840-L</v>
          </cell>
          <cell r="C5181" t="str">
            <v>EA</v>
          </cell>
          <cell r="D5181" t="str">
            <v>E99</v>
          </cell>
          <cell r="E5181" t="str">
            <v>M101</v>
          </cell>
          <cell r="F5181" t="str">
            <v>DL12</v>
          </cell>
          <cell r="H5181">
            <v>2</v>
          </cell>
          <cell r="AM5181">
            <v>2</v>
          </cell>
          <cell r="AN5181">
            <v>2</v>
          </cell>
          <cell r="AS5181">
            <v>4</v>
          </cell>
          <cell r="AV5181">
            <v>1</v>
          </cell>
          <cell r="AW5181">
            <v>1</v>
          </cell>
          <cell r="AX5181">
            <v>1</v>
          </cell>
          <cell r="AY5181">
            <v>1</v>
          </cell>
          <cell r="AZ5181">
            <v>1</v>
          </cell>
          <cell r="BA5181">
            <v>2</v>
          </cell>
          <cell r="BB5181">
            <v>2</v>
          </cell>
          <cell r="BC5181">
            <v>2</v>
          </cell>
          <cell r="BD5181">
            <v>2</v>
          </cell>
          <cell r="BL5181">
            <v>1</v>
          </cell>
          <cell r="BM5181">
            <v>1</v>
          </cell>
          <cell r="BN5181">
            <v>1</v>
          </cell>
          <cell r="BO5181">
            <v>1</v>
          </cell>
          <cell r="BU5181">
            <v>2</v>
          </cell>
          <cell r="BV5181">
            <v>2</v>
          </cell>
          <cell r="BW5181">
            <v>2</v>
          </cell>
          <cell r="CN5181">
            <v>710</v>
          </cell>
        </row>
        <row r="5182">
          <cell r="A5182">
            <v>921100300067</v>
          </cell>
          <cell r="B5182" t="str">
            <v>GI TUBE - 30x40x1.55-844-L</v>
          </cell>
          <cell r="C5182" t="str">
            <v>EA</v>
          </cell>
          <cell r="D5182" t="str">
            <v>E99</v>
          </cell>
          <cell r="E5182" t="str">
            <v>M101</v>
          </cell>
          <cell r="F5182" t="str">
            <v>DL12</v>
          </cell>
          <cell r="AV5182">
            <v>1</v>
          </cell>
          <cell r="AW5182">
            <v>1</v>
          </cell>
          <cell r="AX5182">
            <v>1</v>
          </cell>
          <cell r="AY5182">
            <v>2</v>
          </cell>
          <cell r="AZ5182">
            <v>2</v>
          </cell>
          <cell r="BL5182">
            <v>1</v>
          </cell>
          <cell r="BM5182">
            <v>1</v>
          </cell>
          <cell r="BN5182">
            <v>1</v>
          </cell>
          <cell r="BO5182">
            <v>2</v>
          </cell>
          <cell r="BU5182">
            <v>2</v>
          </cell>
          <cell r="BV5182">
            <v>1</v>
          </cell>
          <cell r="CN5182">
            <v>323</v>
          </cell>
        </row>
        <row r="5183">
          <cell r="A5183">
            <v>921100300068</v>
          </cell>
          <cell r="B5183" t="str">
            <v>GI TUBE - 30x40x1.55-1053-L</v>
          </cell>
          <cell r="C5183" t="str">
            <v>EA</v>
          </cell>
          <cell r="D5183" t="str">
            <v>E99</v>
          </cell>
          <cell r="E5183" t="str">
            <v>M101</v>
          </cell>
          <cell r="F5183" t="str">
            <v>DL12</v>
          </cell>
          <cell r="AV5183">
            <v>1</v>
          </cell>
          <cell r="AW5183">
            <v>1</v>
          </cell>
          <cell r="AX5183">
            <v>1</v>
          </cell>
          <cell r="BL5183">
            <v>1</v>
          </cell>
          <cell r="BM5183">
            <v>1</v>
          </cell>
          <cell r="BN5183">
            <v>1</v>
          </cell>
          <cell r="BU5183">
            <v>2</v>
          </cell>
          <cell r="BV5183">
            <v>1</v>
          </cell>
          <cell r="CN5183">
            <v>209</v>
          </cell>
        </row>
        <row r="5184">
          <cell r="A5184">
            <v>921100300069</v>
          </cell>
          <cell r="B5184" t="str">
            <v>GI TUBE - 30x40x1.55-659-L</v>
          </cell>
          <cell r="C5184" t="str">
            <v>EA</v>
          </cell>
          <cell r="D5184" t="str">
            <v>E99</v>
          </cell>
          <cell r="E5184" t="str">
            <v>M101</v>
          </cell>
          <cell r="F5184" t="str">
            <v>DL12</v>
          </cell>
          <cell r="AM5184">
            <v>1</v>
          </cell>
          <cell r="AN5184">
            <v>1</v>
          </cell>
          <cell r="AQ5184">
            <v>1</v>
          </cell>
          <cell r="AS5184">
            <v>1</v>
          </cell>
          <cell r="AV5184">
            <v>1</v>
          </cell>
          <cell r="AW5184">
            <v>1</v>
          </cell>
          <cell r="AX5184">
            <v>1</v>
          </cell>
          <cell r="BB5184">
            <v>1</v>
          </cell>
          <cell r="BC5184">
            <v>1</v>
          </cell>
          <cell r="BE5184">
            <v>1</v>
          </cell>
          <cell r="BF5184">
            <v>1</v>
          </cell>
          <cell r="BH5184">
            <v>1</v>
          </cell>
          <cell r="BI5184">
            <v>1</v>
          </cell>
          <cell r="BK5184">
            <v>1</v>
          </cell>
          <cell r="BL5184">
            <v>1</v>
          </cell>
          <cell r="BM5184">
            <v>1</v>
          </cell>
          <cell r="BN5184">
            <v>1</v>
          </cell>
          <cell r="BP5184">
            <v>1</v>
          </cell>
          <cell r="BQ5184">
            <v>1</v>
          </cell>
          <cell r="BR5184">
            <v>1</v>
          </cell>
          <cell r="BU5184">
            <v>1</v>
          </cell>
          <cell r="BV5184">
            <v>1</v>
          </cell>
          <cell r="CN5184">
            <v>646</v>
          </cell>
        </row>
        <row r="5185">
          <cell r="A5185">
            <v>921100300077</v>
          </cell>
          <cell r="B5185" t="str">
            <v>GI TUBE - 30x40x1.55_857LN</v>
          </cell>
          <cell r="C5185" t="str">
            <v>EA</v>
          </cell>
          <cell r="D5185" t="str">
            <v>E99</v>
          </cell>
          <cell r="E5185" t="str">
            <v>M101</v>
          </cell>
          <cell r="F5185" t="str">
            <v>DL12</v>
          </cell>
          <cell r="BV5185">
            <v>1</v>
          </cell>
          <cell r="CN5185">
            <v>24</v>
          </cell>
        </row>
        <row r="5186">
          <cell r="A5186">
            <v>921100300079</v>
          </cell>
          <cell r="B5186" t="str">
            <v xml:space="preserve"> GI TUBE - 30x40x1.55</v>
          </cell>
          <cell r="C5186" t="str">
            <v>EA</v>
          </cell>
          <cell r="D5186" t="str">
            <v>E99</v>
          </cell>
          <cell r="E5186" t="str">
            <v>M101</v>
          </cell>
          <cell r="F5186" t="str">
            <v>DL12</v>
          </cell>
          <cell r="I5186">
            <v>1</v>
          </cell>
          <cell r="L5186">
            <v>2</v>
          </cell>
          <cell r="M5186">
            <v>2</v>
          </cell>
          <cell r="N5186">
            <v>2</v>
          </cell>
          <cell r="O5186">
            <v>2</v>
          </cell>
          <cell r="P5186">
            <v>2</v>
          </cell>
          <cell r="Q5186">
            <v>2</v>
          </cell>
          <cell r="R5186">
            <v>2</v>
          </cell>
          <cell r="S5186">
            <v>2</v>
          </cell>
          <cell r="T5186">
            <v>2</v>
          </cell>
          <cell r="U5186">
            <v>2</v>
          </cell>
          <cell r="V5186">
            <v>2</v>
          </cell>
          <cell r="W5186">
            <v>1</v>
          </cell>
          <cell r="X5186">
            <v>2</v>
          </cell>
          <cell r="Y5186">
            <v>2</v>
          </cell>
          <cell r="Z5186">
            <v>1</v>
          </cell>
          <cell r="AA5186">
            <v>2</v>
          </cell>
          <cell r="AB5186">
            <v>2</v>
          </cell>
          <cell r="AC5186">
            <v>2</v>
          </cell>
          <cell r="AD5186">
            <v>2</v>
          </cell>
          <cell r="AE5186">
            <v>2</v>
          </cell>
          <cell r="AF5186">
            <v>2</v>
          </cell>
          <cell r="AH5186">
            <v>2</v>
          </cell>
          <cell r="AI5186">
            <v>2</v>
          </cell>
          <cell r="AJ5186">
            <v>2</v>
          </cell>
          <cell r="AK5186">
            <v>2</v>
          </cell>
          <cell r="CN5186">
            <v>1021</v>
          </cell>
        </row>
        <row r="5187">
          <cell r="A5187">
            <v>921100300080</v>
          </cell>
          <cell r="B5187" t="str">
            <v xml:space="preserve"> GI TUBE - 30x40x1.55</v>
          </cell>
          <cell r="C5187" t="str">
            <v>EA</v>
          </cell>
          <cell r="D5187" t="str">
            <v>E99</v>
          </cell>
          <cell r="E5187" t="str">
            <v>M101</v>
          </cell>
          <cell r="F5187" t="str">
            <v>DL12</v>
          </cell>
          <cell r="L5187">
            <v>2</v>
          </cell>
          <cell r="M5187">
            <v>2</v>
          </cell>
          <cell r="N5187">
            <v>2</v>
          </cell>
          <cell r="O5187">
            <v>2</v>
          </cell>
          <cell r="P5187">
            <v>2</v>
          </cell>
          <cell r="Q5187">
            <v>2</v>
          </cell>
          <cell r="R5187">
            <v>2</v>
          </cell>
          <cell r="S5187">
            <v>2</v>
          </cell>
          <cell r="T5187">
            <v>2</v>
          </cell>
          <cell r="U5187">
            <v>2</v>
          </cell>
          <cell r="V5187">
            <v>2</v>
          </cell>
          <cell r="X5187">
            <v>2</v>
          </cell>
          <cell r="Y5187">
            <v>2</v>
          </cell>
          <cell r="AA5187">
            <v>2</v>
          </cell>
          <cell r="AB5187">
            <v>2</v>
          </cell>
          <cell r="AC5187">
            <v>2</v>
          </cell>
          <cell r="AD5187">
            <v>2</v>
          </cell>
          <cell r="AE5187">
            <v>2</v>
          </cell>
          <cell r="AF5187">
            <v>2</v>
          </cell>
          <cell r="AH5187">
            <v>2</v>
          </cell>
          <cell r="AI5187">
            <v>2</v>
          </cell>
          <cell r="AJ5187">
            <v>2</v>
          </cell>
          <cell r="AK5187">
            <v>2</v>
          </cell>
          <cell r="CN5187">
            <v>980</v>
          </cell>
        </row>
        <row r="5188">
          <cell r="A5188">
            <v>921100300082</v>
          </cell>
          <cell r="B5188" t="str">
            <v xml:space="preserve"> GI TUBE - 30x40x1.55</v>
          </cell>
          <cell r="C5188" t="str">
            <v>EA</v>
          </cell>
          <cell r="D5188" t="str">
            <v>E99</v>
          </cell>
          <cell r="E5188" t="str">
            <v>M101</v>
          </cell>
          <cell r="F5188" t="str">
            <v>DL12</v>
          </cell>
          <cell r="P5188">
            <v>2</v>
          </cell>
          <cell r="Q5188">
            <v>2</v>
          </cell>
          <cell r="R5188">
            <v>2</v>
          </cell>
          <cell r="T5188">
            <v>2</v>
          </cell>
          <cell r="U5188">
            <v>2</v>
          </cell>
          <cell r="V5188">
            <v>2</v>
          </cell>
          <cell r="X5188">
            <v>2</v>
          </cell>
          <cell r="Y5188">
            <v>2</v>
          </cell>
          <cell r="AA5188">
            <v>2</v>
          </cell>
          <cell r="AB5188">
            <v>2</v>
          </cell>
          <cell r="AC5188">
            <v>2</v>
          </cell>
          <cell r="CN5188">
            <v>442</v>
          </cell>
        </row>
        <row r="5189">
          <cell r="A5189">
            <v>921100300084</v>
          </cell>
          <cell r="B5189" t="str">
            <v xml:space="preserve"> GI TUBE - 30x40x1.55</v>
          </cell>
          <cell r="C5189" t="str">
            <v>EA</v>
          </cell>
          <cell r="D5189" t="str">
            <v>E99</v>
          </cell>
          <cell r="E5189" t="str">
            <v>M101</v>
          </cell>
          <cell r="F5189" t="str">
            <v>DL12</v>
          </cell>
          <cell r="P5189">
            <v>1</v>
          </cell>
          <cell r="Q5189">
            <v>1</v>
          </cell>
          <cell r="R5189">
            <v>1</v>
          </cell>
          <cell r="T5189">
            <v>1</v>
          </cell>
          <cell r="U5189">
            <v>1</v>
          </cell>
          <cell r="X5189">
            <v>1</v>
          </cell>
          <cell r="Y5189">
            <v>1</v>
          </cell>
          <cell r="AA5189">
            <v>1</v>
          </cell>
          <cell r="AB5189">
            <v>1</v>
          </cell>
          <cell r="AC5189">
            <v>1</v>
          </cell>
          <cell r="CN5189">
            <v>219</v>
          </cell>
        </row>
        <row r="5190">
          <cell r="A5190">
            <v>921100300085</v>
          </cell>
          <cell r="B5190" t="str">
            <v xml:space="preserve"> GI TUBE - 30x40x1.55</v>
          </cell>
          <cell r="C5190" t="str">
            <v>EA</v>
          </cell>
          <cell r="D5190" t="str">
            <v>E99</v>
          </cell>
          <cell r="E5190" t="str">
            <v>M101</v>
          </cell>
          <cell r="F5190" t="str">
            <v>DL12</v>
          </cell>
          <cell r="P5190">
            <v>1</v>
          </cell>
          <cell r="Q5190">
            <v>1</v>
          </cell>
          <cell r="R5190">
            <v>1</v>
          </cell>
          <cell r="T5190">
            <v>1</v>
          </cell>
          <cell r="U5190">
            <v>1</v>
          </cell>
          <cell r="X5190">
            <v>1</v>
          </cell>
          <cell r="Y5190">
            <v>1</v>
          </cell>
          <cell r="AA5190">
            <v>1</v>
          </cell>
          <cell r="AB5190">
            <v>1</v>
          </cell>
          <cell r="AC5190">
            <v>1</v>
          </cell>
          <cell r="CI5190">
            <v>2</v>
          </cell>
          <cell r="CL5190">
            <v>2</v>
          </cell>
          <cell r="CN5190">
            <v>223</v>
          </cell>
        </row>
        <row r="5191">
          <cell r="A5191">
            <v>921100300086</v>
          </cell>
          <cell r="B5191" t="str">
            <v xml:space="preserve"> GI TUBE - 30x40x1.55</v>
          </cell>
          <cell r="C5191" t="str">
            <v>EA</v>
          </cell>
          <cell r="D5191" t="str">
            <v>E99</v>
          </cell>
          <cell r="E5191" t="str">
            <v>M101</v>
          </cell>
          <cell r="F5191" t="str">
            <v>DL12</v>
          </cell>
          <cell r="P5191">
            <v>2</v>
          </cell>
          <cell r="Q5191">
            <v>2</v>
          </cell>
          <cell r="R5191">
            <v>2</v>
          </cell>
          <cell r="T5191">
            <v>2</v>
          </cell>
          <cell r="U5191">
            <v>2</v>
          </cell>
          <cell r="V5191">
            <v>2</v>
          </cell>
          <cell r="X5191">
            <v>2</v>
          </cell>
          <cell r="Y5191">
            <v>2</v>
          </cell>
          <cell r="AA5191">
            <v>2</v>
          </cell>
          <cell r="AB5191">
            <v>2</v>
          </cell>
          <cell r="AC5191">
            <v>2</v>
          </cell>
          <cell r="CF5191">
            <v>2</v>
          </cell>
          <cell r="CG5191">
            <v>2</v>
          </cell>
          <cell r="CI5191">
            <v>2</v>
          </cell>
          <cell r="CL5191">
            <v>2</v>
          </cell>
          <cell r="CN5191">
            <v>490</v>
          </cell>
        </row>
        <row r="5192">
          <cell r="A5192">
            <v>921100300087</v>
          </cell>
          <cell r="B5192" t="str">
            <v xml:space="preserve"> GI TUBE - 30x40x1.55</v>
          </cell>
          <cell r="C5192" t="str">
            <v>EA</v>
          </cell>
          <cell r="D5192" t="str">
            <v>E99</v>
          </cell>
          <cell r="E5192" t="str">
            <v>M101</v>
          </cell>
          <cell r="F5192" t="str">
            <v>DL12</v>
          </cell>
          <cell r="P5192">
            <v>2</v>
          </cell>
          <cell r="Q5192">
            <v>2</v>
          </cell>
          <cell r="R5192">
            <v>2</v>
          </cell>
          <cell r="T5192">
            <v>2</v>
          </cell>
          <cell r="U5192">
            <v>2</v>
          </cell>
          <cell r="V5192">
            <v>2</v>
          </cell>
          <cell r="X5192">
            <v>2</v>
          </cell>
          <cell r="Y5192">
            <v>2</v>
          </cell>
          <cell r="AA5192">
            <v>2</v>
          </cell>
          <cell r="AB5192">
            <v>2</v>
          </cell>
          <cell r="AC5192">
            <v>2</v>
          </cell>
          <cell r="CN5192">
            <v>442</v>
          </cell>
        </row>
        <row r="5193">
          <cell r="A5193">
            <v>921100300092</v>
          </cell>
          <cell r="B5193" t="str">
            <v>GI TUBE - 30x40x1.55_1029 L</v>
          </cell>
          <cell r="C5193" t="str">
            <v>EA</v>
          </cell>
          <cell r="D5193" t="str">
            <v>E99</v>
          </cell>
          <cell r="E5193" t="str">
            <v>M101</v>
          </cell>
          <cell r="F5193" t="str">
            <v>DL12</v>
          </cell>
          <cell r="BE5193">
            <v>2</v>
          </cell>
          <cell r="BF5193">
            <v>1</v>
          </cell>
          <cell r="BG5193">
            <v>1</v>
          </cell>
          <cell r="BH5193">
            <v>1</v>
          </cell>
          <cell r="BI5193">
            <v>1</v>
          </cell>
          <cell r="BJ5193">
            <v>2</v>
          </cell>
          <cell r="BK5193">
            <v>1</v>
          </cell>
          <cell r="BP5193">
            <v>2</v>
          </cell>
          <cell r="BQ5193">
            <v>1</v>
          </cell>
          <cell r="BR5193">
            <v>1</v>
          </cell>
          <cell r="BS5193">
            <v>2</v>
          </cell>
          <cell r="CN5193">
            <v>411</v>
          </cell>
        </row>
        <row r="5194">
          <cell r="A5194">
            <v>921100300095</v>
          </cell>
          <cell r="B5194" t="str">
            <v>GI TUBE - 30x40x1.55- 1008 LG</v>
          </cell>
          <cell r="C5194" t="str">
            <v>EA</v>
          </cell>
          <cell r="D5194" t="str">
            <v>E99</v>
          </cell>
          <cell r="E5194" t="str">
            <v>M101</v>
          </cell>
          <cell r="F5194" t="str">
            <v>DL12</v>
          </cell>
          <cell r="AY5194">
            <v>1</v>
          </cell>
          <cell r="CN5194">
            <v>3</v>
          </cell>
        </row>
        <row r="5195">
          <cell r="A5195">
            <v>921100300099</v>
          </cell>
          <cell r="B5195" t="str">
            <v xml:space="preserve"> GI TUBE - 30x40x1.55</v>
          </cell>
          <cell r="C5195" t="str">
            <v>EA</v>
          </cell>
          <cell r="D5195" t="str">
            <v>E99</v>
          </cell>
          <cell r="E5195" t="str">
            <v>M101</v>
          </cell>
          <cell r="F5195" t="str">
            <v>DL12</v>
          </cell>
          <cell r="CJ5195">
            <v>1</v>
          </cell>
          <cell r="CK5195">
            <v>1</v>
          </cell>
          <cell r="CN5195">
            <v>13</v>
          </cell>
        </row>
        <row r="5196">
          <cell r="A5196">
            <v>921100300100</v>
          </cell>
          <cell r="B5196" t="str">
            <v>GI TUBE - 30x40x1.55</v>
          </cell>
          <cell r="C5196" t="str">
            <v>EA</v>
          </cell>
          <cell r="D5196" t="str">
            <v>E99</v>
          </cell>
          <cell r="E5196" t="str">
            <v>M101</v>
          </cell>
          <cell r="F5196" t="str">
            <v>DL12</v>
          </cell>
          <cell r="CI5196">
            <v>2</v>
          </cell>
          <cell r="CL5196">
            <v>2</v>
          </cell>
          <cell r="CN5196">
            <v>4</v>
          </cell>
        </row>
        <row r="5197">
          <cell r="A5197">
            <v>921100300111</v>
          </cell>
          <cell r="B5197" t="str">
            <v>30x40x1.55 GI_Tube_Cut 40_348</v>
          </cell>
          <cell r="C5197" t="str">
            <v>EA</v>
          </cell>
          <cell r="D5197" t="str">
            <v>E99</v>
          </cell>
          <cell r="E5197" t="str">
            <v>M101</v>
          </cell>
          <cell r="F5197" t="str">
            <v>DL12</v>
          </cell>
          <cell r="G5197">
            <v>2</v>
          </cell>
          <cell r="AO5197">
            <v>2</v>
          </cell>
          <cell r="AQ5197">
            <v>2</v>
          </cell>
          <cell r="AR5197">
            <v>2</v>
          </cell>
          <cell r="AU5197">
            <v>1</v>
          </cell>
          <cell r="AV5197">
            <v>2</v>
          </cell>
          <cell r="AW5197">
            <v>2</v>
          </cell>
          <cell r="AX5197">
            <v>2</v>
          </cell>
          <cell r="AY5197">
            <v>2</v>
          </cell>
          <cell r="BB5197">
            <v>2</v>
          </cell>
          <cell r="BC5197">
            <v>2</v>
          </cell>
          <cell r="CN5197">
            <v>93</v>
          </cell>
        </row>
        <row r="5198">
          <cell r="A5198">
            <v>921100300116</v>
          </cell>
          <cell r="B5198" t="str">
            <v>30x40x1.55 GI_Tube_Cut 40_916</v>
          </cell>
          <cell r="C5198" t="str">
            <v>EA</v>
          </cell>
          <cell r="D5198" t="str">
            <v>E99</v>
          </cell>
          <cell r="E5198" t="str">
            <v>M101</v>
          </cell>
          <cell r="F5198" t="str">
            <v>DL12</v>
          </cell>
          <cell r="AQ5198">
            <v>2</v>
          </cell>
          <cell r="AR5198">
            <v>2</v>
          </cell>
          <cell r="BT5198">
            <v>2</v>
          </cell>
          <cell r="BW5198">
            <v>2</v>
          </cell>
          <cell r="CN5198">
            <v>18</v>
          </cell>
        </row>
        <row r="5199">
          <cell r="A5199">
            <v>921100300119</v>
          </cell>
          <cell r="B5199" t="str">
            <v>_772</v>
          </cell>
          <cell r="C5199" t="str">
            <v>EA</v>
          </cell>
          <cell r="D5199" t="str">
            <v>E99</v>
          </cell>
          <cell r="E5199" t="str">
            <v>M101</v>
          </cell>
          <cell r="F5199" t="str">
            <v>DL12</v>
          </cell>
          <cell r="BT5199">
            <v>1</v>
          </cell>
          <cell r="CN5199">
            <v>1</v>
          </cell>
        </row>
        <row r="5200">
          <cell r="A5200">
            <v>921100300120</v>
          </cell>
          <cell r="B5200" t="str">
            <v>30x40x1.55 GI_Tube_Cut 40_802</v>
          </cell>
          <cell r="C5200" t="str">
            <v>EA</v>
          </cell>
          <cell r="D5200" t="str">
            <v>E99</v>
          </cell>
          <cell r="E5200" t="str">
            <v>M101</v>
          </cell>
          <cell r="F5200" t="str">
            <v>DL12</v>
          </cell>
          <cell r="AV5200">
            <v>1</v>
          </cell>
          <cell r="AW5200">
            <v>1</v>
          </cell>
          <cell r="BF5200">
            <v>1</v>
          </cell>
          <cell r="BH5200">
            <v>1</v>
          </cell>
          <cell r="BI5200">
            <v>1</v>
          </cell>
          <cell r="BK5200">
            <v>1</v>
          </cell>
          <cell r="BL5200">
            <v>1</v>
          </cell>
          <cell r="BQ5200">
            <v>1</v>
          </cell>
          <cell r="BR5200">
            <v>1</v>
          </cell>
          <cell r="BT5200">
            <v>2</v>
          </cell>
          <cell r="CN5200">
            <v>295</v>
          </cell>
        </row>
        <row r="5201">
          <cell r="A5201">
            <v>921100300122</v>
          </cell>
          <cell r="B5201" t="str">
            <v>30x40x1.55 GI_Tube_Cut 40_738</v>
          </cell>
          <cell r="C5201" t="str">
            <v>EA</v>
          </cell>
          <cell r="D5201" t="str">
            <v>E99</v>
          </cell>
          <cell r="E5201" t="str">
            <v>M101</v>
          </cell>
          <cell r="F5201" t="str">
            <v>DL12</v>
          </cell>
          <cell r="BT5201">
            <v>1</v>
          </cell>
          <cell r="BW5201">
            <v>1</v>
          </cell>
          <cell r="BY5201">
            <v>1</v>
          </cell>
          <cell r="BZ5201">
            <v>1</v>
          </cell>
          <cell r="CA5201">
            <v>1</v>
          </cell>
          <cell r="CN5201">
            <v>34</v>
          </cell>
        </row>
        <row r="5202">
          <cell r="A5202">
            <v>921100300123</v>
          </cell>
          <cell r="B5202" t="str">
            <v>30x40x1.55 GI_Tube_Cut 40_1020</v>
          </cell>
          <cell r="C5202" t="str">
            <v>EA</v>
          </cell>
          <cell r="D5202" t="str">
            <v>E99</v>
          </cell>
          <cell r="E5202" t="str">
            <v>M101</v>
          </cell>
          <cell r="F5202" t="str">
            <v>DL12</v>
          </cell>
          <cell r="H5202">
            <v>2</v>
          </cell>
          <cell r="AM5202">
            <v>2</v>
          </cell>
          <cell r="AN5202">
            <v>2</v>
          </cell>
          <cell r="AS5202">
            <v>2</v>
          </cell>
          <cell r="AY5202">
            <v>1</v>
          </cell>
          <cell r="AZ5202">
            <v>1</v>
          </cell>
          <cell r="BA5202">
            <v>2</v>
          </cell>
          <cell r="BB5202">
            <v>2</v>
          </cell>
          <cell r="BC5202">
            <v>2</v>
          </cell>
          <cell r="BD5202">
            <v>2</v>
          </cell>
          <cell r="BO5202">
            <v>1</v>
          </cell>
          <cell r="BT5202">
            <v>1</v>
          </cell>
          <cell r="BW5202">
            <v>3</v>
          </cell>
          <cell r="CN5202">
            <v>477</v>
          </cell>
        </row>
        <row r="5203">
          <cell r="A5203">
            <v>921100300126</v>
          </cell>
          <cell r="B5203" t="str">
            <v>30x40x1.55 GI_Tube_Cut 40_824</v>
          </cell>
          <cell r="C5203" t="str">
            <v>EA</v>
          </cell>
          <cell r="D5203" t="str">
            <v>E99</v>
          </cell>
          <cell r="E5203" t="str">
            <v>M101</v>
          </cell>
          <cell r="F5203" t="str">
            <v>DL12</v>
          </cell>
          <cell r="H5203">
            <v>1</v>
          </cell>
          <cell r="BA5203">
            <v>1</v>
          </cell>
          <cell r="BD5203">
            <v>1</v>
          </cell>
          <cell r="BT5203">
            <v>1</v>
          </cell>
          <cell r="BW5203">
            <v>2</v>
          </cell>
          <cell r="CN5203">
            <v>47</v>
          </cell>
        </row>
        <row r="5204">
          <cell r="A5204">
            <v>921100300128</v>
          </cell>
          <cell r="B5204" t="str">
            <v>30x40x1.55 GI_Tube_Cut 40_643</v>
          </cell>
          <cell r="C5204" t="str">
            <v>EA</v>
          </cell>
          <cell r="D5204" t="str">
            <v>E99</v>
          </cell>
          <cell r="E5204" t="str">
            <v>M101</v>
          </cell>
          <cell r="F5204" t="str">
            <v>DL12</v>
          </cell>
          <cell r="J5204">
            <v>6</v>
          </cell>
          <cell r="K5204">
            <v>6</v>
          </cell>
          <cell r="L5204">
            <v>2</v>
          </cell>
          <cell r="M5204">
            <v>2</v>
          </cell>
          <cell r="N5204">
            <v>2</v>
          </cell>
          <cell r="O5204">
            <v>2</v>
          </cell>
          <cell r="S5204">
            <v>2</v>
          </cell>
          <cell r="AD5204">
            <v>2</v>
          </cell>
          <cell r="AE5204">
            <v>2</v>
          </cell>
          <cell r="AF5204">
            <v>2</v>
          </cell>
          <cell r="AH5204">
            <v>2</v>
          </cell>
          <cell r="AI5204">
            <v>2</v>
          </cell>
          <cell r="AJ5204">
            <v>2</v>
          </cell>
          <cell r="AK5204">
            <v>2</v>
          </cell>
          <cell r="CN5204">
            <v>718</v>
          </cell>
        </row>
        <row r="5205">
          <cell r="A5205">
            <v>921100300129</v>
          </cell>
          <cell r="B5205" t="str">
            <v>30x40x1.55 GI_Tube_Cut 40_691</v>
          </cell>
          <cell r="C5205" t="str">
            <v>EA</v>
          </cell>
          <cell r="D5205" t="str">
            <v>E99</v>
          </cell>
          <cell r="E5205" t="str">
            <v>M101</v>
          </cell>
          <cell r="F5205" t="str">
            <v>DL12</v>
          </cell>
          <cell r="L5205">
            <v>1</v>
          </cell>
          <cell r="M5205">
            <v>1</v>
          </cell>
          <cell r="N5205">
            <v>1</v>
          </cell>
          <cell r="O5205">
            <v>1</v>
          </cell>
          <cell r="S5205">
            <v>1</v>
          </cell>
          <cell r="AD5205">
            <v>1</v>
          </cell>
          <cell r="AE5205">
            <v>1</v>
          </cell>
          <cell r="AF5205">
            <v>1</v>
          </cell>
          <cell r="AH5205">
            <v>1</v>
          </cell>
          <cell r="AI5205">
            <v>1</v>
          </cell>
          <cell r="AJ5205">
            <v>1</v>
          </cell>
          <cell r="AK5205">
            <v>1</v>
          </cell>
          <cell r="CN5205">
            <v>269</v>
          </cell>
        </row>
        <row r="5206">
          <cell r="A5206">
            <v>921100300130</v>
          </cell>
          <cell r="B5206" t="str">
            <v>30x40x1.55 GI_Tube_Cut 40_819</v>
          </cell>
          <cell r="C5206" t="str">
            <v>EA</v>
          </cell>
          <cell r="D5206" t="str">
            <v>E99</v>
          </cell>
          <cell r="E5206" t="str">
            <v>M101</v>
          </cell>
          <cell r="F5206" t="str">
            <v>DL12</v>
          </cell>
          <cell r="L5206">
            <v>1</v>
          </cell>
          <cell r="M5206">
            <v>1</v>
          </cell>
          <cell r="N5206">
            <v>1</v>
          </cell>
          <cell r="O5206">
            <v>1</v>
          </cell>
          <cell r="S5206">
            <v>1</v>
          </cell>
          <cell r="AD5206">
            <v>1</v>
          </cell>
          <cell r="AE5206">
            <v>1</v>
          </cell>
          <cell r="AF5206">
            <v>1</v>
          </cell>
          <cell r="AH5206">
            <v>1</v>
          </cell>
          <cell r="AI5206">
            <v>1</v>
          </cell>
          <cell r="AJ5206">
            <v>1</v>
          </cell>
          <cell r="AK5206">
            <v>1</v>
          </cell>
          <cell r="CN5206">
            <v>269</v>
          </cell>
        </row>
        <row r="5207">
          <cell r="A5207">
            <v>921100300131</v>
          </cell>
          <cell r="B5207" t="str">
            <v>30x40x1.55 GI_Tube_Cut 40_1079</v>
          </cell>
          <cell r="C5207" t="str">
            <v>EA</v>
          </cell>
          <cell r="D5207" t="str">
            <v>E99</v>
          </cell>
          <cell r="E5207" t="str">
            <v>M101</v>
          </cell>
          <cell r="F5207" t="str">
            <v>DL12</v>
          </cell>
          <cell r="L5207">
            <v>1</v>
          </cell>
          <cell r="M5207">
            <v>1</v>
          </cell>
          <cell r="N5207">
            <v>1</v>
          </cell>
          <cell r="O5207">
            <v>1</v>
          </cell>
          <cell r="S5207">
            <v>1</v>
          </cell>
          <cell r="AD5207">
            <v>1</v>
          </cell>
          <cell r="AE5207">
            <v>1</v>
          </cell>
          <cell r="AF5207">
            <v>1</v>
          </cell>
          <cell r="AH5207">
            <v>1</v>
          </cell>
          <cell r="AI5207">
            <v>1</v>
          </cell>
          <cell r="AJ5207">
            <v>1</v>
          </cell>
          <cell r="AK5207">
            <v>1</v>
          </cell>
          <cell r="CN5207">
            <v>269</v>
          </cell>
        </row>
        <row r="5208">
          <cell r="A5208">
            <v>921100300139</v>
          </cell>
          <cell r="B5208" t="str">
            <v>30x40x1.55 GI_Tube_Cut 40_1027</v>
          </cell>
          <cell r="C5208" t="str">
            <v>EA</v>
          </cell>
          <cell r="D5208" t="str">
            <v>E99</v>
          </cell>
          <cell r="E5208" t="str">
            <v>M101</v>
          </cell>
          <cell r="F5208" t="str">
            <v>DL12</v>
          </cell>
          <cell r="N5208">
            <v>1</v>
          </cell>
          <cell r="CN5208">
            <v>2</v>
          </cell>
        </row>
        <row r="5209">
          <cell r="A5209">
            <v>921100300146</v>
          </cell>
          <cell r="B5209" t="str">
            <v>30x40x1.55 GI_Tube_Cut 40_797</v>
          </cell>
          <cell r="C5209" t="str">
            <v>EA</v>
          </cell>
          <cell r="D5209" t="str">
            <v>E99</v>
          </cell>
          <cell r="E5209" t="str">
            <v>M101</v>
          </cell>
          <cell r="F5209" t="str">
            <v>DL12</v>
          </cell>
          <cell r="H5209">
            <v>1</v>
          </cell>
          <cell r="BA5209">
            <v>1</v>
          </cell>
          <cell r="BD5209">
            <v>1</v>
          </cell>
          <cell r="CN5209">
            <v>44</v>
          </cell>
        </row>
        <row r="5210">
          <cell r="A5210">
            <v>921100300147</v>
          </cell>
          <cell r="B5210" t="str">
            <v>30x40x1.55 GI_Tube_Cut 40_894</v>
          </cell>
          <cell r="C5210" t="str">
            <v>EA</v>
          </cell>
          <cell r="D5210" t="str">
            <v>E99</v>
          </cell>
          <cell r="E5210" t="str">
            <v>M101</v>
          </cell>
          <cell r="F5210" t="str">
            <v>DL12</v>
          </cell>
          <cell r="AR5210">
            <v>1</v>
          </cell>
          <cell r="CN5210">
            <v>3</v>
          </cell>
        </row>
        <row r="5211">
          <cell r="A5211">
            <v>921100300148</v>
          </cell>
          <cell r="B5211" t="str">
            <v>30x40x1.55 GI_Tube_Cut 40_1092</v>
          </cell>
          <cell r="C5211" t="str">
            <v>EA</v>
          </cell>
          <cell r="D5211" t="str">
            <v>E99</v>
          </cell>
          <cell r="E5211" t="str">
            <v>M101</v>
          </cell>
          <cell r="F5211" t="str">
            <v>DL12</v>
          </cell>
          <cell r="BX5211">
            <v>2</v>
          </cell>
          <cell r="BY5211">
            <v>1</v>
          </cell>
          <cell r="BZ5211">
            <v>2</v>
          </cell>
          <cell r="CA5211">
            <v>2</v>
          </cell>
          <cell r="CN5211">
            <v>44</v>
          </cell>
        </row>
        <row r="5212">
          <cell r="A5212">
            <v>921100300150</v>
          </cell>
          <cell r="B5212" t="str">
            <v>30x40x1.55 GI_Tube_Cut 40_791</v>
          </cell>
          <cell r="C5212" t="str">
            <v>EA</v>
          </cell>
          <cell r="D5212" t="str">
            <v>E99</v>
          </cell>
          <cell r="E5212" t="str">
            <v>M101</v>
          </cell>
          <cell r="F5212" t="str">
            <v>DL12</v>
          </cell>
          <cell r="AQ5212">
            <v>2</v>
          </cell>
          <cell r="AR5212">
            <v>3</v>
          </cell>
          <cell r="CN5212">
            <v>17</v>
          </cell>
        </row>
        <row r="5213">
          <cell r="A5213">
            <v>921100300153</v>
          </cell>
          <cell r="B5213" t="str">
            <v>30x40x1.55 GI_Tube_Cut 40_1135</v>
          </cell>
          <cell r="C5213" t="str">
            <v>EA</v>
          </cell>
          <cell r="D5213" t="str">
            <v>E99</v>
          </cell>
          <cell r="E5213" t="str">
            <v>M101</v>
          </cell>
          <cell r="F5213" t="str">
            <v>DL12</v>
          </cell>
          <cell r="G5213">
            <v>1</v>
          </cell>
          <cell r="CN5213">
            <v>1</v>
          </cell>
        </row>
        <row r="5214">
          <cell r="A5214">
            <v>921100300154</v>
          </cell>
          <cell r="B5214" t="str">
            <v>30x40x1.55 GI_Tube_Cut 40_220</v>
          </cell>
          <cell r="C5214" t="str">
            <v>EA</v>
          </cell>
          <cell r="D5214" t="str">
            <v>E99</v>
          </cell>
          <cell r="E5214" t="str">
            <v>M101</v>
          </cell>
          <cell r="F5214" t="str">
            <v>DL12</v>
          </cell>
          <cell r="L5214">
            <v>4</v>
          </cell>
          <cell r="M5214">
            <v>4</v>
          </cell>
          <cell r="P5214">
            <v>4</v>
          </cell>
          <cell r="Q5214">
            <v>4</v>
          </cell>
          <cell r="R5214">
            <v>4</v>
          </cell>
          <cell r="S5214">
            <v>4</v>
          </cell>
          <cell r="AH5214">
            <v>4</v>
          </cell>
          <cell r="AI5214">
            <v>4</v>
          </cell>
          <cell r="AJ5214">
            <v>4</v>
          </cell>
          <cell r="AK5214">
            <v>4</v>
          </cell>
          <cell r="CN5214">
            <v>320</v>
          </cell>
        </row>
        <row r="5215">
          <cell r="A5215">
            <v>921100300163</v>
          </cell>
          <cell r="B5215" t="str">
            <v>30x40x1.55 GI_Tube_Cut 40_650</v>
          </cell>
          <cell r="C5215" t="str">
            <v>EA</v>
          </cell>
          <cell r="D5215" t="str">
            <v>E99</v>
          </cell>
          <cell r="E5215" t="str">
            <v>M101</v>
          </cell>
          <cell r="F5215" t="str">
            <v>DL1M</v>
          </cell>
          <cell r="AG5215">
            <v>1</v>
          </cell>
          <cell r="CN5215">
            <v>1</v>
          </cell>
        </row>
        <row r="5216">
          <cell r="A5216">
            <v>921100300174</v>
          </cell>
          <cell r="B5216" t="str">
            <v>30x40x1.55 GI_Tube_Cut 40_782</v>
          </cell>
          <cell r="C5216" t="str">
            <v>EA</v>
          </cell>
          <cell r="D5216" t="str">
            <v>E99</v>
          </cell>
          <cell r="E5216" t="str">
            <v>M101</v>
          </cell>
          <cell r="F5216" t="str">
            <v>DL12</v>
          </cell>
          <cell r="AV5216">
            <v>1</v>
          </cell>
          <cell r="AW5216">
            <v>1</v>
          </cell>
          <cell r="BL5216">
            <v>1</v>
          </cell>
          <cell r="CN5216">
            <v>3</v>
          </cell>
        </row>
        <row r="5217">
          <cell r="A5217">
            <v>921100300187</v>
          </cell>
          <cell r="B5217" t="str">
            <v>30x40x1.55 GI_Tube_Cut 40_917</v>
          </cell>
          <cell r="C5217" t="str">
            <v>EA</v>
          </cell>
          <cell r="D5217" t="str">
            <v>E99</v>
          </cell>
          <cell r="E5217" t="str">
            <v>M101</v>
          </cell>
          <cell r="F5217" t="str">
            <v>DL12</v>
          </cell>
          <cell r="BT5217">
            <v>1</v>
          </cell>
          <cell r="CN5217">
            <v>1</v>
          </cell>
        </row>
        <row r="5218">
          <cell r="A5218">
            <v>921100300194</v>
          </cell>
          <cell r="B5218" t="str">
            <v>30x40x1.55 GI_Tube_Cut 40_799</v>
          </cell>
          <cell r="C5218" t="str">
            <v>EA</v>
          </cell>
          <cell r="D5218" t="str">
            <v>E99</v>
          </cell>
          <cell r="E5218" t="str">
            <v>M101</v>
          </cell>
          <cell r="F5218" t="str">
            <v>DL12</v>
          </cell>
          <cell r="BX5218">
            <v>1</v>
          </cell>
          <cell r="BZ5218">
            <v>1</v>
          </cell>
          <cell r="CA5218">
            <v>1</v>
          </cell>
          <cell r="CN5218">
            <v>7</v>
          </cell>
        </row>
        <row r="5219">
          <cell r="A5219">
            <v>921100300195</v>
          </cell>
          <cell r="B5219" t="str">
            <v>30x40x1.55 GI_Tube_Cut 40_899</v>
          </cell>
          <cell r="C5219" t="str">
            <v>EA</v>
          </cell>
          <cell r="D5219" t="str">
            <v>E99</v>
          </cell>
          <cell r="E5219" t="str">
            <v>M101</v>
          </cell>
          <cell r="F5219" t="str">
            <v>DL12</v>
          </cell>
          <cell r="AR5219">
            <v>1</v>
          </cell>
          <cell r="CN5219">
            <v>3</v>
          </cell>
        </row>
        <row r="5220">
          <cell r="A5220">
            <v>921100300198</v>
          </cell>
          <cell r="B5220" t="str">
            <v>30x40x1.55 GI_Tube_Cut 40_971</v>
          </cell>
          <cell r="C5220" t="str">
            <v>EA</v>
          </cell>
          <cell r="D5220" t="str">
            <v>E99</v>
          </cell>
          <cell r="E5220" t="str">
            <v>M101</v>
          </cell>
          <cell r="F5220" t="str">
            <v>DL12</v>
          </cell>
          <cell r="AM5220">
            <v>1</v>
          </cell>
          <cell r="AN5220">
            <v>1</v>
          </cell>
          <cell r="AQ5220">
            <v>3</v>
          </cell>
          <cell r="AR5220">
            <v>3</v>
          </cell>
          <cell r="AS5220">
            <v>1</v>
          </cell>
          <cell r="BB5220">
            <v>1</v>
          </cell>
          <cell r="BC5220">
            <v>1</v>
          </cell>
          <cell r="CN5220">
            <v>185</v>
          </cell>
        </row>
        <row r="5221">
          <cell r="A5221">
            <v>921100300202</v>
          </cell>
          <cell r="B5221" t="str">
            <v>30x40x1.55 GI_Tube_Cut 40_1145</v>
          </cell>
          <cell r="C5221" t="str">
            <v>EA</v>
          </cell>
          <cell r="D5221" t="str">
            <v>E99</v>
          </cell>
          <cell r="E5221" t="str">
            <v>M101</v>
          </cell>
          <cell r="F5221" t="str">
            <v>DL12</v>
          </cell>
          <cell r="H5221">
            <v>1</v>
          </cell>
          <cell r="AM5221">
            <v>2</v>
          </cell>
          <cell r="AN5221">
            <v>2</v>
          </cell>
          <cell r="AS5221">
            <v>2</v>
          </cell>
          <cell r="BA5221">
            <v>1</v>
          </cell>
          <cell r="BB5221">
            <v>2</v>
          </cell>
          <cell r="BC5221">
            <v>2</v>
          </cell>
          <cell r="BD5221">
            <v>1</v>
          </cell>
          <cell r="CN5221">
            <v>372</v>
          </cell>
        </row>
        <row r="5222">
          <cell r="A5222">
            <v>921100300207</v>
          </cell>
          <cell r="B5222" t="str">
            <v>30x40x1.55 GI_Tube_Cut 40_190</v>
          </cell>
          <cell r="C5222" t="str">
            <v>EA</v>
          </cell>
          <cell r="D5222" t="str">
            <v>E99</v>
          </cell>
          <cell r="E5222" t="str">
            <v>M101</v>
          </cell>
          <cell r="F5222" t="str">
            <v>DL12</v>
          </cell>
          <cell r="AQ5222">
            <v>1</v>
          </cell>
          <cell r="AR5222">
            <v>1</v>
          </cell>
          <cell r="CN5222">
            <v>7</v>
          </cell>
        </row>
        <row r="5223">
          <cell r="A5223">
            <v>921100300210</v>
          </cell>
          <cell r="B5223" t="str">
            <v>TUBE 30X40X1.55 LEN 1037</v>
          </cell>
          <cell r="C5223" t="str">
            <v>EA</v>
          </cell>
          <cell r="D5223" t="str">
            <v>E99</v>
          </cell>
          <cell r="E5223" t="str">
            <v>M101</v>
          </cell>
          <cell r="F5223" t="str">
            <v>DL12</v>
          </cell>
          <cell r="AQ5223">
            <v>2</v>
          </cell>
          <cell r="AR5223">
            <v>2</v>
          </cell>
          <cell r="CN5223">
            <v>14</v>
          </cell>
        </row>
        <row r="5224">
          <cell r="A5224">
            <v>921100300219</v>
          </cell>
          <cell r="B5224" t="str">
            <v>30x40x1.55 GI_Tube_Cut 40_176</v>
          </cell>
          <cell r="C5224" t="str">
            <v>EA</v>
          </cell>
          <cell r="D5224" t="str">
            <v>E99</v>
          </cell>
          <cell r="E5224" t="str">
            <v>M101</v>
          </cell>
          <cell r="F5224" t="str">
            <v>DL12</v>
          </cell>
          <cell r="H5224">
            <v>1</v>
          </cell>
          <cell r="AO5224">
            <v>1</v>
          </cell>
          <cell r="AQ5224">
            <v>1</v>
          </cell>
          <cell r="AR5224">
            <v>1</v>
          </cell>
          <cell r="AU5224">
            <v>1</v>
          </cell>
          <cell r="AV5224">
            <v>1</v>
          </cell>
          <cell r="AW5224">
            <v>1</v>
          </cell>
          <cell r="AX5224">
            <v>1</v>
          </cell>
          <cell r="AY5224">
            <v>1</v>
          </cell>
          <cell r="BB5224">
            <v>1</v>
          </cell>
          <cell r="BC5224">
            <v>1</v>
          </cell>
          <cell r="CN5224">
            <v>48</v>
          </cell>
        </row>
        <row r="5225">
          <cell r="A5225">
            <v>921100300220</v>
          </cell>
          <cell r="B5225" t="str">
            <v>30x40x1.55 GI_Tube_Cut 40_938</v>
          </cell>
          <cell r="C5225" t="str">
            <v>EA</v>
          </cell>
          <cell r="D5225" t="str">
            <v>E99</v>
          </cell>
          <cell r="E5225" t="str">
            <v>M101</v>
          </cell>
          <cell r="F5225" t="str">
            <v>DL12</v>
          </cell>
          <cell r="H5225">
            <v>1</v>
          </cell>
          <cell r="AQ5225">
            <v>1</v>
          </cell>
          <cell r="CN5225">
            <v>6</v>
          </cell>
        </row>
        <row r="5226">
          <cell r="A5226">
            <v>921100300221</v>
          </cell>
          <cell r="B5226" t="str">
            <v>30x40x1.55 GI_Tube_Cut 40_1462</v>
          </cell>
          <cell r="C5226" t="str">
            <v>EA</v>
          </cell>
          <cell r="D5226" t="str">
            <v>E99</v>
          </cell>
          <cell r="E5226" t="str">
            <v>M101</v>
          </cell>
          <cell r="F5226" t="str">
            <v>DL12</v>
          </cell>
          <cell r="AQ5226">
            <v>1</v>
          </cell>
          <cell r="AR5226">
            <v>1</v>
          </cell>
          <cell r="CN5226">
            <v>7</v>
          </cell>
        </row>
        <row r="5227">
          <cell r="A5227">
            <v>921100300224</v>
          </cell>
          <cell r="B5227" t="str">
            <v>30x40x1.55 GI_Tube_Cut 40_905</v>
          </cell>
          <cell r="C5227" t="str">
            <v>EA</v>
          </cell>
          <cell r="D5227" t="str">
            <v>E99</v>
          </cell>
          <cell r="E5227" t="str">
            <v>M101</v>
          </cell>
          <cell r="F5227" t="str">
            <v>DL12</v>
          </cell>
          <cell r="AQ5227">
            <v>1</v>
          </cell>
          <cell r="CN5227">
            <v>4</v>
          </cell>
        </row>
        <row r="5228">
          <cell r="A5228">
            <v>921100300242</v>
          </cell>
          <cell r="B5228" t="str">
            <v>30x40x1.55 GI_Tube_Cut 40_845</v>
          </cell>
          <cell r="C5228" t="str">
            <v>EA</v>
          </cell>
          <cell r="D5228" t="str">
            <v>E99</v>
          </cell>
          <cell r="E5228" t="str">
            <v>M101</v>
          </cell>
          <cell r="F5228" t="str">
            <v>DL12</v>
          </cell>
          <cell r="AY5228">
            <v>1</v>
          </cell>
          <cell r="AZ5228">
            <v>1</v>
          </cell>
          <cell r="BO5228">
            <v>1</v>
          </cell>
          <cell r="CN5228">
            <v>57</v>
          </cell>
        </row>
        <row r="5229">
          <cell r="A5229">
            <v>921100300243</v>
          </cell>
          <cell r="B5229" t="str">
            <v>30x40x1.55 GI_Tube_Cut 40_820</v>
          </cell>
          <cell r="C5229" t="str">
            <v>EA</v>
          </cell>
          <cell r="D5229" t="str">
            <v>E99</v>
          </cell>
          <cell r="E5229" t="str">
            <v>M101</v>
          </cell>
          <cell r="F5229" t="str">
            <v>DL12</v>
          </cell>
          <cell r="BG5229">
            <v>2</v>
          </cell>
          <cell r="BJ5229">
            <v>2</v>
          </cell>
          <cell r="BS5229">
            <v>2</v>
          </cell>
          <cell r="CN5229">
            <v>112</v>
          </cell>
        </row>
        <row r="5230">
          <cell r="A5230">
            <v>921100300248</v>
          </cell>
          <cell r="B5230" t="str">
            <v>30x40x1.55 GI_Tube_Cut 40_1320</v>
          </cell>
          <cell r="C5230" t="str">
            <v>EA</v>
          </cell>
          <cell r="D5230" t="str">
            <v>E99</v>
          </cell>
          <cell r="E5230" t="str">
            <v>M101</v>
          </cell>
          <cell r="F5230" t="str">
            <v>DL12</v>
          </cell>
          <cell r="BT5230">
            <v>1</v>
          </cell>
          <cell r="BW5230">
            <v>1</v>
          </cell>
          <cell r="CN5230">
            <v>2</v>
          </cell>
        </row>
        <row r="5231">
          <cell r="A5231">
            <v>921100300250</v>
          </cell>
          <cell r="B5231" t="str">
            <v>30x40x1.55 GI_Tube_Cut 40_240</v>
          </cell>
          <cell r="C5231" t="str">
            <v>EA</v>
          </cell>
          <cell r="D5231" t="str">
            <v>E99</v>
          </cell>
          <cell r="E5231" t="str">
            <v>M101</v>
          </cell>
          <cell r="F5231" t="str">
            <v>DL12</v>
          </cell>
          <cell r="BT5231">
            <v>1</v>
          </cell>
          <cell r="BW5231">
            <v>1</v>
          </cell>
          <cell r="CN5231">
            <v>2</v>
          </cell>
        </row>
        <row r="5232">
          <cell r="A5232">
            <v>921100300251</v>
          </cell>
          <cell r="B5232" t="str">
            <v>30x40x1.55 GI_Tube_Cut 40_1034</v>
          </cell>
          <cell r="C5232" t="str">
            <v>EA</v>
          </cell>
          <cell r="D5232" t="str">
            <v>E99</v>
          </cell>
          <cell r="E5232" t="str">
            <v>M101</v>
          </cell>
          <cell r="F5232" t="str">
            <v>DL12</v>
          </cell>
          <cell r="BW5232">
            <v>2</v>
          </cell>
          <cell r="CN5232">
            <v>2</v>
          </cell>
        </row>
        <row r="5233">
          <cell r="A5233">
            <v>921100300254</v>
          </cell>
          <cell r="B5233" t="str">
            <v>30x40x1.55 GI_Tube_Cut 40_563</v>
          </cell>
          <cell r="C5233" t="str">
            <v>EA</v>
          </cell>
          <cell r="D5233" t="str">
            <v>E99</v>
          </cell>
          <cell r="E5233" t="str">
            <v>M101</v>
          </cell>
          <cell r="F5233" t="str">
            <v>DL12</v>
          </cell>
          <cell r="J5233">
            <v>3</v>
          </cell>
          <cell r="K5233">
            <v>3</v>
          </cell>
          <cell r="CN5233">
            <v>90</v>
          </cell>
        </row>
        <row r="5234">
          <cell r="A5234">
            <v>921100300255</v>
          </cell>
          <cell r="B5234" t="str">
            <v>30x40x1.55 GI_Tube_Cut 40_850</v>
          </cell>
          <cell r="C5234" t="str">
            <v>EA</v>
          </cell>
          <cell r="D5234" t="str">
            <v>E99</v>
          </cell>
          <cell r="E5234" t="str">
            <v>M101</v>
          </cell>
          <cell r="F5234" t="str">
            <v>DL12</v>
          </cell>
          <cell r="BW5234">
            <v>2</v>
          </cell>
          <cell r="CN5234">
            <v>2</v>
          </cell>
        </row>
        <row r="5235">
          <cell r="A5235">
            <v>921100300256</v>
          </cell>
          <cell r="B5235" t="str">
            <v>30x40x1.55 GI_Tube_Cut 40_</v>
          </cell>
          <cell r="C5235" t="str">
            <v>EA</v>
          </cell>
          <cell r="D5235" t="str">
            <v>E99</v>
          </cell>
          <cell r="E5235" t="str">
            <v>M101</v>
          </cell>
          <cell r="F5235" t="str">
            <v>DL1M</v>
          </cell>
          <cell r="CM5235">
            <v>2</v>
          </cell>
          <cell r="CN5235">
            <v>16</v>
          </cell>
        </row>
        <row r="5236">
          <cell r="A5236">
            <v>921100300283</v>
          </cell>
          <cell r="B5236" t="str">
            <v>30x40x1.55 GI_Tube_Cut 40_998</v>
          </cell>
          <cell r="C5236" t="str">
            <v>EA</v>
          </cell>
          <cell r="D5236" t="str">
            <v>E99</v>
          </cell>
          <cell r="E5236" t="str">
            <v>M101</v>
          </cell>
          <cell r="F5236" t="str">
            <v>DL12</v>
          </cell>
          <cell r="H5236">
            <v>1</v>
          </cell>
          <cell r="BA5236">
            <v>1</v>
          </cell>
          <cell r="BD5236">
            <v>1</v>
          </cell>
          <cell r="CN5236">
            <v>44</v>
          </cell>
        </row>
        <row r="5237">
          <cell r="A5237">
            <v>921100300305</v>
          </cell>
          <cell r="B5237" t="str">
            <v>30x40x1.55 GI_Tube_Cut 40_766</v>
          </cell>
          <cell r="C5237" t="str">
            <v>EA</v>
          </cell>
          <cell r="D5237" t="str">
            <v>E99</v>
          </cell>
          <cell r="E5237" t="str">
            <v>M101</v>
          </cell>
          <cell r="F5237" t="str">
            <v>DL12</v>
          </cell>
          <cell r="J5237">
            <v>1</v>
          </cell>
          <cell r="K5237">
            <v>1</v>
          </cell>
          <cell r="CN5237">
            <v>30</v>
          </cell>
        </row>
        <row r="5238">
          <cell r="A5238">
            <v>921100300317</v>
          </cell>
          <cell r="B5238" t="str">
            <v>30x40x1.55 GI_Tube_Cut 40_882</v>
          </cell>
          <cell r="C5238" t="str">
            <v>EA</v>
          </cell>
          <cell r="D5238" t="str">
            <v>E99</v>
          </cell>
          <cell r="E5238" t="str">
            <v>M101</v>
          </cell>
          <cell r="F5238" t="str">
            <v>DL12</v>
          </cell>
          <cell r="CF5238">
            <v>2</v>
          </cell>
          <cell r="CG5238">
            <v>2</v>
          </cell>
          <cell r="CN5238">
            <v>44</v>
          </cell>
        </row>
        <row r="5239">
          <cell r="A5239">
            <v>921100300318</v>
          </cell>
          <cell r="B5239" t="str">
            <v>30x40x1.55 GI_Tube_Cut 40_895</v>
          </cell>
          <cell r="C5239" t="str">
            <v>EA</v>
          </cell>
          <cell r="D5239" t="str">
            <v>E99</v>
          </cell>
          <cell r="E5239" t="str">
            <v>M101</v>
          </cell>
          <cell r="F5239" t="str">
            <v>DL12</v>
          </cell>
          <cell r="CI5239">
            <v>2</v>
          </cell>
          <cell r="CL5239">
            <v>2</v>
          </cell>
          <cell r="CN5239">
            <v>4</v>
          </cell>
        </row>
        <row r="5240">
          <cell r="A5240">
            <v>921100300329</v>
          </cell>
          <cell r="B5240" t="str">
            <v>30x40x1.55 GI_Tube_Cut 40_728</v>
          </cell>
          <cell r="C5240" t="str">
            <v>EA</v>
          </cell>
          <cell r="D5240" t="str">
            <v>E99</v>
          </cell>
          <cell r="E5240" t="str">
            <v>M101</v>
          </cell>
          <cell r="F5240" t="str">
            <v>DL12</v>
          </cell>
          <cell r="I5240">
            <v>1</v>
          </cell>
          <cell r="W5240">
            <v>1</v>
          </cell>
          <cell r="Z5240">
            <v>1</v>
          </cell>
          <cell r="CN5240">
            <v>41</v>
          </cell>
        </row>
        <row r="5241">
          <cell r="A5241">
            <v>921100300333</v>
          </cell>
          <cell r="B5241" t="str">
            <v>30x40x1.55 GI_Tube_Cut 40_508</v>
          </cell>
          <cell r="C5241" t="str">
            <v>EA</v>
          </cell>
          <cell r="D5241" t="str">
            <v>E99</v>
          </cell>
          <cell r="E5241" t="str">
            <v>M101</v>
          </cell>
          <cell r="F5241" t="str">
            <v>DL12</v>
          </cell>
          <cell r="M5241">
            <v>1</v>
          </cell>
          <cell r="CN5241">
            <v>5</v>
          </cell>
        </row>
        <row r="5242">
          <cell r="A5242">
            <v>921100300334</v>
          </cell>
          <cell r="B5242" t="str">
            <v>30x40x1.55 GI_Tube_Cut 40_349</v>
          </cell>
          <cell r="C5242" t="str">
            <v>EA</v>
          </cell>
          <cell r="D5242" t="str">
            <v>E99</v>
          </cell>
          <cell r="E5242" t="str">
            <v>M101</v>
          </cell>
          <cell r="F5242" t="str">
            <v>DL12</v>
          </cell>
          <cell r="M5242">
            <v>1</v>
          </cell>
          <cell r="R5242">
            <v>1</v>
          </cell>
          <cell r="CN5242">
            <v>29</v>
          </cell>
        </row>
        <row r="5243">
          <cell r="A5243">
            <v>921100300337</v>
          </cell>
          <cell r="B5243" t="str">
            <v>30x40x1.55 GI_Tube_Cut 40_784</v>
          </cell>
          <cell r="C5243" t="str">
            <v>EA</v>
          </cell>
          <cell r="D5243" t="str">
            <v>E99</v>
          </cell>
          <cell r="E5243" t="str">
            <v>M101</v>
          </cell>
          <cell r="F5243" t="str">
            <v>DL12</v>
          </cell>
          <cell r="J5243">
            <v>2</v>
          </cell>
          <cell r="K5243">
            <v>2</v>
          </cell>
          <cell r="AG5243">
            <v>2</v>
          </cell>
          <cell r="CN5243">
            <v>62</v>
          </cell>
        </row>
        <row r="5244">
          <cell r="A5244">
            <v>921100300338</v>
          </cell>
          <cell r="B5244" t="str">
            <v>30x40x1.55 GI_Tube_Cut 40_586</v>
          </cell>
          <cell r="C5244" t="str">
            <v>EA</v>
          </cell>
          <cell r="D5244" t="str">
            <v>E99</v>
          </cell>
          <cell r="E5244" t="str">
            <v>M101</v>
          </cell>
          <cell r="F5244" t="str">
            <v>DL12</v>
          </cell>
          <cell r="R5244">
            <v>1</v>
          </cell>
          <cell r="CN5244">
            <v>24</v>
          </cell>
        </row>
        <row r="5245">
          <cell r="A5245">
            <v>921100300379</v>
          </cell>
          <cell r="B5245" t="str">
            <v>30x40x1.55 GI_Tube_793</v>
          </cell>
          <cell r="C5245" t="str">
            <v>EA</v>
          </cell>
          <cell r="D5245" t="str">
            <v>E99</v>
          </cell>
          <cell r="E5245" t="str">
            <v>M101</v>
          </cell>
          <cell r="F5245" t="str">
            <v>DL2M</v>
          </cell>
          <cell r="J5245">
            <v>1</v>
          </cell>
          <cell r="K5245">
            <v>1</v>
          </cell>
          <cell r="CN5245">
            <v>30</v>
          </cell>
        </row>
        <row r="5246">
          <cell r="A5246">
            <v>921100300387</v>
          </cell>
          <cell r="B5246" t="str">
            <v>30x40x1.55 GI_Tube_Cut 40_767</v>
          </cell>
          <cell r="C5246" t="str">
            <v>EA</v>
          </cell>
          <cell r="D5246" t="str">
            <v>E99</v>
          </cell>
          <cell r="E5246" t="str">
            <v>M101</v>
          </cell>
          <cell r="F5246" t="str">
            <v>DL2M</v>
          </cell>
          <cell r="AM5246">
            <v>1</v>
          </cell>
          <cell r="AN5246">
            <v>1</v>
          </cell>
          <cell r="AQ5246">
            <v>1</v>
          </cell>
          <cell r="AS5246">
            <v>1</v>
          </cell>
          <cell r="AV5246">
            <v>1</v>
          </cell>
          <cell r="AW5246">
            <v>1</v>
          </cell>
          <cell r="AX5246">
            <v>1</v>
          </cell>
          <cell r="BB5246">
            <v>1</v>
          </cell>
          <cell r="BC5246">
            <v>1</v>
          </cell>
          <cell r="BE5246">
            <v>1</v>
          </cell>
          <cell r="BF5246">
            <v>1</v>
          </cell>
          <cell r="BH5246">
            <v>1</v>
          </cell>
          <cell r="BI5246">
            <v>1</v>
          </cell>
          <cell r="BK5246">
            <v>1</v>
          </cell>
          <cell r="BL5246">
            <v>1</v>
          </cell>
          <cell r="BM5246">
            <v>1</v>
          </cell>
          <cell r="BN5246">
            <v>1</v>
          </cell>
          <cell r="BP5246">
            <v>1</v>
          </cell>
          <cell r="BQ5246">
            <v>1</v>
          </cell>
          <cell r="BR5246">
            <v>1</v>
          </cell>
          <cell r="BU5246">
            <v>1</v>
          </cell>
          <cell r="BV5246">
            <v>1</v>
          </cell>
          <cell r="CN5246">
            <v>646</v>
          </cell>
        </row>
        <row r="5247">
          <cell r="A5247">
            <v>921100300407</v>
          </cell>
          <cell r="B5247" t="str">
            <v>GI TUBE - 30x40x1.55_524</v>
          </cell>
          <cell r="C5247" t="str">
            <v>EA</v>
          </cell>
          <cell r="D5247" t="str">
            <v>E99</v>
          </cell>
          <cell r="E5247" t="str">
            <v>M101</v>
          </cell>
          <cell r="F5247" t="str">
            <v>DL12</v>
          </cell>
          <cell r="AT5247">
            <v>3</v>
          </cell>
          <cell r="AU5247">
            <v>4</v>
          </cell>
          <cell r="CN5247">
            <v>22</v>
          </cell>
        </row>
        <row r="5248">
          <cell r="A5248">
            <v>921100300410</v>
          </cell>
          <cell r="B5248" t="str">
            <v>30x40x1.55 GI_Tube_Cut 40_722</v>
          </cell>
          <cell r="C5248" t="str">
            <v>EA</v>
          </cell>
          <cell r="D5248" t="str">
            <v>E99</v>
          </cell>
          <cell r="E5248" t="str">
            <v>M101</v>
          </cell>
          <cell r="F5248" t="str">
            <v>DL2M</v>
          </cell>
          <cell r="J5248">
            <v>1</v>
          </cell>
          <cell r="K5248">
            <v>1</v>
          </cell>
          <cell r="CN5248">
            <v>30</v>
          </cell>
        </row>
        <row r="5249">
          <cell r="A5249">
            <v>921100300423</v>
          </cell>
          <cell r="B5249" t="str">
            <v>G.I Tube_30x40x1.55thk_930</v>
          </cell>
          <cell r="C5249" t="str">
            <v>EA</v>
          </cell>
          <cell r="D5249" t="str">
            <v>E99</v>
          </cell>
          <cell r="E5249" t="str">
            <v>M101</v>
          </cell>
          <cell r="F5249" t="str">
            <v>DL12</v>
          </cell>
          <cell r="T5249">
            <v>1</v>
          </cell>
          <cell r="U5249">
            <v>1</v>
          </cell>
          <cell r="Y5249">
            <v>1</v>
          </cell>
          <cell r="CN5249">
            <v>56</v>
          </cell>
        </row>
        <row r="5250">
          <cell r="A5250">
            <v>921100300428</v>
          </cell>
          <cell r="B5250" t="str">
            <v>G.I Tube_30x40x1.55thk_654</v>
          </cell>
          <cell r="C5250" t="str">
            <v>EA</v>
          </cell>
          <cell r="D5250" t="str">
            <v>E99</v>
          </cell>
          <cell r="E5250" t="str">
            <v>M101</v>
          </cell>
          <cell r="F5250" t="str">
            <v>DL12</v>
          </cell>
          <cell r="I5250">
            <v>2</v>
          </cell>
          <cell r="W5250">
            <v>2</v>
          </cell>
          <cell r="Z5250">
            <v>2</v>
          </cell>
          <cell r="CN5250">
            <v>82</v>
          </cell>
        </row>
        <row r="5251">
          <cell r="A5251">
            <v>921100300434</v>
          </cell>
          <cell r="B5251" t="str">
            <v>30x40x1.55 GI_Tube_Cut 40_160</v>
          </cell>
          <cell r="C5251" t="str">
            <v>EA</v>
          </cell>
          <cell r="D5251" t="str">
            <v>E99</v>
          </cell>
          <cell r="E5251" t="str">
            <v>M101</v>
          </cell>
          <cell r="F5251" t="str">
            <v>DL1M</v>
          </cell>
          <cell r="CM5251">
            <v>3</v>
          </cell>
          <cell r="CN5251">
            <v>24</v>
          </cell>
        </row>
        <row r="5252">
          <cell r="A5252">
            <v>921100300460</v>
          </cell>
          <cell r="B5252" t="str">
            <v>30x40x1.55 GI_Tube_Cut 40_739</v>
          </cell>
          <cell r="C5252" t="str">
            <v>EA</v>
          </cell>
          <cell r="D5252" t="str">
            <v>E99</v>
          </cell>
          <cell r="E5252" t="str">
            <v>M101</v>
          </cell>
          <cell r="F5252" t="str">
            <v>MS01</v>
          </cell>
          <cell r="BX5252">
            <v>1</v>
          </cell>
          <cell r="CN5252">
            <v>5</v>
          </cell>
        </row>
        <row r="5253">
          <cell r="A5253">
            <v>921100300462</v>
          </cell>
          <cell r="B5253" t="str">
            <v>30x40x1.55_322LN</v>
          </cell>
          <cell r="C5253" t="str">
            <v>EA</v>
          </cell>
          <cell r="D5253" t="str">
            <v>E99</v>
          </cell>
          <cell r="E5253" t="str">
            <v>M101</v>
          </cell>
          <cell r="F5253" t="str">
            <v>DL12</v>
          </cell>
          <cell r="R5253">
            <v>1</v>
          </cell>
          <cell r="CN5253">
            <v>24</v>
          </cell>
        </row>
        <row r="5254">
          <cell r="A5254">
            <v>921100300463</v>
          </cell>
          <cell r="B5254" t="str">
            <v>30x40x1.55 GI_Tube_Cut 40_1085</v>
          </cell>
          <cell r="C5254" t="str">
            <v>EA</v>
          </cell>
          <cell r="D5254" t="str">
            <v>E99</v>
          </cell>
          <cell r="E5254" t="str">
            <v>M101</v>
          </cell>
          <cell r="F5254" t="str">
            <v>DL12</v>
          </cell>
          <cell r="BY5254">
            <v>1</v>
          </cell>
          <cell r="CN5254">
            <v>30</v>
          </cell>
        </row>
        <row r="5255">
          <cell r="A5255">
            <v>921100300466</v>
          </cell>
          <cell r="B5255" t="str">
            <v>30x40x1.55 GI_Tube_Cut 40_991</v>
          </cell>
          <cell r="C5255" t="str">
            <v>EA</v>
          </cell>
          <cell r="D5255" t="str">
            <v>E99</v>
          </cell>
          <cell r="E5255" t="str">
            <v>M101</v>
          </cell>
          <cell r="F5255" t="str">
            <v>DL12</v>
          </cell>
          <cell r="G5255">
            <v>1</v>
          </cell>
          <cell r="BZ5255">
            <v>1</v>
          </cell>
          <cell r="CN5255">
            <v>2</v>
          </cell>
        </row>
        <row r="5256">
          <cell r="A5256">
            <v>921100300469</v>
          </cell>
          <cell r="B5256" t="str">
            <v>30x40x1.55 GI_Tube_Cut 40_644</v>
          </cell>
          <cell r="C5256" t="str">
            <v>EA</v>
          </cell>
          <cell r="D5256" t="str">
            <v>E99</v>
          </cell>
          <cell r="E5256" t="str">
            <v>M101</v>
          </cell>
          <cell r="F5256" t="str">
            <v>DL12</v>
          </cell>
          <cell r="P5256">
            <v>1</v>
          </cell>
          <cell r="Q5256">
            <v>1</v>
          </cell>
          <cell r="T5256">
            <v>1</v>
          </cell>
          <cell r="U5256">
            <v>1</v>
          </cell>
          <cell r="V5256">
            <v>1</v>
          </cell>
          <cell r="X5256">
            <v>1</v>
          </cell>
          <cell r="Y5256">
            <v>1</v>
          </cell>
          <cell r="AA5256">
            <v>1</v>
          </cell>
          <cell r="AB5256">
            <v>1</v>
          </cell>
          <cell r="AC5256">
            <v>1</v>
          </cell>
          <cell r="CN5256">
            <v>197</v>
          </cell>
        </row>
        <row r="5257">
          <cell r="A5257">
            <v>921100300470</v>
          </cell>
          <cell r="B5257" t="str">
            <v>30x40x1.55 GI_Tube_Cut 40_679</v>
          </cell>
          <cell r="C5257" t="str">
            <v>EA</v>
          </cell>
          <cell r="D5257" t="str">
            <v>E99</v>
          </cell>
          <cell r="E5257" t="str">
            <v>M101</v>
          </cell>
          <cell r="F5257" t="str">
            <v>DL12</v>
          </cell>
          <cell r="L5257">
            <v>1</v>
          </cell>
          <cell r="M5257">
            <v>1</v>
          </cell>
          <cell r="O5257">
            <v>1</v>
          </cell>
          <cell r="AD5257">
            <v>1</v>
          </cell>
          <cell r="AE5257">
            <v>1</v>
          </cell>
          <cell r="AF5257">
            <v>1</v>
          </cell>
          <cell r="CN5257">
            <v>245</v>
          </cell>
        </row>
        <row r="5258">
          <cell r="A5258">
            <v>921100300471</v>
          </cell>
          <cell r="B5258" t="str">
            <v>30x40x1.55 GI_Tube_Cut 40_816</v>
          </cell>
          <cell r="C5258" t="str">
            <v>EA</v>
          </cell>
          <cell r="D5258" t="str">
            <v>E99</v>
          </cell>
          <cell r="E5258" t="str">
            <v>M101</v>
          </cell>
          <cell r="F5258" t="str">
            <v>DL12</v>
          </cell>
          <cell r="L5258">
            <v>1</v>
          </cell>
          <cell r="O5258">
            <v>1</v>
          </cell>
          <cell r="P5258">
            <v>1</v>
          </cell>
          <cell r="S5258">
            <v>1</v>
          </cell>
          <cell r="AB5258">
            <v>1</v>
          </cell>
          <cell r="AD5258">
            <v>1</v>
          </cell>
          <cell r="AH5258">
            <v>1</v>
          </cell>
          <cell r="AI5258">
            <v>1</v>
          </cell>
          <cell r="AJ5258">
            <v>1</v>
          </cell>
          <cell r="AK5258">
            <v>1</v>
          </cell>
          <cell r="CN5258">
            <v>91</v>
          </cell>
        </row>
        <row r="5259">
          <cell r="A5259">
            <v>921100300499</v>
          </cell>
          <cell r="B5259" t="str">
            <v>30x40x1.55 GI_Tube 767L</v>
          </cell>
          <cell r="C5259" t="str">
            <v>EA</v>
          </cell>
          <cell r="D5259" t="str">
            <v>E99</v>
          </cell>
          <cell r="E5259" t="str">
            <v>M101</v>
          </cell>
          <cell r="F5259" t="str">
            <v>DL12</v>
          </cell>
          <cell r="AG5259">
            <v>1</v>
          </cell>
          <cell r="CN5259">
            <v>1</v>
          </cell>
        </row>
        <row r="5260">
          <cell r="A5260">
            <v>921100300503</v>
          </cell>
          <cell r="B5260" t="str">
            <v>30x40x1.55 GI_Tube_Cut 40_1175</v>
          </cell>
          <cell r="C5260" t="str">
            <v>EA</v>
          </cell>
          <cell r="D5260" t="str">
            <v>E99</v>
          </cell>
          <cell r="E5260" t="str">
            <v>M101</v>
          </cell>
          <cell r="F5260" t="str">
            <v>DL12</v>
          </cell>
          <cell r="I5260">
            <v>2</v>
          </cell>
          <cell r="W5260">
            <v>2</v>
          </cell>
          <cell r="Z5260">
            <v>2</v>
          </cell>
          <cell r="CN5260">
            <v>82</v>
          </cell>
        </row>
        <row r="5261">
          <cell r="A5261">
            <v>921100300505</v>
          </cell>
          <cell r="B5261" t="str">
            <v>GI Tube 30x40x1.55(CUT at 40mm)771L</v>
          </cell>
          <cell r="C5261" t="str">
            <v>EA</v>
          </cell>
          <cell r="D5261" t="str">
            <v>E99</v>
          </cell>
          <cell r="E5261" t="str">
            <v>M101</v>
          </cell>
          <cell r="F5261" t="str">
            <v>DL12</v>
          </cell>
          <cell r="BX5261">
            <v>1</v>
          </cell>
          <cell r="BY5261">
            <v>1</v>
          </cell>
          <cell r="BZ5261">
            <v>1</v>
          </cell>
          <cell r="CA5261">
            <v>1</v>
          </cell>
          <cell r="CN5261">
            <v>37</v>
          </cell>
        </row>
        <row r="5262">
          <cell r="A5262">
            <v>921100300511</v>
          </cell>
          <cell r="B5262" t="str">
            <v>GI TUBE 30X40X1.55_996L</v>
          </cell>
          <cell r="C5262" t="str">
            <v>EA</v>
          </cell>
          <cell r="D5262" t="str">
            <v>E99</v>
          </cell>
          <cell r="E5262" t="str">
            <v>M101</v>
          </cell>
          <cell r="F5262" t="str">
            <v>DL12</v>
          </cell>
          <cell r="G5262">
            <v>1</v>
          </cell>
          <cell r="CN5262">
            <v>1</v>
          </cell>
        </row>
        <row r="5263">
          <cell r="A5263">
            <v>921100300513</v>
          </cell>
          <cell r="B5263" t="str">
            <v>30x40x1.55 GI_Tube_1066</v>
          </cell>
          <cell r="C5263" t="str">
            <v>EA</v>
          </cell>
          <cell r="D5263" t="str">
            <v>E99</v>
          </cell>
          <cell r="E5263" t="str">
            <v>M101</v>
          </cell>
          <cell r="F5263" t="str">
            <v>DL12</v>
          </cell>
          <cell r="G5263">
            <v>1</v>
          </cell>
          <cell r="CN5263">
            <v>1</v>
          </cell>
        </row>
        <row r="5264">
          <cell r="A5264">
            <v>921100300521</v>
          </cell>
          <cell r="B5264" t="str">
            <v>30x40x1.55 GI_Tube_Cut 40_774</v>
          </cell>
          <cell r="C5264" t="str">
            <v>EA</v>
          </cell>
          <cell r="D5264" t="str">
            <v>E99</v>
          </cell>
          <cell r="E5264" t="str">
            <v>M101</v>
          </cell>
          <cell r="F5264" t="str">
            <v>DL12</v>
          </cell>
          <cell r="BG5264">
            <v>3</v>
          </cell>
          <cell r="BJ5264">
            <v>1</v>
          </cell>
          <cell r="BS5264">
            <v>1</v>
          </cell>
          <cell r="BX5264">
            <v>2</v>
          </cell>
          <cell r="BY5264">
            <v>2</v>
          </cell>
          <cell r="BZ5264">
            <v>2</v>
          </cell>
          <cell r="CA5264">
            <v>2</v>
          </cell>
          <cell r="CN5264">
            <v>132</v>
          </cell>
        </row>
        <row r="5265">
          <cell r="A5265">
            <v>921100300522</v>
          </cell>
          <cell r="B5265" t="str">
            <v>30x40x1.55 GI_Tube_Cut 40_1200</v>
          </cell>
          <cell r="C5265" t="str">
            <v>EA</v>
          </cell>
          <cell r="D5265" t="str">
            <v>E99</v>
          </cell>
          <cell r="E5265" t="str">
            <v>M101</v>
          </cell>
          <cell r="F5265" t="str">
            <v>DL12</v>
          </cell>
          <cell r="AR5265">
            <v>1</v>
          </cell>
          <cell r="CN5265">
            <v>3</v>
          </cell>
        </row>
        <row r="5266">
          <cell r="A5266">
            <v>921100300523</v>
          </cell>
          <cell r="B5266" t="str">
            <v>30x40x1.55 GI_Tube_Cut 40_715</v>
          </cell>
          <cell r="C5266" t="str">
            <v>EA</v>
          </cell>
          <cell r="D5266" t="str">
            <v>E99</v>
          </cell>
          <cell r="E5266" t="str">
            <v>M101</v>
          </cell>
          <cell r="F5266" t="str">
            <v>DL1M</v>
          </cell>
          <cell r="CM5266">
            <v>3</v>
          </cell>
          <cell r="CN5266">
            <v>24</v>
          </cell>
        </row>
        <row r="5267">
          <cell r="A5267">
            <v>921100300527</v>
          </cell>
          <cell r="B5267" t="str">
            <v>30x40x1.55 GI_Tube_Cut 40_889</v>
          </cell>
          <cell r="C5267" t="str">
            <v>EA</v>
          </cell>
          <cell r="D5267" t="str">
            <v>E99</v>
          </cell>
          <cell r="E5267" t="str">
            <v>M101</v>
          </cell>
          <cell r="F5267" t="str">
            <v>DL12</v>
          </cell>
          <cell r="BG5267">
            <v>2</v>
          </cell>
          <cell r="BJ5267">
            <v>2</v>
          </cell>
          <cell r="BS5267">
            <v>2</v>
          </cell>
          <cell r="BX5267">
            <v>2</v>
          </cell>
          <cell r="BY5267">
            <v>2</v>
          </cell>
          <cell r="BZ5267">
            <v>2</v>
          </cell>
          <cell r="CA5267">
            <v>2</v>
          </cell>
          <cell r="CN5267">
            <v>186</v>
          </cell>
        </row>
        <row r="5268">
          <cell r="A5268">
            <v>921100300528</v>
          </cell>
          <cell r="B5268" t="str">
            <v>30x40x1.55 GI_Tube_Cut 40_953</v>
          </cell>
          <cell r="C5268" t="str">
            <v>EA</v>
          </cell>
          <cell r="D5268" t="str">
            <v>E99</v>
          </cell>
          <cell r="E5268" t="str">
            <v>M101</v>
          </cell>
          <cell r="F5268" t="str">
            <v>DL12</v>
          </cell>
          <cell r="G5268">
            <v>1</v>
          </cell>
          <cell r="CN5268">
            <v>1</v>
          </cell>
        </row>
        <row r="5269">
          <cell r="A5269">
            <v>921100300529</v>
          </cell>
          <cell r="B5269" t="str">
            <v>30x40x1.55 GI_Tube_Cut 40_785</v>
          </cell>
          <cell r="C5269" t="str">
            <v>EA</v>
          </cell>
          <cell r="D5269" t="str">
            <v>E99</v>
          </cell>
          <cell r="E5269" t="str">
            <v>M101</v>
          </cell>
          <cell r="F5269" t="str">
            <v>DL12</v>
          </cell>
          <cell r="AZ5269">
            <v>1</v>
          </cell>
          <cell r="BO5269">
            <v>1</v>
          </cell>
          <cell r="CN5269">
            <v>54</v>
          </cell>
        </row>
        <row r="5270">
          <cell r="A5270">
            <v>921100300530</v>
          </cell>
          <cell r="B5270" t="str">
            <v>30x40x1.55 GI_Tube_Cut 40_796</v>
          </cell>
          <cell r="C5270" t="str">
            <v>EA</v>
          </cell>
          <cell r="D5270" t="str">
            <v>E99</v>
          </cell>
          <cell r="E5270" t="str">
            <v>M101</v>
          </cell>
          <cell r="F5270" t="str">
            <v>DL12</v>
          </cell>
          <cell r="BX5270">
            <v>1</v>
          </cell>
          <cell r="BY5270">
            <v>1</v>
          </cell>
          <cell r="BZ5270">
            <v>1</v>
          </cell>
          <cell r="CA5270">
            <v>1</v>
          </cell>
          <cell r="CN5270">
            <v>37</v>
          </cell>
        </row>
        <row r="5271">
          <cell r="A5271">
            <v>921100300531</v>
          </cell>
          <cell r="B5271" t="str">
            <v>30x40x1.55 GI_Tube_Cut 40_165</v>
          </cell>
          <cell r="C5271" t="str">
            <v>EA</v>
          </cell>
          <cell r="D5271" t="str">
            <v>E99</v>
          </cell>
          <cell r="E5271" t="str">
            <v>M101</v>
          </cell>
          <cell r="F5271" t="str">
            <v>DL12</v>
          </cell>
          <cell r="H5271">
            <v>1</v>
          </cell>
          <cell r="BA5271">
            <v>1</v>
          </cell>
          <cell r="BD5271">
            <v>1</v>
          </cell>
          <cell r="CN5271">
            <v>44</v>
          </cell>
        </row>
        <row r="5272">
          <cell r="A5272">
            <v>921100300533</v>
          </cell>
          <cell r="B5272" t="str">
            <v>30x40x1.55 GI_Tube_Cut 40_683</v>
          </cell>
          <cell r="C5272" t="str">
            <v>EA</v>
          </cell>
          <cell r="D5272" t="str">
            <v>E99</v>
          </cell>
          <cell r="E5272" t="str">
            <v>M101</v>
          </cell>
          <cell r="F5272" t="str">
            <v>DL01</v>
          </cell>
          <cell r="G5272">
            <v>1</v>
          </cell>
          <cell r="H5272">
            <v>3</v>
          </cell>
          <cell r="I5272">
            <v>1</v>
          </cell>
          <cell r="L5272">
            <v>1</v>
          </cell>
          <cell r="M5272">
            <v>1</v>
          </cell>
          <cell r="N5272">
            <v>1</v>
          </cell>
          <cell r="O5272">
            <v>1</v>
          </cell>
          <cell r="P5272">
            <v>1</v>
          </cell>
          <cell r="Q5272">
            <v>1</v>
          </cell>
          <cell r="R5272">
            <v>1</v>
          </cell>
          <cell r="T5272">
            <v>1</v>
          </cell>
          <cell r="U5272">
            <v>1</v>
          </cell>
          <cell r="V5272">
            <v>1</v>
          </cell>
          <cell r="W5272">
            <v>1</v>
          </cell>
          <cell r="X5272">
            <v>1</v>
          </cell>
          <cell r="Y5272">
            <v>1</v>
          </cell>
          <cell r="Z5272">
            <v>1</v>
          </cell>
          <cell r="AA5272">
            <v>1</v>
          </cell>
          <cell r="AB5272">
            <v>1</v>
          </cell>
          <cell r="AC5272">
            <v>1</v>
          </cell>
          <cell r="AD5272">
            <v>1</v>
          </cell>
          <cell r="AE5272">
            <v>1</v>
          </cell>
          <cell r="AF5272">
            <v>1</v>
          </cell>
          <cell r="AM5272">
            <v>4</v>
          </cell>
          <cell r="AN5272">
            <v>4</v>
          </cell>
          <cell r="AO5272">
            <v>4</v>
          </cell>
          <cell r="AP5272">
            <v>4</v>
          </cell>
          <cell r="AQ5272">
            <v>4</v>
          </cell>
          <cell r="AR5272">
            <v>3</v>
          </cell>
          <cell r="AS5272">
            <v>4</v>
          </cell>
          <cell r="AT5272">
            <v>4</v>
          </cell>
          <cell r="AU5272">
            <v>4</v>
          </cell>
          <cell r="AV5272">
            <v>4</v>
          </cell>
          <cell r="AW5272">
            <v>4</v>
          </cell>
          <cell r="AX5272">
            <v>4</v>
          </cell>
          <cell r="AY5272">
            <v>3</v>
          </cell>
          <cell r="AZ5272">
            <v>3</v>
          </cell>
          <cell r="BA5272">
            <v>3</v>
          </cell>
          <cell r="BB5272">
            <v>4</v>
          </cell>
          <cell r="BC5272">
            <v>4</v>
          </cell>
          <cell r="BD5272">
            <v>3</v>
          </cell>
          <cell r="BE5272">
            <v>3</v>
          </cell>
          <cell r="BF5272">
            <v>3</v>
          </cell>
          <cell r="BG5272">
            <v>3</v>
          </cell>
          <cell r="BH5272">
            <v>3</v>
          </cell>
          <cell r="BI5272">
            <v>3</v>
          </cell>
          <cell r="BJ5272">
            <v>3</v>
          </cell>
          <cell r="BK5272">
            <v>3</v>
          </cell>
          <cell r="BL5272">
            <v>4</v>
          </cell>
          <cell r="BM5272">
            <v>4</v>
          </cell>
          <cell r="BN5272">
            <v>4</v>
          </cell>
          <cell r="BO5272">
            <v>3</v>
          </cell>
          <cell r="BP5272">
            <v>3</v>
          </cell>
          <cell r="BQ5272">
            <v>3</v>
          </cell>
          <cell r="BR5272">
            <v>3</v>
          </cell>
          <cell r="BS5272">
            <v>3</v>
          </cell>
          <cell r="BT5272">
            <v>1</v>
          </cell>
          <cell r="BU5272">
            <v>4</v>
          </cell>
          <cell r="BV5272">
            <v>4</v>
          </cell>
          <cell r="BW5272">
            <v>1</v>
          </cell>
          <cell r="CN5272">
            <v>3325</v>
          </cell>
        </row>
        <row r="5273">
          <cell r="A5273">
            <v>921100300534</v>
          </cell>
          <cell r="B5273" t="str">
            <v>30x40x1.55 GI_Tube_Cut 40_772</v>
          </cell>
          <cell r="C5273" t="str">
            <v>EA</v>
          </cell>
          <cell r="D5273" t="str">
            <v>E99</v>
          </cell>
          <cell r="E5273" t="str">
            <v>M101</v>
          </cell>
          <cell r="F5273" t="str">
            <v>DL1M</v>
          </cell>
          <cell r="G5273">
            <v>1</v>
          </cell>
          <cell r="AY5273">
            <v>1</v>
          </cell>
          <cell r="AZ5273">
            <v>1</v>
          </cell>
          <cell r="BG5273">
            <v>1</v>
          </cell>
          <cell r="BJ5273">
            <v>1</v>
          </cell>
          <cell r="BO5273">
            <v>1</v>
          </cell>
          <cell r="BS5273">
            <v>1</v>
          </cell>
          <cell r="CN5273">
            <v>114</v>
          </cell>
        </row>
        <row r="5274">
          <cell r="A5274">
            <v>921100300535</v>
          </cell>
          <cell r="B5274" t="str">
            <v>30x40x1.55 GI_Tube_Cut 40_662</v>
          </cell>
          <cell r="C5274" t="str">
            <v>EA</v>
          </cell>
          <cell r="D5274" t="str">
            <v>E99</v>
          </cell>
          <cell r="E5274" t="str">
            <v>M101</v>
          </cell>
          <cell r="F5274" t="str">
            <v>DL1M</v>
          </cell>
          <cell r="AY5274">
            <v>1</v>
          </cell>
          <cell r="BG5274">
            <v>1</v>
          </cell>
          <cell r="BJ5274">
            <v>1</v>
          </cell>
          <cell r="BS5274">
            <v>1</v>
          </cell>
          <cell r="CN5274">
            <v>59</v>
          </cell>
        </row>
        <row r="5275">
          <cell r="A5275">
            <v>921100300540</v>
          </cell>
          <cell r="B5275" t="str">
            <v>30x40x1.55 GI_Tube_Cut 40_1040</v>
          </cell>
          <cell r="C5275" t="str">
            <v>EA</v>
          </cell>
          <cell r="D5275" t="str">
            <v>E99</v>
          </cell>
          <cell r="E5275" t="str">
            <v>M101</v>
          </cell>
          <cell r="F5275" t="str">
            <v>DL12</v>
          </cell>
          <cell r="AZ5275">
            <v>1</v>
          </cell>
          <cell r="BO5275">
            <v>1</v>
          </cell>
          <cell r="CN5275">
            <v>54</v>
          </cell>
        </row>
        <row r="5276">
          <cell r="A5276">
            <v>921100300547</v>
          </cell>
          <cell r="B5276" t="str">
            <v>30x40x1.55 GI_Tube_Cut 40_622</v>
          </cell>
          <cell r="C5276" t="str">
            <v>EA</v>
          </cell>
          <cell r="D5276" t="str">
            <v>E99</v>
          </cell>
          <cell r="E5276" t="str">
            <v>M101</v>
          </cell>
          <cell r="F5276" t="str">
            <v>DL12</v>
          </cell>
          <cell r="AG5276">
            <v>2</v>
          </cell>
          <cell r="CN5276">
            <v>2</v>
          </cell>
        </row>
        <row r="5277">
          <cell r="A5277">
            <v>921100300566</v>
          </cell>
          <cell r="B5277" t="str">
            <v>30x40x1.55 GI_Tube_Cut 40_910</v>
          </cell>
          <cell r="C5277" t="str">
            <v>EA</v>
          </cell>
          <cell r="D5277" t="str">
            <v>E99</v>
          </cell>
          <cell r="E5277" t="str">
            <v>M101</v>
          </cell>
          <cell r="F5277" t="str">
            <v>DL12</v>
          </cell>
          <cell r="CH5277">
            <v>2</v>
          </cell>
          <cell r="CJ5277">
            <v>1</v>
          </cell>
          <cell r="CK5277">
            <v>1</v>
          </cell>
          <cell r="CN5277">
            <v>15</v>
          </cell>
        </row>
        <row r="5278">
          <cell r="A5278">
            <v>921100300567</v>
          </cell>
          <cell r="B5278" t="str">
            <v>30x40x1.55 GI_Tube_Cut 40_693</v>
          </cell>
          <cell r="C5278" t="str">
            <v>EA</v>
          </cell>
          <cell r="D5278" t="str">
            <v>E99</v>
          </cell>
          <cell r="E5278" t="str">
            <v>M101</v>
          </cell>
          <cell r="F5278" t="str">
            <v>DL12</v>
          </cell>
          <cell r="H5278">
            <v>1</v>
          </cell>
          <cell r="AY5278">
            <v>1</v>
          </cell>
          <cell r="AZ5278">
            <v>1</v>
          </cell>
          <cell r="BA5278">
            <v>1</v>
          </cell>
          <cell r="BD5278">
            <v>1</v>
          </cell>
          <cell r="BO5278">
            <v>1</v>
          </cell>
          <cell r="CN5278">
            <v>101</v>
          </cell>
        </row>
        <row r="5279">
          <cell r="A5279">
            <v>921100300574</v>
          </cell>
          <cell r="B5279" t="str">
            <v>30x40x1.55 GI_Tube_Cut 40_714</v>
          </cell>
          <cell r="C5279" t="str">
            <v>EA</v>
          </cell>
          <cell r="D5279" t="str">
            <v>E99</v>
          </cell>
          <cell r="E5279" t="str">
            <v>M101</v>
          </cell>
          <cell r="F5279" t="str">
            <v>DL12</v>
          </cell>
          <cell r="J5279">
            <v>2</v>
          </cell>
          <cell r="K5279">
            <v>2</v>
          </cell>
          <cell r="CN5279">
            <v>60</v>
          </cell>
        </row>
        <row r="5280">
          <cell r="A5280">
            <v>921100300580</v>
          </cell>
          <cell r="B5280" t="str">
            <v>30x40x1.55 GI_Tube_Cut 40_852</v>
          </cell>
          <cell r="C5280" t="str">
            <v>EA</v>
          </cell>
          <cell r="D5280" t="str">
            <v>E99</v>
          </cell>
          <cell r="E5280" t="str">
            <v>M101</v>
          </cell>
          <cell r="F5280" t="str">
            <v>DL12</v>
          </cell>
          <cell r="S5280">
            <v>1</v>
          </cell>
          <cell r="AG5280">
            <v>2</v>
          </cell>
          <cell r="AH5280">
            <v>1</v>
          </cell>
          <cell r="AI5280">
            <v>1</v>
          </cell>
          <cell r="AJ5280">
            <v>1</v>
          </cell>
          <cell r="AK5280">
            <v>1</v>
          </cell>
          <cell r="CN5280">
            <v>24</v>
          </cell>
        </row>
        <row r="5281">
          <cell r="A5281">
            <v>921100300590</v>
          </cell>
          <cell r="B5281" t="str">
            <v>30x40x1.55 GI_Tube_Cut 40_468</v>
          </cell>
          <cell r="C5281" t="str">
            <v>EA</v>
          </cell>
          <cell r="D5281" t="str">
            <v>E99</v>
          </cell>
          <cell r="E5281" t="str">
            <v>M101</v>
          </cell>
          <cell r="F5281" t="str">
            <v>DL12</v>
          </cell>
          <cell r="I5281">
            <v>2</v>
          </cell>
          <cell r="W5281">
            <v>2</v>
          </cell>
          <cell r="Z5281">
            <v>2</v>
          </cell>
          <cell r="CN5281">
            <v>82</v>
          </cell>
        </row>
        <row r="5282">
          <cell r="A5282">
            <v>921100300592</v>
          </cell>
          <cell r="B5282" t="str">
            <v>30x40x1.55 GI_Tube_Cut 40_1086</v>
          </cell>
          <cell r="C5282" t="str">
            <v>EA</v>
          </cell>
          <cell r="D5282" t="str">
            <v>E99</v>
          </cell>
          <cell r="E5282" t="str">
            <v>M101</v>
          </cell>
          <cell r="F5282" t="str">
            <v>DL12</v>
          </cell>
          <cell r="CH5282">
            <v>1</v>
          </cell>
          <cell r="CN5282">
            <v>1</v>
          </cell>
        </row>
        <row r="5283">
          <cell r="A5283">
            <v>921100300596</v>
          </cell>
          <cell r="B5283" t="str">
            <v>30x40x1.55 GI_Tube_Cut 40_660</v>
          </cell>
          <cell r="C5283" t="str">
            <v>EA</v>
          </cell>
          <cell r="D5283" t="str">
            <v>E99</v>
          </cell>
          <cell r="E5283" t="str">
            <v>M101</v>
          </cell>
          <cell r="F5283" t="str">
            <v>DL12</v>
          </cell>
          <cell r="I5283">
            <v>2</v>
          </cell>
          <cell r="W5283">
            <v>2</v>
          </cell>
          <cell r="Z5283">
            <v>2</v>
          </cell>
          <cell r="CN5283">
            <v>82</v>
          </cell>
        </row>
        <row r="5284">
          <cell r="A5284">
            <v>921100300599</v>
          </cell>
          <cell r="B5284" t="str">
            <v>30x40x1.55 GI_Tube_Cut 40_642</v>
          </cell>
          <cell r="C5284" t="str">
            <v>EA</v>
          </cell>
          <cell r="D5284" t="str">
            <v>E99</v>
          </cell>
          <cell r="E5284" t="str">
            <v>M101</v>
          </cell>
          <cell r="F5284" t="str">
            <v>DL12</v>
          </cell>
          <cell r="I5284">
            <v>4</v>
          </cell>
          <cell r="W5284">
            <v>4</v>
          </cell>
          <cell r="Z5284">
            <v>4</v>
          </cell>
          <cell r="CN5284">
            <v>164</v>
          </cell>
        </row>
        <row r="5285">
          <cell r="A5285">
            <v>921100300601</v>
          </cell>
          <cell r="B5285" t="str">
            <v>30x40x1.55 GI_Tube_Cut 40_468</v>
          </cell>
          <cell r="C5285" t="str">
            <v>EA</v>
          </cell>
          <cell r="D5285" t="str">
            <v>E99</v>
          </cell>
          <cell r="E5285" t="str">
            <v>M101</v>
          </cell>
          <cell r="F5285" t="str">
            <v>DL12</v>
          </cell>
          <cell r="I5285">
            <v>2</v>
          </cell>
          <cell r="W5285">
            <v>2</v>
          </cell>
          <cell r="Z5285">
            <v>2</v>
          </cell>
          <cell r="CN5285">
            <v>82</v>
          </cell>
        </row>
        <row r="5286">
          <cell r="A5286">
            <v>921100300603</v>
          </cell>
          <cell r="B5286" t="str">
            <v>30x40x1.55 GI_Tube_Cut 40_774</v>
          </cell>
          <cell r="C5286" t="str">
            <v>EA</v>
          </cell>
          <cell r="D5286" t="str">
            <v>E99</v>
          </cell>
          <cell r="E5286" t="str">
            <v>M101</v>
          </cell>
          <cell r="F5286" t="str">
            <v>DL12</v>
          </cell>
          <cell r="I5286">
            <v>1</v>
          </cell>
          <cell r="W5286">
            <v>1</v>
          </cell>
          <cell r="Z5286">
            <v>1</v>
          </cell>
          <cell r="CN5286">
            <v>41</v>
          </cell>
        </row>
        <row r="5287">
          <cell r="A5287">
            <v>921100300605</v>
          </cell>
          <cell r="B5287" t="str">
            <v>30x40x1.55 GI_Tube_Cut 40_648</v>
          </cell>
          <cell r="C5287" t="str">
            <v>EA</v>
          </cell>
          <cell r="D5287" t="str">
            <v>E99</v>
          </cell>
          <cell r="E5287" t="str">
            <v>M101</v>
          </cell>
          <cell r="F5287" t="str">
            <v>DL12</v>
          </cell>
          <cell r="I5287">
            <v>1</v>
          </cell>
          <cell r="W5287">
            <v>1</v>
          </cell>
          <cell r="Z5287">
            <v>1</v>
          </cell>
          <cell r="CN5287">
            <v>41</v>
          </cell>
        </row>
        <row r="5288">
          <cell r="A5288">
            <v>921100300610</v>
          </cell>
          <cell r="B5288" t="str">
            <v>30x40x1.55 GI_Tube_Cut 40_157</v>
          </cell>
          <cell r="C5288" t="str">
            <v>EA</v>
          </cell>
          <cell r="D5288" t="str">
            <v>E99</v>
          </cell>
          <cell r="E5288" t="str">
            <v>M101</v>
          </cell>
          <cell r="F5288" t="str">
            <v>DL01</v>
          </cell>
          <cell r="G5288">
            <v>1</v>
          </cell>
          <cell r="H5288">
            <v>1</v>
          </cell>
          <cell r="I5288">
            <v>1</v>
          </cell>
          <cell r="L5288">
            <v>1</v>
          </cell>
          <cell r="M5288">
            <v>1</v>
          </cell>
          <cell r="N5288">
            <v>1</v>
          </cell>
          <cell r="O5288">
            <v>1</v>
          </cell>
          <cell r="P5288">
            <v>1</v>
          </cell>
          <cell r="Q5288">
            <v>1</v>
          </cell>
          <cell r="R5288">
            <v>1</v>
          </cell>
          <cell r="T5288">
            <v>1</v>
          </cell>
          <cell r="U5288">
            <v>1</v>
          </cell>
          <cell r="V5288">
            <v>1</v>
          </cell>
          <cell r="W5288">
            <v>1</v>
          </cell>
          <cell r="X5288">
            <v>1</v>
          </cell>
          <cell r="Y5288">
            <v>1</v>
          </cell>
          <cell r="Z5288">
            <v>1</v>
          </cell>
          <cell r="AA5288">
            <v>1</v>
          </cell>
          <cell r="AB5288">
            <v>1</v>
          </cell>
          <cell r="AC5288">
            <v>1</v>
          </cell>
          <cell r="AD5288">
            <v>1</v>
          </cell>
          <cell r="AE5288">
            <v>1</v>
          </cell>
          <cell r="AF5288">
            <v>1</v>
          </cell>
          <cell r="AM5288">
            <v>2</v>
          </cell>
          <cell r="AN5288">
            <v>2</v>
          </cell>
          <cell r="AO5288">
            <v>2</v>
          </cell>
          <cell r="AP5288">
            <v>2</v>
          </cell>
          <cell r="AQ5288">
            <v>2</v>
          </cell>
          <cell r="AR5288">
            <v>1</v>
          </cell>
          <cell r="AS5288">
            <v>2</v>
          </cell>
          <cell r="AT5288">
            <v>2</v>
          </cell>
          <cell r="AU5288">
            <v>2</v>
          </cell>
          <cell r="AV5288">
            <v>2</v>
          </cell>
          <cell r="AW5288">
            <v>2</v>
          </cell>
          <cell r="AX5288">
            <v>2</v>
          </cell>
          <cell r="AY5288">
            <v>1</v>
          </cell>
          <cell r="AZ5288">
            <v>1</v>
          </cell>
          <cell r="BA5288">
            <v>1</v>
          </cell>
          <cell r="BB5288">
            <v>2</v>
          </cell>
          <cell r="BC5288">
            <v>2</v>
          </cell>
          <cell r="BD5288">
            <v>1</v>
          </cell>
          <cell r="BE5288">
            <v>1</v>
          </cell>
          <cell r="BF5288">
            <v>1</v>
          </cell>
          <cell r="BG5288">
            <v>1</v>
          </cell>
          <cell r="BH5288">
            <v>1</v>
          </cell>
          <cell r="BI5288">
            <v>1</v>
          </cell>
          <cell r="BJ5288">
            <v>1</v>
          </cell>
          <cell r="BK5288">
            <v>1</v>
          </cell>
          <cell r="BL5288">
            <v>2</v>
          </cell>
          <cell r="BM5288">
            <v>2</v>
          </cell>
          <cell r="BN5288">
            <v>2</v>
          </cell>
          <cell r="BO5288">
            <v>1</v>
          </cell>
          <cell r="BP5288">
            <v>1</v>
          </cell>
          <cell r="BQ5288">
            <v>1</v>
          </cell>
          <cell r="BR5288">
            <v>1</v>
          </cell>
          <cell r="BS5288">
            <v>1</v>
          </cell>
          <cell r="BU5288">
            <v>2</v>
          </cell>
          <cell r="BV5288">
            <v>2</v>
          </cell>
          <cell r="CN5288">
            <v>1689</v>
          </cell>
        </row>
        <row r="5289">
          <cell r="A5289">
            <v>921100300614</v>
          </cell>
          <cell r="B5289" t="str">
            <v>30x40x1.55 GI_Tube_Cut 40_699</v>
          </cell>
          <cell r="C5289" t="str">
            <v>EA</v>
          </cell>
          <cell r="D5289" t="str">
            <v>E99</v>
          </cell>
          <cell r="E5289" t="str">
            <v>M101</v>
          </cell>
          <cell r="F5289" t="str">
            <v>DL12</v>
          </cell>
          <cell r="BG5289">
            <v>1</v>
          </cell>
          <cell r="BJ5289">
            <v>1</v>
          </cell>
          <cell r="BS5289">
            <v>1</v>
          </cell>
          <cell r="CN5289">
            <v>56</v>
          </cell>
        </row>
        <row r="5290">
          <cell r="A5290">
            <v>921100300617</v>
          </cell>
          <cell r="B5290" t="str">
            <v>30x40x1.55 GI_Tube_Cut 40_868</v>
          </cell>
          <cell r="C5290" t="str">
            <v>EA</v>
          </cell>
          <cell r="D5290" t="str">
            <v>E99</v>
          </cell>
          <cell r="E5290" t="str">
            <v>M101</v>
          </cell>
          <cell r="F5290" t="str">
            <v>DL12</v>
          </cell>
          <cell r="BG5290">
            <v>1</v>
          </cell>
          <cell r="BJ5290">
            <v>2</v>
          </cell>
          <cell r="BS5290">
            <v>2</v>
          </cell>
          <cell r="BX5290">
            <v>2</v>
          </cell>
          <cell r="BY5290">
            <v>2</v>
          </cell>
          <cell r="BZ5290">
            <v>2</v>
          </cell>
          <cell r="CA5290">
            <v>2</v>
          </cell>
          <cell r="CN5290">
            <v>185</v>
          </cell>
        </row>
        <row r="5291">
          <cell r="A5291">
            <v>921100300618</v>
          </cell>
          <cell r="B5291" t="str">
            <v>30x40x1.55 GI_Tube_Cut 40_130</v>
          </cell>
          <cell r="C5291" t="str">
            <v>EA</v>
          </cell>
          <cell r="D5291" t="str">
            <v>E99</v>
          </cell>
          <cell r="E5291" t="str">
            <v>M101</v>
          </cell>
          <cell r="F5291" t="str">
            <v>DL12</v>
          </cell>
          <cell r="BT5291">
            <v>1</v>
          </cell>
          <cell r="BW5291">
            <v>1</v>
          </cell>
          <cell r="CN5291">
            <v>2</v>
          </cell>
        </row>
        <row r="5292">
          <cell r="A5292">
            <v>921100300619</v>
          </cell>
          <cell r="B5292" t="str">
            <v>30x40x1.55 GI_Tube_Cut 40_947</v>
          </cell>
          <cell r="C5292" t="str">
            <v>EA</v>
          </cell>
          <cell r="D5292" t="str">
            <v>E99</v>
          </cell>
          <cell r="E5292" t="str">
            <v>M101</v>
          </cell>
          <cell r="F5292" t="str">
            <v>DL12</v>
          </cell>
          <cell r="G5292">
            <v>1</v>
          </cell>
          <cell r="H5292">
            <v>1</v>
          </cell>
          <cell r="BA5292">
            <v>1</v>
          </cell>
          <cell r="BD5292">
            <v>1</v>
          </cell>
          <cell r="CN5292">
            <v>45</v>
          </cell>
        </row>
        <row r="5293">
          <cell r="A5293">
            <v>921100300620</v>
          </cell>
          <cell r="B5293" t="str">
            <v>30x40x1.55 GI_Tube_Cut 40_937</v>
          </cell>
          <cell r="C5293" t="str">
            <v>EA</v>
          </cell>
          <cell r="D5293" t="str">
            <v>E99</v>
          </cell>
          <cell r="E5293" t="str">
            <v>M101</v>
          </cell>
          <cell r="F5293" t="str">
            <v>DL12</v>
          </cell>
          <cell r="BA5293">
            <v>1</v>
          </cell>
          <cell r="BD5293">
            <v>1</v>
          </cell>
          <cell r="CN5293">
            <v>42</v>
          </cell>
        </row>
        <row r="5294">
          <cell r="A5294">
            <v>921100300622</v>
          </cell>
          <cell r="B5294" t="str">
            <v>LCV EX ULTRA_CROSS TUBR</v>
          </cell>
          <cell r="C5294" t="str">
            <v>EA</v>
          </cell>
          <cell r="D5294" t="str">
            <v>E99</v>
          </cell>
          <cell r="E5294" t="str">
            <v>M101</v>
          </cell>
          <cell r="F5294" t="str">
            <v>DL12</v>
          </cell>
          <cell r="G5294">
            <v>2</v>
          </cell>
          <cell r="CN5294">
            <v>2</v>
          </cell>
        </row>
        <row r="5295">
          <cell r="A5295">
            <v>921100300626</v>
          </cell>
          <cell r="B5295" t="str">
            <v>30x40x1.55 GI_Tube_Cut 40_857</v>
          </cell>
          <cell r="C5295" t="str">
            <v>EA</v>
          </cell>
          <cell r="D5295" t="str">
            <v>E99</v>
          </cell>
          <cell r="E5295" t="str">
            <v>M101</v>
          </cell>
          <cell r="F5295" t="str">
            <v>DL12</v>
          </cell>
          <cell r="G5295">
            <v>1</v>
          </cell>
          <cell r="CN5295">
            <v>1</v>
          </cell>
        </row>
        <row r="5296">
          <cell r="A5296">
            <v>921100300627</v>
          </cell>
          <cell r="B5296" t="str">
            <v>30x40x1.55 GI_Tube_Cut 40_827</v>
          </cell>
          <cell r="C5296" t="str">
            <v>EA</v>
          </cell>
          <cell r="D5296" t="str">
            <v>E99</v>
          </cell>
          <cell r="E5296" t="str">
            <v>M101</v>
          </cell>
          <cell r="F5296" t="str">
            <v>DL12</v>
          </cell>
          <cell r="G5296">
            <v>1</v>
          </cell>
          <cell r="BX5296">
            <v>1</v>
          </cell>
          <cell r="BY5296">
            <v>1</v>
          </cell>
          <cell r="BZ5296">
            <v>1</v>
          </cell>
          <cell r="CA5296">
            <v>1</v>
          </cell>
          <cell r="CN5296">
            <v>38</v>
          </cell>
        </row>
        <row r="5297">
          <cell r="A5297">
            <v>921100300628</v>
          </cell>
          <cell r="B5297" t="str">
            <v>30x40x1.55 GI_Tube_Cut 40_1197</v>
          </cell>
          <cell r="C5297" t="str">
            <v>EA</v>
          </cell>
          <cell r="D5297" t="str">
            <v>E99</v>
          </cell>
          <cell r="E5297" t="str">
            <v>M101</v>
          </cell>
          <cell r="F5297" t="str">
            <v>DL12</v>
          </cell>
          <cell r="G5297">
            <v>1</v>
          </cell>
          <cell r="CN5297">
            <v>1</v>
          </cell>
        </row>
        <row r="5298">
          <cell r="A5298">
            <v>921100300629</v>
          </cell>
          <cell r="B5298" t="str">
            <v>30x40x1.55 GI_Tube_Cut 40_688</v>
          </cell>
          <cell r="C5298" t="str">
            <v>EA</v>
          </cell>
          <cell r="D5298" t="str">
            <v>E99</v>
          </cell>
          <cell r="E5298" t="str">
            <v>M101</v>
          </cell>
          <cell r="F5298" t="str">
            <v>DL12</v>
          </cell>
          <cell r="G5298">
            <v>1</v>
          </cell>
          <cell r="CN5298">
            <v>1</v>
          </cell>
        </row>
        <row r="5299">
          <cell r="A5299">
            <v>921100300630</v>
          </cell>
          <cell r="B5299" t="str">
            <v>30x40x1.55 GI_Tube_Cut 40_951</v>
          </cell>
          <cell r="C5299" t="str">
            <v>EA</v>
          </cell>
          <cell r="D5299" t="str">
            <v>E99</v>
          </cell>
          <cell r="E5299" t="str">
            <v>M101</v>
          </cell>
          <cell r="F5299" t="str">
            <v>DL12</v>
          </cell>
          <cell r="G5299">
            <v>1</v>
          </cell>
          <cell r="CN5299">
            <v>1</v>
          </cell>
        </row>
        <row r="5300">
          <cell r="A5300">
            <v>921100300632</v>
          </cell>
          <cell r="B5300" t="str">
            <v>30x40x1.55 GI_Tube_Cut 40_772</v>
          </cell>
          <cell r="C5300" t="str">
            <v>EA</v>
          </cell>
          <cell r="D5300" t="str">
            <v>E99</v>
          </cell>
          <cell r="E5300" t="str">
            <v>M101</v>
          </cell>
          <cell r="F5300" t="str">
            <v>DL12</v>
          </cell>
          <cell r="G5300">
            <v>1</v>
          </cell>
          <cell r="H5300">
            <v>1</v>
          </cell>
          <cell r="AY5300">
            <v>1</v>
          </cell>
          <cell r="AZ5300">
            <v>1</v>
          </cell>
          <cell r="BA5300">
            <v>1</v>
          </cell>
          <cell r="BD5300">
            <v>1</v>
          </cell>
          <cell r="BG5300">
            <v>1</v>
          </cell>
          <cell r="BJ5300">
            <v>1</v>
          </cell>
          <cell r="BO5300">
            <v>1</v>
          </cell>
          <cell r="BS5300">
            <v>1</v>
          </cell>
          <cell r="CN5300">
            <v>158</v>
          </cell>
        </row>
        <row r="5301">
          <cell r="A5301">
            <v>921100300635</v>
          </cell>
          <cell r="B5301" t="str">
            <v>30x40x1.55 GI_Tube_Cut 40_570</v>
          </cell>
          <cell r="C5301" t="str">
            <v>EA</v>
          </cell>
          <cell r="D5301" t="str">
            <v>E99</v>
          </cell>
          <cell r="E5301" t="str">
            <v>M101</v>
          </cell>
          <cell r="F5301" t="str">
            <v>DL01</v>
          </cell>
          <cell r="H5301">
            <v>1</v>
          </cell>
          <cell r="AR5301">
            <v>1</v>
          </cell>
          <cell r="AY5301">
            <v>1</v>
          </cell>
          <cell r="AZ5301">
            <v>1</v>
          </cell>
          <cell r="BA5301">
            <v>1</v>
          </cell>
          <cell r="BD5301">
            <v>1</v>
          </cell>
          <cell r="BG5301">
            <v>1</v>
          </cell>
          <cell r="BJ5301">
            <v>1</v>
          </cell>
          <cell r="BO5301">
            <v>1</v>
          </cell>
          <cell r="BS5301">
            <v>1</v>
          </cell>
          <cell r="CN5301">
            <v>160</v>
          </cell>
        </row>
        <row r="5302">
          <cell r="A5302">
            <v>921100300636</v>
          </cell>
          <cell r="B5302" t="str">
            <v>30x40x1.55 GI_Tube_Cut 40_148</v>
          </cell>
          <cell r="C5302" t="str">
            <v>EA</v>
          </cell>
          <cell r="D5302" t="str">
            <v>E99</v>
          </cell>
          <cell r="E5302" t="str">
            <v>M101</v>
          </cell>
          <cell r="F5302" t="str">
            <v>DL01</v>
          </cell>
          <cell r="H5302">
            <v>1</v>
          </cell>
          <cell r="AR5302">
            <v>1</v>
          </cell>
          <cell r="AY5302">
            <v>1</v>
          </cell>
          <cell r="AZ5302">
            <v>1</v>
          </cell>
          <cell r="BA5302">
            <v>1</v>
          </cell>
          <cell r="BD5302">
            <v>1</v>
          </cell>
          <cell r="BG5302">
            <v>1</v>
          </cell>
          <cell r="BJ5302">
            <v>1</v>
          </cell>
          <cell r="BO5302">
            <v>1</v>
          </cell>
          <cell r="BS5302">
            <v>1</v>
          </cell>
          <cell r="CN5302">
            <v>160</v>
          </cell>
        </row>
        <row r="5303">
          <cell r="A5303">
            <v>921100300637</v>
          </cell>
          <cell r="B5303" t="str">
            <v>30x40x1.55 GI_Tube_Cut 40_853</v>
          </cell>
          <cell r="C5303" t="str">
            <v>EA</v>
          </cell>
          <cell r="D5303" t="str">
            <v>E99</v>
          </cell>
          <cell r="E5303" t="str">
            <v>M101</v>
          </cell>
          <cell r="F5303" t="str">
            <v>DL12</v>
          </cell>
          <cell r="G5303">
            <v>1</v>
          </cell>
          <cell r="CN5303">
            <v>1</v>
          </cell>
        </row>
        <row r="5304">
          <cell r="A5304">
            <v>921100300638</v>
          </cell>
          <cell r="B5304" t="str">
            <v>30x40x1.55 GI_Tube_Cut 40_1131</v>
          </cell>
          <cell r="C5304" t="str">
            <v>EA</v>
          </cell>
          <cell r="D5304" t="str">
            <v>E99</v>
          </cell>
          <cell r="E5304" t="str">
            <v>M101</v>
          </cell>
          <cell r="F5304" t="str">
            <v>DL12</v>
          </cell>
          <cell r="G5304">
            <v>1</v>
          </cell>
          <cell r="CN5304">
            <v>1</v>
          </cell>
        </row>
        <row r="5305">
          <cell r="A5305">
            <v>921100300647</v>
          </cell>
          <cell r="B5305" t="str">
            <v>30x40x1.55 GI_Tube_Cut 40_798</v>
          </cell>
          <cell r="C5305" t="str">
            <v>EA</v>
          </cell>
          <cell r="D5305" t="str">
            <v>E99</v>
          </cell>
          <cell r="E5305" t="str">
            <v>M101</v>
          </cell>
          <cell r="F5305" t="str">
            <v>DL12</v>
          </cell>
          <cell r="M5305">
            <v>1</v>
          </cell>
          <cell r="AE5305">
            <v>1</v>
          </cell>
          <cell r="AF5305">
            <v>1</v>
          </cell>
          <cell r="CN5305">
            <v>186</v>
          </cell>
        </row>
        <row r="5306">
          <cell r="A5306">
            <v>921100300658</v>
          </cell>
          <cell r="B5306" t="str">
            <v>30x40x1.55 GI_Tube_Cut 40_1198</v>
          </cell>
          <cell r="C5306" t="str">
            <v>EA</v>
          </cell>
          <cell r="D5306" t="str">
            <v>E99</v>
          </cell>
          <cell r="E5306" t="str">
            <v>M101</v>
          </cell>
          <cell r="F5306" t="str">
            <v>DL12</v>
          </cell>
          <cell r="G5306">
            <v>2</v>
          </cell>
          <cell r="CN5306">
            <v>2</v>
          </cell>
        </row>
        <row r="5307">
          <cell r="A5307">
            <v>921100300659</v>
          </cell>
          <cell r="B5307" t="str">
            <v>30x40x1.55 GI_Tube_Cut 40_442</v>
          </cell>
          <cell r="C5307" t="str">
            <v>EA</v>
          </cell>
          <cell r="D5307" t="str">
            <v>E99</v>
          </cell>
          <cell r="E5307" t="str">
            <v>M101</v>
          </cell>
          <cell r="F5307" t="str">
            <v>DL12</v>
          </cell>
          <cell r="G5307">
            <v>2</v>
          </cell>
          <cell r="CN5307">
            <v>2</v>
          </cell>
        </row>
        <row r="5308">
          <cell r="A5308">
            <v>921100300669</v>
          </cell>
          <cell r="B5308" t="str">
            <v>30x40x1.55 GI_Tube_Cut 40_791</v>
          </cell>
          <cell r="C5308" t="str">
            <v>EA</v>
          </cell>
          <cell r="D5308" t="str">
            <v>E99</v>
          </cell>
          <cell r="E5308" t="str">
            <v>M101</v>
          </cell>
          <cell r="F5308" t="str">
            <v>DL12</v>
          </cell>
          <cell r="CJ5308">
            <v>1</v>
          </cell>
          <cell r="CK5308">
            <v>1</v>
          </cell>
          <cell r="CN5308">
            <v>13</v>
          </cell>
        </row>
        <row r="5309">
          <cell r="A5309">
            <v>921100300681</v>
          </cell>
          <cell r="B5309" t="str">
            <v>30x40x1.55 GI_Tube_Cut 40_861</v>
          </cell>
          <cell r="C5309" t="str">
            <v>EA</v>
          </cell>
          <cell r="D5309" t="str">
            <v>E99</v>
          </cell>
          <cell r="E5309" t="str">
            <v>M101</v>
          </cell>
          <cell r="F5309" t="str">
            <v>DL12</v>
          </cell>
          <cell r="BX5309">
            <v>1</v>
          </cell>
          <cell r="BY5309">
            <v>1</v>
          </cell>
          <cell r="BZ5309">
            <v>1</v>
          </cell>
          <cell r="CA5309">
            <v>1</v>
          </cell>
          <cell r="CN5309">
            <v>37</v>
          </cell>
        </row>
        <row r="5310">
          <cell r="A5310">
            <v>921100300683</v>
          </cell>
          <cell r="B5310" t="str">
            <v>30x40x1.55 GI_Tube_Cut 40_481</v>
          </cell>
          <cell r="C5310" t="str">
            <v>EA</v>
          </cell>
          <cell r="D5310" t="str">
            <v>E99</v>
          </cell>
          <cell r="E5310" t="str">
            <v>M101</v>
          </cell>
          <cell r="F5310" t="str">
            <v>MS01</v>
          </cell>
          <cell r="CH5310">
            <v>1</v>
          </cell>
          <cell r="CJ5310">
            <v>1</v>
          </cell>
          <cell r="CK5310">
            <v>1</v>
          </cell>
          <cell r="CN5310">
            <v>14</v>
          </cell>
        </row>
        <row r="5311">
          <cell r="A5311">
            <v>921100300685</v>
          </cell>
          <cell r="B5311" t="str">
            <v>30x40x1.55 GI_Tube_Cut 40_922</v>
          </cell>
          <cell r="C5311" t="str">
            <v>EA</v>
          </cell>
          <cell r="D5311" t="str">
            <v>E99</v>
          </cell>
          <cell r="E5311" t="str">
            <v>M101</v>
          </cell>
          <cell r="F5311" t="str">
            <v>MS01</v>
          </cell>
          <cell r="CI5311">
            <v>2</v>
          </cell>
          <cell r="CL5311">
            <v>2</v>
          </cell>
          <cell r="CN5311">
            <v>4</v>
          </cell>
        </row>
        <row r="5312">
          <cell r="A5312">
            <v>921100300690</v>
          </cell>
          <cell r="B5312" t="str">
            <v>30x40x1.55 GI_Tube_Cut 40_904</v>
          </cell>
          <cell r="C5312" t="str">
            <v>EA</v>
          </cell>
          <cell r="D5312" t="str">
            <v>E99</v>
          </cell>
          <cell r="E5312" t="str">
            <v>M101</v>
          </cell>
          <cell r="F5312" t="str">
            <v>MS01</v>
          </cell>
          <cell r="CF5312">
            <v>6</v>
          </cell>
          <cell r="CG5312">
            <v>6</v>
          </cell>
          <cell r="CH5312">
            <v>6</v>
          </cell>
          <cell r="CJ5312">
            <v>4</v>
          </cell>
          <cell r="CK5312">
            <v>4</v>
          </cell>
          <cell r="CN5312">
            <v>190</v>
          </cell>
        </row>
        <row r="5313">
          <cell r="A5313">
            <v>921100300691</v>
          </cell>
          <cell r="B5313" t="str">
            <v>30x40x1.55 GI_Tube_Cut 40_776</v>
          </cell>
          <cell r="C5313" t="str">
            <v>EA</v>
          </cell>
          <cell r="D5313" t="str">
            <v>E99</v>
          </cell>
          <cell r="E5313" t="str">
            <v>M101</v>
          </cell>
          <cell r="F5313" t="str">
            <v>MS01</v>
          </cell>
          <cell r="J5313">
            <v>2</v>
          </cell>
          <cell r="K5313">
            <v>2</v>
          </cell>
          <cell r="CF5313">
            <v>2</v>
          </cell>
          <cell r="CG5313">
            <v>2</v>
          </cell>
          <cell r="CH5313">
            <v>8</v>
          </cell>
          <cell r="CI5313">
            <v>2</v>
          </cell>
          <cell r="CJ5313">
            <v>2</v>
          </cell>
          <cell r="CK5313">
            <v>2</v>
          </cell>
          <cell r="CL5313">
            <v>2</v>
          </cell>
          <cell r="CN5313">
            <v>142</v>
          </cell>
        </row>
        <row r="5314">
          <cell r="A5314">
            <v>921100300692</v>
          </cell>
          <cell r="B5314" t="str">
            <v>30x40x1.55 GI_Tube_Cut 40_1009</v>
          </cell>
          <cell r="C5314" t="str">
            <v>EA</v>
          </cell>
          <cell r="D5314" t="str">
            <v>E99</v>
          </cell>
          <cell r="E5314" t="str">
            <v>M101</v>
          </cell>
          <cell r="F5314" t="str">
            <v>MS01</v>
          </cell>
          <cell r="CH5314">
            <v>2</v>
          </cell>
          <cell r="CJ5314">
            <v>2</v>
          </cell>
          <cell r="CK5314">
            <v>2</v>
          </cell>
          <cell r="CN5314">
            <v>28</v>
          </cell>
        </row>
        <row r="5315">
          <cell r="A5315">
            <v>921100300693</v>
          </cell>
          <cell r="B5315" t="str">
            <v>30x40x1.55 GI_Tube_Cut 40_489</v>
          </cell>
          <cell r="C5315" t="str">
            <v>EA</v>
          </cell>
          <cell r="D5315" t="str">
            <v>E99</v>
          </cell>
          <cell r="E5315" t="str">
            <v>M101</v>
          </cell>
          <cell r="F5315" t="str">
            <v>MS01</v>
          </cell>
          <cell r="CH5315">
            <v>3</v>
          </cell>
          <cell r="CJ5315">
            <v>3</v>
          </cell>
          <cell r="CK5315">
            <v>3</v>
          </cell>
          <cell r="CN5315">
            <v>42</v>
          </cell>
        </row>
        <row r="5316">
          <cell r="A5316">
            <v>921100300696</v>
          </cell>
          <cell r="B5316" t="str">
            <v>30x40x1.55 GI_Tube_Cut 40_423</v>
          </cell>
          <cell r="C5316" t="str">
            <v>EA</v>
          </cell>
          <cell r="D5316" t="str">
            <v>E99</v>
          </cell>
          <cell r="E5316" t="str">
            <v>M101</v>
          </cell>
          <cell r="F5316" t="str">
            <v>MS01</v>
          </cell>
          <cell r="R5316">
            <v>5</v>
          </cell>
          <cell r="CF5316">
            <v>1</v>
          </cell>
          <cell r="CG5316">
            <v>1</v>
          </cell>
          <cell r="CI5316">
            <v>2</v>
          </cell>
          <cell r="CL5316">
            <v>2</v>
          </cell>
          <cell r="CN5316">
            <v>146</v>
          </cell>
        </row>
        <row r="5317">
          <cell r="A5317">
            <v>921100300697</v>
          </cell>
          <cell r="B5317" t="str">
            <v>30x40x1.55 GI_Tube_Cut 40_722</v>
          </cell>
          <cell r="C5317" t="str">
            <v>EA</v>
          </cell>
          <cell r="D5317" t="str">
            <v>E99</v>
          </cell>
          <cell r="E5317" t="str">
            <v>M101</v>
          </cell>
          <cell r="F5317" t="str">
            <v>MS01</v>
          </cell>
          <cell r="CF5317">
            <v>2</v>
          </cell>
          <cell r="CG5317">
            <v>2</v>
          </cell>
          <cell r="CH5317">
            <v>5</v>
          </cell>
          <cell r="CJ5317">
            <v>3</v>
          </cell>
          <cell r="CK5317">
            <v>3</v>
          </cell>
          <cell r="CN5317">
            <v>88</v>
          </cell>
        </row>
        <row r="5318">
          <cell r="A5318">
            <v>921100300698</v>
          </cell>
          <cell r="B5318" t="str">
            <v>30x40x1.55 GI_Tube_Cut 40_866</v>
          </cell>
          <cell r="C5318" t="str">
            <v>EA</v>
          </cell>
          <cell r="D5318" t="str">
            <v>E99</v>
          </cell>
          <cell r="E5318" t="str">
            <v>M101</v>
          </cell>
          <cell r="F5318" t="str">
            <v>DL12</v>
          </cell>
          <cell r="AV5318">
            <v>1</v>
          </cell>
          <cell r="AW5318">
            <v>1</v>
          </cell>
          <cell r="BL5318">
            <v>1</v>
          </cell>
          <cell r="CN5318">
            <v>3</v>
          </cell>
        </row>
        <row r="5319">
          <cell r="A5319">
            <v>921100300702</v>
          </cell>
          <cell r="B5319" t="str">
            <v>30x40x1.55 GI_Tube_Cut 40_902</v>
          </cell>
          <cell r="C5319" t="str">
            <v>EA</v>
          </cell>
          <cell r="D5319" t="str">
            <v>E99</v>
          </cell>
          <cell r="E5319" t="str">
            <v>M101</v>
          </cell>
          <cell r="F5319" t="str">
            <v>DL12</v>
          </cell>
          <cell r="I5319">
            <v>1</v>
          </cell>
          <cell r="W5319">
            <v>1</v>
          </cell>
          <cell r="Z5319">
            <v>1</v>
          </cell>
          <cell r="CI5319">
            <v>2</v>
          </cell>
          <cell r="CL5319">
            <v>2</v>
          </cell>
          <cell r="CN5319">
            <v>45</v>
          </cell>
        </row>
        <row r="5320">
          <cell r="A5320">
            <v>921100300703</v>
          </cell>
          <cell r="B5320" t="str">
            <v>30x40x1.55 GI_Tube_Cut 40_911</v>
          </cell>
          <cell r="C5320" t="str">
            <v>EA</v>
          </cell>
          <cell r="D5320" t="str">
            <v>E99</v>
          </cell>
          <cell r="E5320" t="str">
            <v>M101</v>
          </cell>
          <cell r="F5320" t="str">
            <v>DL12</v>
          </cell>
          <cell r="Q5320">
            <v>1</v>
          </cell>
          <cell r="V5320">
            <v>1</v>
          </cell>
          <cell r="X5320">
            <v>1</v>
          </cell>
          <cell r="AA5320">
            <v>1</v>
          </cell>
          <cell r="AC5320">
            <v>1</v>
          </cell>
          <cell r="CN5320">
            <v>131</v>
          </cell>
        </row>
        <row r="5321">
          <cell r="A5321">
            <v>921100300704</v>
          </cell>
          <cell r="B5321" t="str">
            <v>30x40x1.55 GI_Tube_Cut 40_905</v>
          </cell>
          <cell r="C5321" t="str">
            <v>EA</v>
          </cell>
          <cell r="D5321" t="str">
            <v>E99</v>
          </cell>
          <cell r="E5321" t="str">
            <v>M101</v>
          </cell>
          <cell r="F5321" t="str">
            <v>MS01</v>
          </cell>
          <cell r="J5321">
            <v>1</v>
          </cell>
          <cell r="K5321">
            <v>1</v>
          </cell>
          <cell r="AG5321">
            <v>2</v>
          </cell>
          <cell r="CJ5321">
            <v>1</v>
          </cell>
          <cell r="CK5321">
            <v>1</v>
          </cell>
          <cell r="CN5321">
            <v>45</v>
          </cell>
        </row>
        <row r="5322">
          <cell r="A5322">
            <v>921100300705</v>
          </cell>
          <cell r="B5322" t="str">
            <v>30x40x1.55 GI_Tube_Cut 40_703</v>
          </cell>
          <cell r="C5322" t="str">
            <v>EA</v>
          </cell>
          <cell r="D5322" t="str">
            <v>E99</v>
          </cell>
          <cell r="E5322" t="str">
            <v>M101</v>
          </cell>
          <cell r="F5322" t="str">
            <v>MS01</v>
          </cell>
          <cell r="CJ5322">
            <v>4</v>
          </cell>
          <cell r="CK5322">
            <v>4</v>
          </cell>
          <cell r="CN5322">
            <v>52</v>
          </cell>
        </row>
        <row r="5323">
          <cell r="A5323">
            <v>921100300706</v>
          </cell>
          <cell r="B5323" t="str">
            <v>30x40x1.55 GI_Tube_Cut 40_1091</v>
          </cell>
          <cell r="C5323" t="str">
            <v>EA</v>
          </cell>
          <cell r="D5323" t="str">
            <v>E99</v>
          </cell>
          <cell r="E5323" t="str">
            <v>M101</v>
          </cell>
          <cell r="F5323" t="str">
            <v>MS01</v>
          </cell>
          <cell r="CF5323">
            <v>2</v>
          </cell>
          <cell r="CG5323">
            <v>2</v>
          </cell>
          <cell r="CJ5323">
            <v>2</v>
          </cell>
          <cell r="CK5323">
            <v>2</v>
          </cell>
          <cell r="CN5323">
            <v>70</v>
          </cell>
        </row>
        <row r="5324">
          <cell r="A5324">
            <v>921100300709</v>
          </cell>
          <cell r="B5324" t="str">
            <v>30x40x1.55 GI_Tube_Cut 40_908</v>
          </cell>
          <cell r="C5324" t="str">
            <v>EA</v>
          </cell>
          <cell r="D5324" t="str">
            <v>E99</v>
          </cell>
          <cell r="E5324" t="str">
            <v>M101</v>
          </cell>
          <cell r="F5324" t="str">
            <v>MS01</v>
          </cell>
          <cell r="CF5324">
            <v>6</v>
          </cell>
          <cell r="CG5324">
            <v>6</v>
          </cell>
          <cell r="CH5324">
            <v>4</v>
          </cell>
          <cell r="CI5324">
            <v>2</v>
          </cell>
          <cell r="CJ5324">
            <v>4</v>
          </cell>
          <cell r="CK5324">
            <v>4</v>
          </cell>
          <cell r="CL5324">
            <v>2</v>
          </cell>
          <cell r="CN5324">
            <v>192</v>
          </cell>
        </row>
        <row r="5325">
          <cell r="A5325">
            <v>921100300711</v>
          </cell>
          <cell r="B5325" t="str">
            <v>40x30x1.55 GI_Tube - 640</v>
          </cell>
          <cell r="C5325" t="str">
            <v>EA</v>
          </cell>
          <cell r="D5325" t="str">
            <v>E99</v>
          </cell>
          <cell r="E5325" t="str">
            <v>M101</v>
          </cell>
          <cell r="F5325" t="str">
            <v>DL2M</v>
          </cell>
          <cell r="AM5325">
            <v>1</v>
          </cell>
          <cell r="AN5325">
            <v>1</v>
          </cell>
          <cell r="AQ5325">
            <v>1</v>
          </cell>
          <cell r="AS5325">
            <v>1</v>
          </cell>
          <cell r="AV5325">
            <v>1</v>
          </cell>
          <cell r="AW5325">
            <v>1</v>
          </cell>
          <cell r="AX5325">
            <v>1</v>
          </cell>
          <cell r="BB5325">
            <v>1</v>
          </cell>
          <cell r="BC5325">
            <v>1</v>
          </cell>
          <cell r="BE5325">
            <v>1</v>
          </cell>
          <cell r="BF5325">
            <v>1</v>
          </cell>
          <cell r="BH5325">
            <v>1</v>
          </cell>
          <cell r="BI5325">
            <v>1</v>
          </cell>
          <cell r="BK5325">
            <v>1</v>
          </cell>
          <cell r="BL5325">
            <v>1</v>
          </cell>
          <cell r="BM5325">
            <v>1</v>
          </cell>
          <cell r="BN5325">
            <v>1</v>
          </cell>
          <cell r="BP5325">
            <v>1</v>
          </cell>
          <cell r="BQ5325">
            <v>1</v>
          </cell>
          <cell r="BR5325">
            <v>1</v>
          </cell>
          <cell r="BU5325">
            <v>1</v>
          </cell>
          <cell r="BV5325">
            <v>1</v>
          </cell>
          <cell r="CN5325">
            <v>646</v>
          </cell>
        </row>
        <row r="5326">
          <cell r="A5326">
            <v>921100300715</v>
          </cell>
          <cell r="B5326" t="str">
            <v>30x40x1.55 GI_Tube_Cut 40_663</v>
          </cell>
          <cell r="C5326" t="str">
            <v>EA</v>
          </cell>
          <cell r="D5326" t="str">
            <v>E99</v>
          </cell>
          <cell r="E5326" t="str">
            <v>M101</v>
          </cell>
          <cell r="F5326" t="str">
            <v>DL01</v>
          </cell>
          <cell r="BT5326">
            <v>1</v>
          </cell>
          <cell r="BW5326">
            <v>1</v>
          </cell>
          <cell r="CN5326">
            <v>2</v>
          </cell>
        </row>
        <row r="5327">
          <cell r="A5327">
            <v>921100300726</v>
          </cell>
          <cell r="B5327" t="str">
            <v>30x40x1.55 GI_Tube_Cut 40_1133</v>
          </cell>
          <cell r="C5327" t="str">
            <v>EA</v>
          </cell>
          <cell r="D5327" t="str">
            <v>E99</v>
          </cell>
          <cell r="E5327" t="str">
            <v>M101</v>
          </cell>
          <cell r="F5327" t="str">
            <v>MS01</v>
          </cell>
          <cell r="CJ5327">
            <v>2</v>
          </cell>
          <cell r="CK5327">
            <v>2</v>
          </cell>
          <cell r="CN5327">
            <v>26</v>
          </cell>
        </row>
        <row r="5328">
          <cell r="A5328">
            <v>921100300727</v>
          </cell>
          <cell r="B5328" t="str">
            <v>30x40x1.55 GI_Tube_Cut 40_550</v>
          </cell>
          <cell r="C5328" t="str">
            <v>EA</v>
          </cell>
          <cell r="D5328" t="str">
            <v>E99</v>
          </cell>
          <cell r="E5328" t="str">
            <v>M101</v>
          </cell>
          <cell r="F5328" t="str">
            <v>MS01</v>
          </cell>
          <cell r="CJ5328">
            <v>2</v>
          </cell>
          <cell r="CK5328">
            <v>2</v>
          </cell>
          <cell r="CN5328">
            <v>26</v>
          </cell>
        </row>
        <row r="5329">
          <cell r="A5329">
            <v>921100300729</v>
          </cell>
          <cell r="B5329" t="str">
            <v>30x40x1.55 GI_Tube_Cut 40_1075</v>
          </cell>
          <cell r="C5329" t="str">
            <v>EA</v>
          </cell>
          <cell r="D5329" t="str">
            <v>E99</v>
          </cell>
          <cell r="E5329" t="str">
            <v>M101</v>
          </cell>
          <cell r="F5329" t="str">
            <v>DL12</v>
          </cell>
          <cell r="BG5329">
            <v>1</v>
          </cell>
          <cell r="CN5329">
            <v>1</v>
          </cell>
        </row>
        <row r="5330">
          <cell r="A5330">
            <v>921100300730</v>
          </cell>
          <cell r="B5330" t="str">
            <v>30x40x1.55 GI_Tube_Cut 40_582</v>
          </cell>
          <cell r="C5330" t="str">
            <v>EA</v>
          </cell>
          <cell r="D5330" t="str">
            <v>E99</v>
          </cell>
          <cell r="E5330" t="str">
            <v>M101</v>
          </cell>
          <cell r="F5330" t="str">
            <v>DL12</v>
          </cell>
          <cell r="I5330">
            <v>1</v>
          </cell>
          <cell r="W5330">
            <v>1</v>
          </cell>
          <cell r="Z5330">
            <v>1</v>
          </cell>
          <cell r="CN5330">
            <v>41</v>
          </cell>
        </row>
        <row r="5331">
          <cell r="A5331">
            <v>921100300731</v>
          </cell>
          <cell r="B5331" t="str">
            <v>30x40x1.55 GI_Tube_Cut 40_627</v>
          </cell>
          <cell r="C5331" t="str">
            <v>EA</v>
          </cell>
          <cell r="D5331" t="str">
            <v>E99</v>
          </cell>
          <cell r="E5331" t="str">
            <v>M101</v>
          </cell>
          <cell r="F5331" t="str">
            <v>DL12</v>
          </cell>
          <cell r="I5331">
            <v>1</v>
          </cell>
          <cell r="W5331">
            <v>1</v>
          </cell>
          <cell r="Z5331">
            <v>1</v>
          </cell>
          <cell r="CN5331">
            <v>41</v>
          </cell>
        </row>
        <row r="5332">
          <cell r="A5332">
            <v>921100300732</v>
          </cell>
          <cell r="B5332" t="str">
            <v>30x40x1.55 GI_Tube_Cut 40_1076</v>
          </cell>
          <cell r="C5332" t="str">
            <v>EA</v>
          </cell>
          <cell r="D5332" t="str">
            <v>E99</v>
          </cell>
          <cell r="E5332" t="str">
            <v>M101</v>
          </cell>
          <cell r="F5332" t="str">
            <v>DL12</v>
          </cell>
          <cell r="I5332">
            <v>2</v>
          </cell>
          <cell r="W5332">
            <v>2</v>
          </cell>
          <cell r="Z5332">
            <v>2</v>
          </cell>
          <cell r="AJ5332">
            <v>1</v>
          </cell>
          <cell r="CN5332">
            <v>89</v>
          </cell>
        </row>
        <row r="5333">
          <cell r="A5333">
            <v>921100300733</v>
          </cell>
          <cell r="B5333" t="str">
            <v>30x40x1.55 GI_Tube_Cut 40_874</v>
          </cell>
          <cell r="C5333" t="str">
            <v>EA</v>
          </cell>
          <cell r="D5333" t="str">
            <v>E99</v>
          </cell>
          <cell r="E5333" t="str">
            <v>M101</v>
          </cell>
          <cell r="F5333" t="str">
            <v>DL12</v>
          </cell>
          <cell r="I5333">
            <v>2</v>
          </cell>
          <cell r="W5333">
            <v>2</v>
          </cell>
          <cell r="Z5333">
            <v>2</v>
          </cell>
          <cell r="CN5333">
            <v>82</v>
          </cell>
        </row>
        <row r="5334">
          <cell r="A5334">
            <v>921100300734</v>
          </cell>
          <cell r="B5334" t="str">
            <v>30x40x1.55 GI_Tube_Cut 40_683</v>
          </cell>
          <cell r="C5334" t="str">
            <v>EA</v>
          </cell>
          <cell r="D5334" t="str">
            <v>E99</v>
          </cell>
          <cell r="E5334" t="str">
            <v>M101</v>
          </cell>
          <cell r="F5334" t="str">
            <v>DL12</v>
          </cell>
          <cell r="I5334">
            <v>4</v>
          </cell>
          <cell r="W5334">
            <v>4</v>
          </cell>
          <cell r="Z5334">
            <v>4</v>
          </cell>
          <cell r="CN5334">
            <v>164</v>
          </cell>
        </row>
        <row r="5335">
          <cell r="A5335">
            <v>921100300735</v>
          </cell>
          <cell r="B5335" t="str">
            <v>30x40x1.55 GI_Tube_Cut 40_769</v>
          </cell>
          <cell r="C5335" t="str">
            <v>EA</v>
          </cell>
          <cell r="D5335" t="str">
            <v>E99</v>
          </cell>
          <cell r="E5335" t="str">
            <v>M101</v>
          </cell>
          <cell r="F5335" t="str">
            <v>DL12</v>
          </cell>
          <cell r="I5335">
            <v>1</v>
          </cell>
          <cell r="J5335">
            <v>2</v>
          </cell>
          <cell r="K5335">
            <v>2</v>
          </cell>
          <cell r="W5335">
            <v>1</v>
          </cell>
          <cell r="Z5335">
            <v>1</v>
          </cell>
          <cell r="CN5335">
            <v>101</v>
          </cell>
        </row>
        <row r="5336">
          <cell r="A5336">
            <v>921100300736</v>
          </cell>
          <cell r="B5336" t="str">
            <v>30x40x1.55 GI_Tube_Cut 40_1108</v>
          </cell>
          <cell r="C5336" t="str">
            <v>EA</v>
          </cell>
          <cell r="D5336" t="str">
            <v>E99</v>
          </cell>
          <cell r="E5336" t="str">
            <v>M101</v>
          </cell>
          <cell r="F5336" t="str">
            <v>DL12</v>
          </cell>
          <cell r="I5336">
            <v>1</v>
          </cell>
          <cell r="W5336">
            <v>1</v>
          </cell>
          <cell r="Z5336">
            <v>1</v>
          </cell>
          <cell r="CN5336">
            <v>41</v>
          </cell>
        </row>
        <row r="5337">
          <cell r="A5337">
            <v>921100300737</v>
          </cell>
          <cell r="B5337" t="str">
            <v>30x40x1.55 GI_Tube_Cut 40_925</v>
          </cell>
          <cell r="C5337" t="str">
            <v>EA</v>
          </cell>
          <cell r="D5337" t="str">
            <v>E99</v>
          </cell>
          <cell r="E5337" t="str">
            <v>M101</v>
          </cell>
          <cell r="F5337" t="str">
            <v>DL12</v>
          </cell>
          <cell r="I5337">
            <v>1</v>
          </cell>
          <cell r="J5337">
            <v>2</v>
          </cell>
          <cell r="K5337">
            <v>2</v>
          </cell>
          <cell r="W5337">
            <v>1</v>
          </cell>
          <cell r="Z5337">
            <v>1</v>
          </cell>
          <cell r="CF5337">
            <v>2</v>
          </cell>
          <cell r="CG5337">
            <v>2</v>
          </cell>
          <cell r="CN5337">
            <v>145</v>
          </cell>
        </row>
        <row r="5338">
          <cell r="A5338">
            <v>921100300738</v>
          </cell>
          <cell r="B5338" t="str">
            <v>30x40x1.55 GI_Tube_Cut 40_550</v>
          </cell>
          <cell r="C5338" t="str">
            <v>EA</v>
          </cell>
          <cell r="D5338" t="str">
            <v>E99</v>
          </cell>
          <cell r="E5338" t="str">
            <v>M101</v>
          </cell>
          <cell r="F5338" t="str">
            <v>DL12</v>
          </cell>
          <cell r="I5338">
            <v>1</v>
          </cell>
          <cell r="W5338">
            <v>1</v>
          </cell>
          <cell r="Z5338">
            <v>1</v>
          </cell>
          <cell r="CN5338">
            <v>41</v>
          </cell>
        </row>
        <row r="5339">
          <cell r="A5339">
            <v>921100300739</v>
          </cell>
          <cell r="B5339" t="str">
            <v>30x40x1.55 GI_Tube_Cut 40_628</v>
          </cell>
          <cell r="C5339" t="str">
            <v>EA</v>
          </cell>
          <cell r="D5339" t="str">
            <v>E99</v>
          </cell>
          <cell r="E5339" t="str">
            <v>M101</v>
          </cell>
          <cell r="F5339" t="str">
            <v>DL12</v>
          </cell>
          <cell r="I5339">
            <v>1</v>
          </cell>
          <cell r="W5339">
            <v>1</v>
          </cell>
          <cell r="Z5339">
            <v>1</v>
          </cell>
          <cell r="CN5339">
            <v>41</v>
          </cell>
        </row>
        <row r="5340">
          <cell r="A5340">
            <v>921100300741</v>
          </cell>
          <cell r="B5340" t="str">
            <v>30x40x1.55 GI_Tube_Cut 40_877</v>
          </cell>
          <cell r="C5340" t="str">
            <v>EA</v>
          </cell>
          <cell r="D5340" t="str">
            <v>E99</v>
          </cell>
          <cell r="E5340" t="str">
            <v>M101</v>
          </cell>
          <cell r="F5340" t="str">
            <v>DL12</v>
          </cell>
          <cell r="BG5340">
            <v>1</v>
          </cell>
          <cell r="CN5340">
            <v>1</v>
          </cell>
        </row>
        <row r="5341">
          <cell r="A5341">
            <v>921100300742</v>
          </cell>
          <cell r="B5341" t="str">
            <v>30x40x1.55 GI_Tube_Cut 40_774</v>
          </cell>
          <cell r="C5341" t="str">
            <v>EA</v>
          </cell>
          <cell r="D5341" t="str">
            <v>E99</v>
          </cell>
          <cell r="E5341" t="str">
            <v>M101</v>
          </cell>
          <cell r="F5341" t="str">
            <v>DL12</v>
          </cell>
          <cell r="I5341">
            <v>1</v>
          </cell>
          <cell r="W5341">
            <v>1</v>
          </cell>
          <cell r="Z5341">
            <v>1</v>
          </cell>
          <cell r="CN5341">
            <v>41</v>
          </cell>
        </row>
        <row r="5342">
          <cell r="A5342">
            <v>921100300743</v>
          </cell>
          <cell r="B5342" t="str">
            <v>30x40x1.55 GI_Tube_Cut 40_728</v>
          </cell>
          <cell r="C5342" t="str">
            <v>EA</v>
          </cell>
          <cell r="D5342" t="str">
            <v>E99</v>
          </cell>
          <cell r="E5342" t="str">
            <v>M101</v>
          </cell>
          <cell r="F5342" t="str">
            <v>DL12</v>
          </cell>
          <cell r="I5342">
            <v>1</v>
          </cell>
          <cell r="W5342">
            <v>1</v>
          </cell>
          <cell r="Z5342">
            <v>1</v>
          </cell>
          <cell r="AG5342">
            <v>3</v>
          </cell>
          <cell r="CN5342">
            <v>44</v>
          </cell>
        </row>
        <row r="5343">
          <cell r="A5343">
            <v>921100300744</v>
          </cell>
          <cell r="B5343" t="str">
            <v>30x40x1.55 GI_Tube_Cut 40_360</v>
          </cell>
          <cell r="C5343" t="str">
            <v>EA</v>
          </cell>
          <cell r="D5343" t="str">
            <v>E99</v>
          </cell>
          <cell r="E5343" t="str">
            <v>M101</v>
          </cell>
          <cell r="F5343" t="str">
            <v>DL12</v>
          </cell>
          <cell r="V5343">
            <v>1</v>
          </cell>
          <cell r="CN5343">
            <v>2</v>
          </cell>
        </row>
        <row r="5344">
          <cell r="A5344">
            <v>921100300745</v>
          </cell>
          <cell r="B5344" t="str">
            <v>30x40x1.55 GI_Tube_Cut 40_984</v>
          </cell>
          <cell r="C5344" t="str">
            <v>EA</v>
          </cell>
          <cell r="D5344" t="str">
            <v>E99</v>
          </cell>
          <cell r="E5344" t="str">
            <v>M101</v>
          </cell>
          <cell r="F5344" t="str">
            <v>DL12</v>
          </cell>
          <cell r="V5344">
            <v>1</v>
          </cell>
          <cell r="CN5344">
            <v>2</v>
          </cell>
        </row>
        <row r="5345">
          <cell r="A5345">
            <v>921100300748</v>
          </cell>
          <cell r="B5345" t="str">
            <v>30x40x1.55 GI_Tube_Cut 40_348</v>
          </cell>
          <cell r="C5345" t="str">
            <v>EA</v>
          </cell>
          <cell r="D5345" t="str">
            <v>E99</v>
          </cell>
          <cell r="E5345" t="str">
            <v>M101</v>
          </cell>
          <cell r="F5345" t="str">
            <v>DL2M</v>
          </cell>
          <cell r="V5345">
            <v>1</v>
          </cell>
          <cell r="CN5345">
            <v>2</v>
          </cell>
        </row>
        <row r="5346">
          <cell r="A5346">
            <v>921100300754</v>
          </cell>
          <cell r="B5346" t="str">
            <v>30x40x1.55 GI_Tube_Cut 40_835</v>
          </cell>
          <cell r="C5346" t="str">
            <v>EA</v>
          </cell>
          <cell r="D5346" t="str">
            <v>E99</v>
          </cell>
          <cell r="E5346" t="str">
            <v>M101</v>
          </cell>
          <cell r="F5346" t="str">
            <v>DL12</v>
          </cell>
          <cell r="AG5346">
            <v>2</v>
          </cell>
          <cell r="CI5346">
            <v>2</v>
          </cell>
          <cell r="CL5346">
            <v>2</v>
          </cell>
          <cell r="CN5346">
            <v>6</v>
          </cell>
        </row>
        <row r="5347">
          <cell r="A5347">
            <v>921100300755</v>
          </cell>
          <cell r="B5347" t="str">
            <v>30x40x1.55 GI_Tube_Cut 40_669</v>
          </cell>
          <cell r="C5347" t="str">
            <v>EA</v>
          </cell>
          <cell r="D5347" t="str">
            <v>E99</v>
          </cell>
          <cell r="E5347" t="str">
            <v>M101</v>
          </cell>
          <cell r="F5347" t="str">
            <v>DL12</v>
          </cell>
          <cell r="AG5347">
            <v>2</v>
          </cell>
          <cell r="CN5347">
            <v>2</v>
          </cell>
        </row>
        <row r="5348">
          <cell r="A5348">
            <v>921100300756</v>
          </cell>
          <cell r="B5348" t="str">
            <v>_798</v>
          </cell>
          <cell r="C5348" t="str">
            <v>EA</v>
          </cell>
          <cell r="D5348" t="str">
            <v>E99</v>
          </cell>
          <cell r="E5348" t="str">
            <v>M101</v>
          </cell>
          <cell r="F5348" t="str">
            <v>DL12</v>
          </cell>
          <cell r="CB5348">
            <v>2</v>
          </cell>
          <cell r="CC5348">
            <v>2</v>
          </cell>
          <cell r="CN5348">
            <v>4</v>
          </cell>
        </row>
        <row r="5349">
          <cell r="A5349">
            <v>921100300766</v>
          </cell>
          <cell r="B5349" t="str">
            <v>30x40x1.55 GI_Tube_Cut 40_795</v>
          </cell>
          <cell r="C5349" t="str">
            <v>EA</v>
          </cell>
          <cell r="D5349" t="str">
            <v>E99</v>
          </cell>
          <cell r="E5349" t="str">
            <v>M101</v>
          </cell>
          <cell r="F5349" t="str">
            <v>DL12</v>
          </cell>
          <cell r="AG5349">
            <v>1</v>
          </cell>
          <cell r="CN5349">
            <v>1</v>
          </cell>
        </row>
        <row r="5350">
          <cell r="A5350">
            <v>921100300777</v>
          </cell>
          <cell r="B5350" t="str">
            <v>30x40x1.55 GI_Tube_Cut 40_517</v>
          </cell>
          <cell r="C5350" t="str">
            <v>EA</v>
          </cell>
          <cell r="D5350" t="str">
            <v>E99</v>
          </cell>
          <cell r="E5350" t="str">
            <v>M101</v>
          </cell>
          <cell r="F5350" t="str">
            <v>DL2M</v>
          </cell>
          <cell r="J5350">
            <v>4</v>
          </cell>
          <cell r="K5350">
            <v>4</v>
          </cell>
          <cell r="CN5350">
            <v>120</v>
          </cell>
        </row>
        <row r="5351">
          <cell r="A5351">
            <v>921100300778</v>
          </cell>
          <cell r="B5351" t="str">
            <v>30x40x1.55 GI_Tube_Cut 40_754</v>
          </cell>
          <cell r="C5351" t="str">
            <v>EA</v>
          </cell>
          <cell r="D5351" t="str">
            <v>E99</v>
          </cell>
          <cell r="E5351" t="str">
            <v>M101</v>
          </cell>
          <cell r="F5351" t="str">
            <v>DL12</v>
          </cell>
          <cell r="J5351">
            <v>2</v>
          </cell>
          <cell r="K5351">
            <v>2</v>
          </cell>
          <cell r="CI5351">
            <v>2</v>
          </cell>
          <cell r="CL5351">
            <v>2</v>
          </cell>
          <cell r="CN5351">
            <v>64</v>
          </cell>
        </row>
        <row r="5352">
          <cell r="A5352">
            <v>921100300787</v>
          </cell>
          <cell r="B5352" t="str">
            <v>30x40x1.55 GI_Tube_Cut 40_857</v>
          </cell>
          <cell r="C5352" t="str">
            <v>EA</v>
          </cell>
          <cell r="D5352" t="str">
            <v>E99</v>
          </cell>
          <cell r="E5352" t="str">
            <v>M101</v>
          </cell>
          <cell r="F5352" t="str">
            <v>DL12</v>
          </cell>
          <cell r="J5352">
            <v>1</v>
          </cell>
          <cell r="K5352">
            <v>1</v>
          </cell>
          <cell r="CI5352">
            <v>2</v>
          </cell>
          <cell r="CL5352">
            <v>2</v>
          </cell>
          <cell r="CN5352">
            <v>34</v>
          </cell>
        </row>
        <row r="5353">
          <cell r="A5353">
            <v>921100300788</v>
          </cell>
          <cell r="B5353" t="str">
            <v>_675</v>
          </cell>
          <cell r="C5353" t="str">
            <v>EA</v>
          </cell>
          <cell r="D5353" t="str">
            <v>E99</v>
          </cell>
          <cell r="E5353" t="str">
            <v>M101</v>
          </cell>
          <cell r="F5353" t="str">
            <v>DL2M</v>
          </cell>
          <cell r="J5353">
            <v>1</v>
          </cell>
          <cell r="K5353">
            <v>1</v>
          </cell>
          <cell r="CN5353">
            <v>30</v>
          </cell>
        </row>
        <row r="5354">
          <cell r="A5354">
            <v>921100300800</v>
          </cell>
          <cell r="B5354" t="str">
            <v>30x40x1.55 GI_Tube_Cut 40_299</v>
          </cell>
          <cell r="C5354" t="str">
            <v>EA</v>
          </cell>
          <cell r="D5354" t="str">
            <v>E99</v>
          </cell>
          <cell r="E5354" t="str">
            <v>M101</v>
          </cell>
          <cell r="F5354" t="str">
            <v>DL12</v>
          </cell>
          <cell r="AQ5354">
            <v>2</v>
          </cell>
          <cell r="CN5354">
            <v>8</v>
          </cell>
        </row>
        <row r="5355">
          <cell r="A5355">
            <v>921100300801</v>
          </cell>
          <cell r="B5355" t="str">
            <v>30x40x1.55 GI_Tube_Cut 40_802</v>
          </cell>
          <cell r="C5355" t="str">
            <v>EA</v>
          </cell>
          <cell r="D5355" t="str">
            <v>E99</v>
          </cell>
          <cell r="E5355" t="str">
            <v>M101</v>
          </cell>
          <cell r="F5355" t="str">
            <v>DL12</v>
          </cell>
          <cell r="AQ5355">
            <v>2</v>
          </cell>
          <cell r="CN5355">
            <v>8</v>
          </cell>
        </row>
        <row r="5356">
          <cell r="A5356">
            <v>921100300802</v>
          </cell>
          <cell r="B5356" t="str">
            <v>30x40x1.55 GI_Tube_Cut 40_1086</v>
          </cell>
          <cell r="C5356" t="str">
            <v>EA</v>
          </cell>
          <cell r="D5356" t="str">
            <v>E99</v>
          </cell>
          <cell r="E5356" t="str">
            <v>M101</v>
          </cell>
          <cell r="F5356" t="str">
            <v>DL12</v>
          </cell>
          <cell r="AQ5356">
            <v>2</v>
          </cell>
          <cell r="CN5356">
            <v>8</v>
          </cell>
        </row>
        <row r="5357">
          <cell r="A5357">
            <v>921100300805</v>
          </cell>
          <cell r="B5357" t="str">
            <v>30x40x1.55 GI_Tube_Cut 40_328</v>
          </cell>
          <cell r="C5357" t="str">
            <v>EA</v>
          </cell>
          <cell r="D5357" t="str">
            <v>E99</v>
          </cell>
          <cell r="E5357" t="str">
            <v>M101</v>
          </cell>
          <cell r="F5357" t="str">
            <v>DL12</v>
          </cell>
          <cell r="AQ5357">
            <v>2</v>
          </cell>
          <cell r="CN5357">
            <v>8</v>
          </cell>
        </row>
        <row r="5358">
          <cell r="A5358">
            <v>921100300813</v>
          </cell>
          <cell r="B5358" t="str">
            <v>30x40x1.55 GI_Tube_Cut 40_830</v>
          </cell>
          <cell r="C5358" t="str">
            <v>EA</v>
          </cell>
          <cell r="D5358" t="str">
            <v>E99</v>
          </cell>
          <cell r="E5358" t="str">
            <v>M101</v>
          </cell>
          <cell r="F5358" t="str">
            <v>MS01</v>
          </cell>
          <cell r="CI5358">
            <v>2</v>
          </cell>
          <cell r="CL5358">
            <v>2</v>
          </cell>
          <cell r="CN5358">
            <v>4</v>
          </cell>
        </row>
        <row r="5359">
          <cell r="A5359">
            <v>921100300814</v>
          </cell>
          <cell r="B5359" t="str">
            <v>30x40x1.55 GI_Tube_Cut 40_826</v>
          </cell>
          <cell r="C5359" t="str">
            <v>EA</v>
          </cell>
          <cell r="D5359" t="str">
            <v>E99</v>
          </cell>
          <cell r="E5359" t="str">
            <v>M101</v>
          </cell>
          <cell r="F5359" t="str">
            <v>DL12</v>
          </cell>
          <cell r="AG5359">
            <v>1</v>
          </cell>
          <cell r="CN5359">
            <v>1</v>
          </cell>
        </row>
        <row r="5360">
          <cell r="A5360">
            <v>921100300815</v>
          </cell>
          <cell r="B5360" t="str">
            <v>30x40x1.55 GI_Tube_Cut 40_713</v>
          </cell>
          <cell r="C5360" t="str">
            <v>EA</v>
          </cell>
          <cell r="D5360" t="str">
            <v>E99</v>
          </cell>
          <cell r="E5360" t="str">
            <v>M101</v>
          </cell>
          <cell r="F5360" t="str">
            <v>DL12</v>
          </cell>
          <cell r="AG5360">
            <v>1</v>
          </cell>
          <cell r="CN5360">
            <v>1</v>
          </cell>
        </row>
        <row r="5361">
          <cell r="A5361">
            <v>921100300816</v>
          </cell>
          <cell r="B5361" t="str">
            <v>30x40x1.55 GI_Tube_Cut 40_519</v>
          </cell>
          <cell r="C5361" t="str">
            <v>EA</v>
          </cell>
          <cell r="D5361" t="str">
            <v>E99</v>
          </cell>
          <cell r="E5361" t="str">
            <v>M101</v>
          </cell>
          <cell r="F5361" t="str">
            <v>DL12</v>
          </cell>
          <cell r="AG5361">
            <v>1</v>
          </cell>
          <cell r="CN5361">
            <v>1</v>
          </cell>
        </row>
        <row r="5362">
          <cell r="A5362">
            <v>921100300818</v>
          </cell>
          <cell r="B5362" t="str">
            <v>30x40x1.55 GI_Tube_738</v>
          </cell>
          <cell r="C5362" t="str">
            <v>EA</v>
          </cell>
          <cell r="D5362" t="str">
            <v>E99</v>
          </cell>
          <cell r="E5362" t="str">
            <v>M101</v>
          </cell>
          <cell r="F5362" t="str">
            <v>DL12</v>
          </cell>
          <cell r="AG5362">
            <v>1</v>
          </cell>
          <cell r="CN5362">
            <v>1</v>
          </cell>
        </row>
        <row r="5363">
          <cell r="A5363">
            <v>921100300819</v>
          </cell>
          <cell r="B5363" t="str">
            <v>30x40x1.55 GI_Tube_Cut 40_672</v>
          </cell>
          <cell r="C5363" t="str">
            <v>EA</v>
          </cell>
          <cell r="D5363" t="str">
            <v>E99</v>
          </cell>
          <cell r="E5363" t="str">
            <v>M101</v>
          </cell>
          <cell r="F5363" t="str">
            <v>DL12</v>
          </cell>
          <cell r="AG5363">
            <v>1</v>
          </cell>
          <cell r="CN5363">
            <v>1</v>
          </cell>
        </row>
        <row r="5364">
          <cell r="A5364">
            <v>921100300820</v>
          </cell>
          <cell r="B5364" t="str">
            <v>30x40x1.55 GI_Tube_Cut 40_1146</v>
          </cell>
          <cell r="C5364" t="str">
            <v>EA</v>
          </cell>
          <cell r="D5364" t="str">
            <v>E99</v>
          </cell>
          <cell r="E5364" t="str">
            <v>M101</v>
          </cell>
          <cell r="F5364" t="str">
            <v>DL12</v>
          </cell>
          <cell r="AG5364">
            <v>1</v>
          </cell>
          <cell r="CN5364">
            <v>1</v>
          </cell>
        </row>
        <row r="5365">
          <cell r="A5365">
            <v>921100300821</v>
          </cell>
          <cell r="B5365" t="str">
            <v>30x40x1.55 GI_Tube_Cut 40_659</v>
          </cell>
          <cell r="C5365" t="str">
            <v>EA</v>
          </cell>
          <cell r="D5365" t="str">
            <v>E99</v>
          </cell>
          <cell r="E5365" t="str">
            <v>M101</v>
          </cell>
          <cell r="F5365" t="str">
            <v>DL12</v>
          </cell>
          <cell r="AG5365">
            <v>1</v>
          </cell>
          <cell r="CN5365">
            <v>1</v>
          </cell>
        </row>
        <row r="5366">
          <cell r="A5366">
            <v>921100300822</v>
          </cell>
          <cell r="B5366" t="str">
            <v>30x40x1.55 GI_Tube_Cut 40_574</v>
          </cell>
          <cell r="C5366" t="str">
            <v>EA</v>
          </cell>
          <cell r="D5366" t="str">
            <v>E99</v>
          </cell>
          <cell r="E5366" t="str">
            <v>M101</v>
          </cell>
          <cell r="F5366" t="str">
            <v>DL12</v>
          </cell>
          <cell r="AG5366">
            <v>1</v>
          </cell>
          <cell r="CN5366">
            <v>1</v>
          </cell>
        </row>
        <row r="5367">
          <cell r="A5367">
            <v>921100300823</v>
          </cell>
          <cell r="B5367" t="str">
            <v>30x40x1.55 GI_Tube_Cut 40_576</v>
          </cell>
          <cell r="C5367" t="str">
            <v>EA</v>
          </cell>
          <cell r="D5367" t="str">
            <v>E99</v>
          </cell>
          <cell r="E5367" t="str">
            <v>M101</v>
          </cell>
          <cell r="F5367" t="str">
            <v>DL12</v>
          </cell>
          <cell r="AG5367">
            <v>1</v>
          </cell>
          <cell r="CN5367">
            <v>1</v>
          </cell>
        </row>
        <row r="5368">
          <cell r="A5368">
            <v>921100300824</v>
          </cell>
          <cell r="B5368" t="str">
            <v>30x40x1.55 GI_Tube_Cut 40_1105</v>
          </cell>
          <cell r="C5368" t="str">
            <v>EA</v>
          </cell>
          <cell r="D5368" t="str">
            <v>E99</v>
          </cell>
          <cell r="E5368" t="str">
            <v>M101</v>
          </cell>
          <cell r="F5368" t="str">
            <v>DL12</v>
          </cell>
          <cell r="AG5368">
            <v>1</v>
          </cell>
          <cell r="CN5368">
            <v>1</v>
          </cell>
        </row>
        <row r="5369">
          <cell r="A5369">
            <v>921100300825</v>
          </cell>
          <cell r="B5369" t="str">
            <v>30x40x1.55 GI_Tube_Cut 40_638</v>
          </cell>
          <cell r="C5369" t="str">
            <v>EA</v>
          </cell>
          <cell r="D5369" t="str">
            <v>E99</v>
          </cell>
          <cell r="E5369" t="str">
            <v>M101</v>
          </cell>
          <cell r="F5369" t="str">
            <v>DL12</v>
          </cell>
          <cell r="AG5369">
            <v>1</v>
          </cell>
          <cell r="CN5369">
            <v>1</v>
          </cell>
        </row>
        <row r="5370">
          <cell r="A5370">
            <v>921100300826</v>
          </cell>
          <cell r="B5370" t="str">
            <v>30x40x1.55 GI_Tube_Cut 40_551</v>
          </cell>
          <cell r="C5370" t="str">
            <v>EA</v>
          </cell>
          <cell r="D5370" t="str">
            <v>E99</v>
          </cell>
          <cell r="E5370" t="str">
            <v>M101</v>
          </cell>
          <cell r="F5370" t="str">
            <v>DL12</v>
          </cell>
          <cell r="AG5370">
            <v>1</v>
          </cell>
          <cell r="CN5370">
            <v>1</v>
          </cell>
        </row>
        <row r="5371">
          <cell r="A5371">
            <v>921100300833</v>
          </cell>
          <cell r="B5371" t="str">
            <v>30x40x1.55 GI_Tube_Cut 40_448</v>
          </cell>
          <cell r="C5371" t="str">
            <v>EA</v>
          </cell>
          <cell r="D5371" t="str">
            <v>E99</v>
          </cell>
          <cell r="E5371" t="str">
            <v>M101</v>
          </cell>
          <cell r="F5371" t="str">
            <v>DL12</v>
          </cell>
          <cell r="AQ5371">
            <v>1</v>
          </cell>
          <cell r="CN5371">
            <v>4</v>
          </cell>
        </row>
        <row r="5372">
          <cell r="A5372">
            <v>921100300835</v>
          </cell>
          <cell r="B5372" t="str">
            <v>30x40x1.55 GI_Tube_Cut 40_1266</v>
          </cell>
          <cell r="C5372" t="str">
            <v>EA</v>
          </cell>
          <cell r="D5372" t="str">
            <v>E99</v>
          </cell>
          <cell r="E5372" t="str">
            <v>M101</v>
          </cell>
          <cell r="F5372" t="str">
            <v>DL12</v>
          </cell>
          <cell r="AQ5372">
            <v>2</v>
          </cell>
          <cell r="CN5372">
            <v>8</v>
          </cell>
        </row>
        <row r="5373">
          <cell r="A5373">
            <v>921100300838</v>
          </cell>
          <cell r="B5373" t="str">
            <v>30x40x1.55 GI_Tube_Cut 40_604</v>
          </cell>
          <cell r="C5373" t="str">
            <v>EA</v>
          </cell>
          <cell r="D5373" t="str">
            <v>E99</v>
          </cell>
          <cell r="E5373" t="str">
            <v>M101</v>
          </cell>
          <cell r="F5373" t="str">
            <v>DL12</v>
          </cell>
          <cell r="J5373">
            <v>1</v>
          </cell>
          <cell r="K5373">
            <v>1</v>
          </cell>
          <cell r="CN5373">
            <v>30</v>
          </cell>
        </row>
        <row r="5374">
          <cell r="A5374">
            <v>921100300842</v>
          </cell>
          <cell r="B5374" t="str">
            <v>30x40x1.55 GI_Tube_Cut 40_630</v>
          </cell>
          <cell r="C5374" t="str">
            <v>EA</v>
          </cell>
          <cell r="D5374" t="str">
            <v>E99</v>
          </cell>
          <cell r="E5374" t="str">
            <v>M101</v>
          </cell>
          <cell r="F5374" t="str">
            <v>DL1M</v>
          </cell>
          <cell r="G5374">
            <v>1</v>
          </cell>
          <cell r="AZ5374">
            <v>1</v>
          </cell>
          <cell r="BO5374">
            <v>1</v>
          </cell>
          <cell r="CN5374">
            <v>55</v>
          </cell>
        </row>
        <row r="5375">
          <cell r="A5375">
            <v>921100300856</v>
          </cell>
          <cell r="B5375" t="str">
            <v>30x40x1.55 GI_Tube_Cut 40_1345</v>
          </cell>
          <cell r="C5375" t="str">
            <v>EA</v>
          </cell>
          <cell r="D5375" t="str">
            <v>E99</v>
          </cell>
          <cell r="E5375" t="str">
            <v>M101</v>
          </cell>
          <cell r="F5375" t="str">
            <v>DL12</v>
          </cell>
          <cell r="BX5375">
            <v>1</v>
          </cell>
          <cell r="BY5375">
            <v>1</v>
          </cell>
          <cell r="BZ5375">
            <v>1</v>
          </cell>
          <cell r="CA5375">
            <v>1</v>
          </cell>
          <cell r="CN5375">
            <v>37</v>
          </cell>
        </row>
        <row r="5376">
          <cell r="A5376">
            <v>921100300861</v>
          </cell>
          <cell r="B5376" t="str">
            <v>30x40x1.55 GI_Tube_Cut 40_761</v>
          </cell>
          <cell r="C5376" t="str">
            <v>EA</v>
          </cell>
          <cell r="D5376" t="str">
            <v>E99</v>
          </cell>
          <cell r="E5376" t="str">
            <v>M101</v>
          </cell>
          <cell r="F5376" t="str">
            <v>MS01</v>
          </cell>
          <cell r="CH5376">
            <v>1</v>
          </cell>
          <cell r="CN5376">
            <v>1</v>
          </cell>
        </row>
        <row r="5377">
          <cell r="A5377">
            <v>921100300862</v>
          </cell>
          <cell r="B5377" t="str">
            <v>30x40x1.55 GI_Tube_Cut 40_766</v>
          </cell>
          <cell r="C5377" t="str">
            <v>EA</v>
          </cell>
          <cell r="D5377" t="str">
            <v>E99</v>
          </cell>
          <cell r="E5377" t="str">
            <v>M101</v>
          </cell>
          <cell r="F5377" t="str">
            <v>MS01</v>
          </cell>
          <cell r="CH5377">
            <v>1</v>
          </cell>
          <cell r="CN5377">
            <v>1</v>
          </cell>
        </row>
        <row r="5378">
          <cell r="A5378">
            <v>921100300863</v>
          </cell>
          <cell r="B5378" t="str">
            <v>30x40x1.55 GI_Tube_Cut 40_529</v>
          </cell>
          <cell r="C5378" t="str">
            <v>EA</v>
          </cell>
          <cell r="D5378" t="str">
            <v>E99</v>
          </cell>
          <cell r="E5378" t="str">
            <v>M101</v>
          </cell>
          <cell r="F5378" t="str">
            <v>MS01</v>
          </cell>
          <cell r="CH5378">
            <v>2</v>
          </cell>
          <cell r="CN5378">
            <v>2</v>
          </cell>
        </row>
        <row r="5379">
          <cell r="A5379">
            <v>921100300867</v>
          </cell>
          <cell r="B5379" t="str">
            <v>003-30X40X1.55 GI_TUBE_CUT 40_638</v>
          </cell>
          <cell r="C5379" t="str">
            <v>EA</v>
          </cell>
          <cell r="D5379" t="str">
            <v>E99</v>
          </cell>
          <cell r="E5379" t="str">
            <v>M101</v>
          </cell>
          <cell r="F5379" t="str">
            <v>MS01</v>
          </cell>
          <cell r="CF5379">
            <v>1</v>
          </cell>
          <cell r="CG5379">
            <v>1</v>
          </cell>
          <cell r="CI5379">
            <v>1</v>
          </cell>
          <cell r="CL5379">
            <v>1</v>
          </cell>
          <cell r="CN5379">
            <v>24</v>
          </cell>
        </row>
        <row r="5380">
          <cell r="A5380">
            <v>921100300868</v>
          </cell>
          <cell r="B5380" t="str">
            <v>003-30X40X1.55 GI_TUBE_CUT 40_1297</v>
          </cell>
          <cell r="C5380" t="str">
            <v>EA</v>
          </cell>
          <cell r="D5380" t="str">
            <v>E99</v>
          </cell>
          <cell r="E5380" t="str">
            <v>M101</v>
          </cell>
          <cell r="F5380" t="str">
            <v>MS01</v>
          </cell>
          <cell r="CF5380">
            <v>1</v>
          </cell>
          <cell r="CG5380">
            <v>1</v>
          </cell>
          <cell r="CI5380">
            <v>1</v>
          </cell>
          <cell r="CL5380">
            <v>1</v>
          </cell>
          <cell r="CN5380">
            <v>24</v>
          </cell>
        </row>
        <row r="5381">
          <cell r="A5381">
            <v>921100300869</v>
          </cell>
          <cell r="B5381" t="str">
            <v>003-30X40X1.55 GI_TUBE_CUT 40_631</v>
          </cell>
          <cell r="C5381" t="str">
            <v>EA</v>
          </cell>
          <cell r="D5381" t="str">
            <v>E99</v>
          </cell>
          <cell r="E5381" t="str">
            <v>M101</v>
          </cell>
          <cell r="F5381" t="str">
            <v>MS01</v>
          </cell>
          <cell r="CF5381">
            <v>1</v>
          </cell>
          <cell r="CG5381">
            <v>1</v>
          </cell>
          <cell r="CI5381">
            <v>1</v>
          </cell>
          <cell r="CL5381">
            <v>1</v>
          </cell>
          <cell r="CN5381">
            <v>24</v>
          </cell>
        </row>
        <row r="5382">
          <cell r="A5382">
            <v>921100300873</v>
          </cell>
          <cell r="B5382" t="str">
            <v>003-30X40X1.55 GI_TUBE_CUT 40_200</v>
          </cell>
          <cell r="C5382" t="str">
            <v>EA</v>
          </cell>
          <cell r="D5382" t="str">
            <v>E99</v>
          </cell>
          <cell r="E5382" t="str">
            <v>M101</v>
          </cell>
          <cell r="F5382" t="str">
            <v>MS01</v>
          </cell>
          <cell r="CF5382">
            <v>2</v>
          </cell>
          <cell r="CG5382">
            <v>2</v>
          </cell>
          <cell r="CN5382">
            <v>44</v>
          </cell>
        </row>
        <row r="5383">
          <cell r="A5383">
            <v>921100300879</v>
          </cell>
          <cell r="B5383" t="str">
            <v>30x40x1.55 GI_Tube_Cut 40_977</v>
          </cell>
          <cell r="C5383" t="str">
            <v>EA</v>
          </cell>
          <cell r="D5383" t="str">
            <v>E99</v>
          </cell>
          <cell r="E5383" t="str">
            <v>M101</v>
          </cell>
          <cell r="F5383" t="str">
            <v>DL12</v>
          </cell>
          <cell r="AX5383">
            <v>1</v>
          </cell>
          <cell r="BM5383">
            <v>1</v>
          </cell>
          <cell r="BN5383">
            <v>1</v>
          </cell>
          <cell r="CN5383">
            <v>130</v>
          </cell>
        </row>
        <row r="5384">
          <cell r="A5384">
            <v>921100300882</v>
          </cell>
          <cell r="B5384" t="str">
            <v>30x40x1.55 GI_Tube_Cut 40_853</v>
          </cell>
          <cell r="C5384" t="str">
            <v>EA</v>
          </cell>
          <cell r="D5384" t="str">
            <v>E99</v>
          </cell>
          <cell r="E5384" t="str">
            <v>M101</v>
          </cell>
          <cell r="F5384" t="str">
            <v>DL12</v>
          </cell>
          <cell r="CB5384">
            <v>2</v>
          </cell>
          <cell r="CC5384">
            <v>2</v>
          </cell>
          <cell r="CD5384">
            <v>2</v>
          </cell>
          <cell r="CE5384">
            <v>2</v>
          </cell>
          <cell r="CN5384">
            <v>8</v>
          </cell>
        </row>
        <row r="5385">
          <cell r="A5385">
            <v>921100300883</v>
          </cell>
          <cell r="B5385" t="str">
            <v>30x40x1.55 GI_Tube_Cut 40_1072</v>
          </cell>
          <cell r="C5385" t="str">
            <v>EA</v>
          </cell>
          <cell r="D5385" t="str">
            <v>E99</v>
          </cell>
          <cell r="E5385" t="str">
            <v>M101</v>
          </cell>
          <cell r="F5385" t="str">
            <v>DL12</v>
          </cell>
          <cell r="CB5385">
            <v>2</v>
          </cell>
          <cell r="CC5385">
            <v>2</v>
          </cell>
          <cell r="CD5385">
            <v>2</v>
          </cell>
          <cell r="CE5385">
            <v>2</v>
          </cell>
          <cell r="CN5385">
            <v>8</v>
          </cell>
        </row>
        <row r="5386">
          <cell r="A5386">
            <v>921100300886</v>
          </cell>
          <cell r="B5386" t="str">
            <v>30x40x1.55 GI_Tube_Cut 40_1221</v>
          </cell>
          <cell r="C5386" t="str">
            <v>EA</v>
          </cell>
          <cell r="D5386" t="str">
            <v>E99</v>
          </cell>
          <cell r="E5386" t="str">
            <v>M101</v>
          </cell>
          <cell r="F5386" t="str">
            <v>DL12</v>
          </cell>
          <cell r="CB5386">
            <v>1</v>
          </cell>
          <cell r="CC5386">
            <v>1</v>
          </cell>
          <cell r="CN5386">
            <v>2</v>
          </cell>
        </row>
        <row r="5387">
          <cell r="A5387">
            <v>921100300887</v>
          </cell>
          <cell r="B5387" t="str">
            <v>30x40x1.55 GI_Tube_Cut 40_765</v>
          </cell>
          <cell r="C5387" t="str">
            <v>EA</v>
          </cell>
          <cell r="D5387" t="str">
            <v>E99</v>
          </cell>
          <cell r="E5387" t="str">
            <v>M101</v>
          </cell>
          <cell r="F5387" t="str">
            <v>DL12</v>
          </cell>
          <cell r="CB5387">
            <v>1</v>
          </cell>
          <cell r="CC5387">
            <v>1</v>
          </cell>
          <cell r="CN5387">
            <v>2</v>
          </cell>
        </row>
        <row r="5388">
          <cell r="A5388">
            <v>921100300888</v>
          </cell>
          <cell r="B5388" t="str">
            <v>30x40x1.55 GI_Tube_Cut 40_1022</v>
          </cell>
          <cell r="C5388" t="str">
            <v>EA</v>
          </cell>
          <cell r="D5388" t="str">
            <v>E99</v>
          </cell>
          <cell r="E5388" t="str">
            <v>M101</v>
          </cell>
          <cell r="F5388" t="str">
            <v>DL12</v>
          </cell>
          <cell r="CB5388">
            <v>1</v>
          </cell>
          <cell r="CC5388">
            <v>1</v>
          </cell>
          <cell r="CD5388">
            <v>1</v>
          </cell>
          <cell r="CE5388">
            <v>1</v>
          </cell>
          <cell r="CN5388">
            <v>4</v>
          </cell>
        </row>
        <row r="5389">
          <cell r="A5389">
            <v>921100300889</v>
          </cell>
          <cell r="B5389" t="str">
            <v>30x40x1.55 GI_Tube_Cut 40_561</v>
          </cell>
          <cell r="C5389" t="str">
            <v>EA</v>
          </cell>
          <cell r="D5389" t="str">
            <v>E99</v>
          </cell>
          <cell r="E5389" t="str">
            <v>M101</v>
          </cell>
          <cell r="F5389" t="str">
            <v>DL12</v>
          </cell>
          <cell r="CB5389">
            <v>1</v>
          </cell>
          <cell r="CC5389">
            <v>1</v>
          </cell>
          <cell r="CD5389">
            <v>1</v>
          </cell>
          <cell r="CE5389">
            <v>1</v>
          </cell>
          <cell r="CN5389">
            <v>4</v>
          </cell>
        </row>
        <row r="5390">
          <cell r="A5390">
            <v>921100300893</v>
          </cell>
          <cell r="B5390" t="str">
            <v>30x40x1.55 GI_Tube_Cut 40_579</v>
          </cell>
          <cell r="C5390" t="str">
            <v>EA</v>
          </cell>
          <cell r="D5390" t="str">
            <v>E99</v>
          </cell>
          <cell r="E5390" t="str">
            <v>M101</v>
          </cell>
          <cell r="F5390" t="str">
            <v>DL12</v>
          </cell>
          <cell r="CB5390">
            <v>1</v>
          </cell>
          <cell r="CC5390">
            <v>1</v>
          </cell>
          <cell r="CD5390">
            <v>1</v>
          </cell>
          <cell r="CE5390">
            <v>1</v>
          </cell>
          <cell r="CN5390">
            <v>4</v>
          </cell>
        </row>
        <row r="5391">
          <cell r="A5391">
            <v>921100300894</v>
          </cell>
          <cell r="B5391" t="str">
            <v>30x40x1.55 GI_Tube_Cut 40_815</v>
          </cell>
          <cell r="C5391" t="str">
            <v>EA</v>
          </cell>
          <cell r="D5391" t="str">
            <v>E99</v>
          </cell>
          <cell r="E5391" t="str">
            <v>M101</v>
          </cell>
          <cell r="F5391" t="str">
            <v>DL12</v>
          </cell>
          <cell r="CB5391">
            <v>1</v>
          </cell>
          <cell r="CC5391">
            <v>1</v>
          </cell>
          <cell r="CD5391">
            <v>1</v>
          </cell>
          <cell r="CE5391">
            <v>1</v>
          </cell>
          <cell r="CN5391">
            <v>4</v>
          </cell>
        </row>
        <row r="5392">
          <cell r="A5392">
            <v>921100300895</v>
          </cell>
          <cell r="B5392" t="str">
            <v>30x40x1.55 GI_Tube_Cut 40_575</v>
          </cell>
          <cell r="C5392" t="str">
            <v>EA</v>
          </cell>
          <cell r="D5392" t="str">
            <v>E99</v>
          </cell>
          <cell r="E5392" t="str">
            <v>M101</v>
          </cell>
          <cell r="F5392" t="str">
            <v>DL12</v>
          </cell>
          <cell r="CB5392">
            <v>1</v>
          </cell>
          <cell r="CC5392">
            <v>1</v>
          </cell>
          <cell r="CD5392">
            <v>1</v>
          </cell>
          <cell r="CE5392">
            <v>1</v>
          </cell>
          <cell r="CN5392">
            <v>4</v>
          </cell>
        </row>
        <row r="5393">
          <cell r="A5393">
            <v>921100300896</v>
          </cell>
          <cell r="B5393" t="str">
            <v>30x40x1.55 GI_Tube_Cut 40_1140</v>
          </cell>
          <cell r="C5393" t="str">
            <v>EA</v>
          </cell>
          <cell r="D5393" t="str">
            <v>E99</v>
          </cell>
          <cell r="E5393" t="str">
            <v>M101</v>
          </cell>
          <cell r="F5393" t="str">
            <v>DL12</v>
          </cell>
          <cell r="CB5393">
            <v>2</v>
          </cell>
          <cell r="CC5393">
            <v>2</v>
          </cell>
          <cell r="CN5393">
            <v>4</v>
          </cell>
        </row>
        <row r="5394">
          <cell r="A5394">
            <v>921100300897</v>
          </cell>
          <cell r="B5394" t="str">
            <v>30x40x1.55 GI_Tube_Cut 40_712</v>
          </cell>
          <cell r="C5394" t="str">
            <v>EA</v>
          </cell>
          <cell r="D5394" t="str">
            <v>E99</v>
          </cell>
          <cell r="E5394" t="str">
            <v>M101</v>
          </cell>
          <cell r="F5394" t="str">
            <v>DL12</v>
          </cell>
          <cell r="CB5394">
            <v>1</v>
          </cell>
          <cell r="CC5394">
            <v>1</v>
          </cell>
          <cell r="CN5394">
            <v>2</v>
          </cell>
        </row>
        <row r="5395">
          <cell r="A5395">
            <v>921100300898</v>
          </cell>
          <cell r="B5395" t="str">
            <v>30x40x1.55 GI_Tube_Cut 40_777</v>
          </cell>
          <cell r="C5395" t="str">
            <v>EA</v>
          </cell>
          <cell r="D5395" t="str">
            <v>E99</v>
          </cell>
          <cell r="E5395" t="str">
            <v>M101</v>
          </cell>
          <cell r="F5395" t="str">
            <v>DL12</v>
          </cell>
          <cell r="CB5395">
            <v>1</v>
          </cell>
          <cell r="CC5395">
            <v>1</v>
          </cell>
          <cell r="CN5395">
            <v>2</v>
          </cell>
        </row>
        <row r="5396">
          <cell r="A5396">
            <v>921100300899</v>
          </cell>
          <cell r="B5396" t="str">
            <v>30x40x1.55 GI_Tube_Cut 40_1450</v>
          </cell>
          <cell r="C5396" t="str">
            <v>EA</v>
          </cell>
          <cell r="D5396" t="str">
            <v>E99</v>
          </cell>
          <cell r="E5396" t="str">
            <v>M101</v>
          </cell>
          <cell r="F5396" t="str">
            <v>DL01</v>
          </cell>
          <cell r="CB5396">
            <v>1</v>
          </cell>
          <cell r="CC5396">
            <v>1</v>
          </cell>
          <cell r="CD5396">
            <v>1</v>
          </cell>
          <cell r="CE5396">
            <v>1</v>
          </cell>
          <cell r="CN5396">
            <v>4</v>
          </cell>
        </row>
        <row r="5397">
          <cell r="A5397">
            <v>921100300900</v>
          </cell>
          <cell r="B5397" t="str">
            <v>30x40x1.55 GI_Tube_Cut 40_957</v>
          </cell>
          <cell r="C5397" t="str">
            <v>EA</v>
          </cell>
          <cell r="D5397" t="str">
            <v>E99</v>
          </cell>
          <cell r="E5397" t="str">
            <v>M101</v>
          </cell>
          <cell r="F5397" t="str">
            <v>DL12</v>
          </cell>
          <cell r="CD5397">
            <v>2</v>
          </cell>
          <cell r="CE5397">
            <v>2</v>
          </cell>
          <cell r="CN5397">
            <v>4</v>
          </cell>
        </row>
        <row r="5398">
          <cell r="A5398">
            <v>921100300901</v>
          </cell>
          <cell r="B5398" t="str">
            <v>30x40x1.55 GI_Tube_Cut 40_948</v>
          </cell>
          <cell r="C5398" t="str">
            <v>EA</v>
          </cell>
          <cell r="D5398" t="str">
            <v>E99</v>
          </cell>
          <cell r="E5398" t="str">
            <v>M101</v>
          </cell>
          <cell r="F5398" t="str">
            <v>DL12</v>
          </cell>
          <cell r="CD5398">
            <v>2</v>
          </cell>
          <cell r="CE5398">
            <v>2</v>
          </cell>
          <cell r="CN5398">
            <v>4</v>
          </cell>
        </row>
        <row r="5399">
          <cell r="A5399">
            <v>921100300902</v>
          </cell>
          <cell r="B5399" t="str">
            <v>30x40x1.55 GI_Tube_Cut 40_957</v>
          </cell>
          <cell r="C5399" t="str">
            <v>EA</v>
          </cell>
          <cell r="D5399" t="str">
            <v>E99</v>
          </cell>
          <cell r="E5399" t="str">
            <v>M101</v>
          </cell>
          <cell r="F5399" t="str">
            <v>DL12</v>
          </cell>
          <cell r="CD5399">
            <v>2</v>
          </cell>
          <cell r="CE5399">
            <v>2</v>
          </cell>
          <cell r="CN5399">
            <v>4</v>
          </cell>
        </row>
        <row r="5400">
          <cell r="A5400">
            <v>921100300903</v>
          </cell>
          <cell r="B5400" t="str">
            <v>30x40x1.55 GI_Tube_Cut 40_771</v>
          </cell>
          <cell r="C5400" t="str">
            <v>EA</v>
          </cell>
          <cell r="D5400" t="str">
            <v>E99</v>
          </cell>
          <cell r="E5400" t="str">
            <v>M101</v>
          </cell>
          <cell r="F5400" t="str">
            <v>DL12</v>
          </cell>
          <cell r="CD5400">
            <v>2</v>
          </cell>
          <cell r="CE5400">
            <v>2</v>
          </cell>
          <cell r="CN5400">
            <v>4</v>
          </cell>
        </row>
        <row r="5401">
          <cell r="A5401">
            <v>921100300904</v>
          </cell>
          <cell r="B5401" t="str">
            <v>30x40x1.55 GI_Tube_Cut 40_7_1224</v>
          </cell>
          <cell r="C5401" t="str">
            <v>EA</v>
          </cell>
          <cell r="D5401" t="str">
            <v>E99</v>
          </cell>
          <cell r="E5401" t="str">
            <v>M101</v>
          </cell>
          <cell r="F5401" t="str">
            <v>DL12</v>
          </cell>
          <cell r="CD5401">
            <v>2</v>
          </cell>
          <cell r="CE5401">
            <v>2</v>
          </cell>
          <cell r="CN5401">
            <v>4</v>
          </cell>
        </row>
        <row r="5402">
          <cell r="A5402">
            <v>921100300905</v>
          </cell>
          <cell r="B5402" t="str">
            <v>30x40x1.55 GI_Tube_Cut 40_743</v>
          </cell>
          <cell r="C5402" t="str">
            <v>EA</v>
          </cell>
          <cell r="D5402" t="str">
            <v>E99</v>
          </cell>
          <cell r="E5402" t="str">
            <v>M101</v>
          </cell>
          <cell r="F5402" t="str">
            <v>DL12</v>
          </cell>
          <cell r="CD5402">
            <v>2</v>
          </cell>
          <cell r="CE5402">
            <v>2</v>
          </cell>
          <cell r="CN5402">
            <v>4</v>
          </cell>
        </row>
        <row r="5403">
          <cell r="A5403">
            <v>921100300908</v>
          </cell>
          <cell r="B5403" t="str">
            <v>30x40x1.55 GI_Tube_Cut 40_786</v>
          </cell>
          <cell r="C5403" t="str">
            <v>EA</v>
          </cell>
          <cell r="D5403" t="str">
            <v>E99</v>
          </cell>
          <cell r="E5403" t="str">
            <v>M101</v>
          </cell>
          <cell r="F5403" t="str">
            <v>DL12</v>
          </cell>
          <cell r="CD5403">
            <v>2</v>
          </cell>
          <cell r="CE5403">
            <v>2</v>
          </cell>
          <cell r="CN5403">
            <v>4</v>
          </cell>
        </row>
        <row r="5404">
          <cell r="A5404">
            <v>921100300909</v>
          </cell>
          <cell r="B5404" t="str">
            <v>30x40x1.55 GI_Tube_Cut 40_711</v>
          </cell>
          <cell r="C5404" t="str">
            <v>EA</v>
          </cell>
          <cell r="D5404" t="str">
            <v>E99</v>
          </cell>
          <cell r="E5404" t="str">
            <v>M101</v>
          </cell>
          <cell r="F5404" t="str">
            <v>DL12</v>
          </cell>
          <cell r="CD5404">
            <v>1</v>
          </cell>
          <cell r="CE5404">
            <v>1</v>
          </cell>
          <cell r="CN5404">
            <v>2</v>
          </cell>
        </row>
        <row r="5405">
          <cell r="A5405">
            <v>921100300910</v>
          </cell>
          <cell r="B5405" t="str">
            <v>30x40x1.55 GI_Tube_Cut 40_776</v>
          </cell>
          <cell r="C5405" t="str">
            <v>EA</v>
          </cell>
          <cell r="D5405" t="str">
            <v>E99</v>
          </cell>
          <cell r="E5405" t="str">
            <v>M101</v>
          </cell>
          <cell r="F5405" t="str">
            <v>DL2M</v>
          </cell>
          <cell r="J5405">
            <v>4</v>
          </cell>
          <cell r="K5405">
            <v>4</v>
          </cell>
          <cell r="CN5405">
            <v>120</v>
          </cell>
        </row>
        <row r="5406">
          <cell r="A5406">
            <v>921100300911</v>
          </cell>
          <cell r="B5406" t="str">
            <v>30x40x1.55 GI_Tube_Cut 40_917</v>
          </cell>
          <cell r="C5406" t="str">
            <v>EA</v>
          </cell>
          <cell r="D5406" t="str">
            <v>E99</v>
          </cell>
          <cell r="E5406" t="str">
            <v>M101</v>
          </cell>
          <cell r="F5406" t="str">
            <v>DL12</v>
          </cell>
          <cell r="J5406">
            <v>2</v>
          </cell>
          <cell r="K5406">
            <v>2</v>
          </cell>
          <cell r="CN5406">
            <v>60</v>
          </cell>
        </row>
        <row r="5407">
          <cell r="A5407">
            <v>921100300913</v>
          </cell>
          <cell r="B5407" t="str">
            <v>30x40x1.55 GI_Tube_Cut 40_899</v>
          </cell>
          <cell r="C5407" t="str">
            <v>EA</v>
          </cell>
          <cell r="D5407" t="str">
            <v>E99</v>
          </cell>
          <cell r="E5407" t="str">
            <v>M101</v>
          </cell>
          <cell r="F5407" t="str">
            <v>DL12</v>
          </cell>
          <cell r="J5407">
            <v>1</v>
          </cell>
          <cell r="K5407">
            <v>1</v>
          </cell>
          <cell r="CN5407">
            <v>30</v>
          </cell>
        </row>
        <row r="5408">
          <cell r="A5408">
            <v>921100300914</v>
          </cell>
          <cell r="B5408" t="str">
            <v>30x40x1.55 GI_Tube_Cut 40_698</v>
          </cell>
          <cell r="C5408" t="str">
            <v>EA</v>
          </cell>
          <cell r="D5408" t="str">
            <v>E99</v>
          </cell>
          <cell r="E5408" t="str">
            <v>M101</v>
          </cell>
          <cell r="F5408" t="str">
            <v>DL1M</v>
          </cell>
          <cell r="J5408">
            <v>1</v>
          </cell>
          <cell r="K5408">
            <v>1</v>
          </cell>
          <cell r="CN5408">
            <v>30</v>
          </cell>
        </row>
        <row r="5409">
          <cell r="A5409">
            <v>921100300915</v>
          </cell>
          <cell r="B5409" t="str">
            <v>30x40x1.55 GI_Tube_Cut 40_996</v>
          </cell>
          <cell r="C5409" t="str">
            <v>EA</v>
          </cell>
          <cell r="D5409" t="str">
            <v>E99</v>
          </cell>
          <cell r="E5409" t="str">
            <v>M101</v>
          </cell>
          <cell r="F5409" t="str">
            <v>DL12</v>
          </cell>
          <cell r="J5409">
            <v>2</v>
          </cell>
          <cell r="K5409">
            <v>2</v>
          </cell>
          <cell r="CN5409">
            <v>60</v>
          </cell>
        </row>
        <row r="5410">
          <cell r="A5410">
            <v>921100300918</v>
          </cell>
          <cell r="B5410" t="str">
            <v>30x40x1.55 GI_Tube_Cut 40_120</v>
          </cell>
          <cell r="C5410" t="str">
            <v>EA</v>
          </cell>
          <cell r="D5410" t="str">
            <v>E99</v>
          </cell>
          <cell r="E5410" t="str">
            <v>M101</v>
          </cell>
          <cell r="F5410" t="str">
            <v>DL12</v>
          </cell>
          <cell r="CB5410">
            <v>2</v>
          </cell>
          <cell r="CC5410">
            <v>2</v>
          </cell>
          <cell r="CN5410">
            <v>4</v>
          </cell>
        </row>
        <row r="5411">
          <cell r="A5411">
            <v>921100300920</v>
          </cell>
          <cell r="B5411" t="str">
            <v>30x40x1.55 GI_Tube_Cut 40_1021</v>
          </cell>
          <cell r="C5411" t="str">
            <v>EA</v>
          </cell>
          <cell r="D5411" t="str">
            <v>E99</v>
          </cell>
          <cell r="E5411" t="str">
            <v>M101</v>
          </cell>
          <cell r="F5411" t="str">
            <v>DL12</v>
          </cell>
          <cell r="CD5411">
            <v>1</v>
          </cell>
          <cell r="CE5411">
            <v>1</v>
          </cell>
          <cell r="CN5411">
            <v>2</v>
          </cell>
        </row>
        <row r="5412">
          <cell r="A5412">
            <v>921100300921</v>
          </cell>
          <cell r="B5412" t="str">
            <v>30x40x1.55 GI_Tube_Cut 40_851</v>
          </cell>
          <cell r="C5412" t="str">
            <v>EA</v>
          </cell>
          <cell r="D5412" t="str">
            <v>E99</v>
          </cell>
          <cell r="E5412" t="str">
            <v>M101</v>
          </cell>
          <cell r="F5412" t="str">
            <v>DL12</v>
          </cell>
          <cell r="CD5412">
            <v>1</v>
          </cell>
          <cell r="CE5412">
            <v>1</v>
          </cell>
          <cell r="CN5412">
            <v>2</v>
          </cell>
        </row>
        <row r="5413">
          <cell r="A5413">
            <v>921100400041</v>
          </cell>
          <cell r="B5413" t="str">
            <v>30x50x1.95 GI_Tube_Cut 50_575</v>
          </cell>
          <cell r="C5413" t="str">
            <v>EA</v>
          </cell>
          <cell r="D5413" t="str">
            <v>E99</v>
          </cell>
          <cell r="E5413" t="str">
            <v>M101</v>
          </cell>
          <cell r="F5413" t="str">
            <v>DL01</v>
          </cell>
          <cell r="G5413">
            <v>1</v>
          </cell>
          <cell r="H5413">
            <v>1</v>
          </cell>
          <cell r="AR5413">
            <v>1</v>
          </cell>
          <cell r="AY5413">
            <v>1</v>
          </cell>
          <cell r="AZ5413">
            <v>1</v>
          </cell>
          <cell r="BA5413">
            <v>1</v>
          </cell>
          <cell r="BD5413">
            <v>1</v>
          </cell>
          <cell r="BG5413">
            <v>1</v>
          </cell>
          <cell r="BJ5413">
            <v>1</v>
          </cell>
          <cell r="BO5413">
            <v>1</v>
          </cell>
          <cell r="BS5413">
            <v>1</v>
          </cell>
          <cell r="CN5413">
            <v>161</v>
          </cell>
        </row>
        <row r="5414">
          <cell r="A5414">
            <v>921100400062</v>
          </cell>
          <cell r="B5414" t="str">
            <v>30x50x1.95 GI_Tube_Cut 50_466</v>
          </cell>
          <cell r="C5414" t="str">
            <v>EA</v>
          </cell>
          <cell r="D5414" t="str">
            <v>E99</v>
          </cell>
          <cell r="E5414" t="str">
            <v>M101</v>
          </cell>
          <cell r="F5414" t="str">
            <v>DL12</v>
          </cell>
          <cell r="S5414">
            <v>1</v>
          </cell>
          <cell r="AH5414">
            <v>1</v>
          </cell>
          <cell r="AI5414">
            <v>1</v>
          </cell>
          <cell r="AJ5414">
            <v>1</v>
          </cell>
          <cell r="AK5414">
            <v>1</v>
          </cell>
          <cell r="CN5414">
            <v>22</v>
          </cell>
        </row>
        <row r="5415">
          <cell r="A5415">
            <v>921100400063</v>
          </cell>
          <cell r="B5415" t="str">
            <v>30x50x1.95 GI_Tube_Cut 50_675</v>
          </cell>
          <cell r="C5415" t="str">
            <v>EA</v>
          </cell>
          <cell r="D5415" t="str">
            <v>E99</v>
          </cell>
          <cell r="E5415" t="str">
            <v>M101</v>
          </cell>
          <cell r="F5415" t="str">
            <v>DL12</v>
          </cell>
          <cell r="CD5415">
            <v>1</v>
          </cell>
          <cell r="CE5415">
            <v>1</v>
          </cell>
          <cell r="CN5415">
            <v>2</v>
          </cell>
        </row>
        <row r="5416">
          <cell r="A5416">
            <v>921100500010</v>
          </cell>
          <cell r="B5416" t="str">
            <v>GI Tube 40x20x1.95-312.5</v>
          </cell>
          <cell r="C5416" t="str">
            <v>EA</v>
          </cell>
          <cell r="D5416" t="str">
            <v>E99</v>
          </cell>
          <cell r="E5416" t="str">
            <v>M101</v>
          </cell>
          <cell r="F5416" t="str">
            <v>DL1M</v>
          </cell>
          <cell r="AO5416">
            <v>2</v>
          </cell>
          <cell r="CN5416">
            <v>4</v>
          </cell>
        </row>
        <row r="5417">
          <cell r="A5417">
            <v>921100500011</v>
          </cell>
          <cell r="B5417" t="str">
            <v>GI Tube 40x20x1.95-455</v>
          </cell>
          <cell r="C5417" t="str">
            <v>EA</v>
          </cell>
          <cell r="D5417" t="str">
            <v>E99</v>
          </cell>
          <cell r="E5417" t="str">
            <v>M101</v>
          </cell>
          <cell r="F5417" t="str">
            <v>DL1M</v>
          </cell>
          <cell r="AO5417">
            <v>2</v>
          </cell>
          <cell r="CN5417">
            <v>4</v>
          </cell>
        </row>
        <row r="5418">
          <cell r="A5418">
            <v>921100500012</v>
          </cell>
          <cell r="B5418" t="str">
            <v>GI Tube 40x20x1.95-373.5</v>
          </cell>
          <cell r="C5418" t="str">
            <v>EA</v>
          </cell>
          <cell r="D5418" t="str">
            <v>E99</v>
          </cell>
          <cell r="E5418" t="str">
            <v>M101</v>
          </cell>
          <cell r="F5418" t="str">
            <v>DL1M</v>
          </cell>
          <cell r="AO5418">
            <v>3</v>
          </cell>
          <cell r="CN5418">
            <v>6</v>
          </cell>
        </row>
        <row r="5419">
          <cell r="A5419">
            <v>921100500042</v>
          </cell>
          <cell r="B5419" t="str">
            <v>40x20x1.95 GI_Tube_Cut 20_220</v>
          </cell>
          <cell r="C5419" t="str">
            <v>EA</v>
          </cell>
          <cell r="D5419" t="str">
            <v>E99</v>
          </cell>
          <cell r="E5419" t="str">
            <v>M101</v>
          </cell>
          <cell r="F5419" t="str">
            <v>DL12</v>
          </cell>
          <cell r="L5419">
            <v>4</v>
          </cell>
          <cell r="M5419">
            <v>4</v>
          </cell>
          <cell r="P5419">
            <v>4</v>
          </cell>
          <cell r="Q5419">
            <v>4</v>
          </cell>
          <cell r="R5419">
            <v>4</v>
          </cell>
          <cell r="S5419">
            <v>4</v>
          </cell>
          <cell r="AH5419">
            <v>4</v>
          </cell>
          <cell r="AI5419">
            <v>4</v>
          </cell>
          <cell r="AJ5419">
            <v>4</v>
          </cell>
          <cell r="AK5419">
            <v>4</v>
          </cell>
          <cell r="CN5419">
            <v>320</v>
          </cell>
        </row>
        <row r="5420">
          <cell r="A5420">
            <v>921100500047</v>
          </cell>
          <cell r="B5420" t="str">
            <v>40x20x1.95 GI_Tube_Cut 20_247</v>
          </cell>
          <cell r="C5420" t="str">
            <v>EA</v>
          </cell>
          <cell r="D5420" t="str">
            <v>E99</v>
          </cell>
          <cell r="E5420" t="str">
            <v>M101</v>
          </cell>
          <cell r="F5420" t="str">
            <v>DL12</v>
          </cell>
          <cell r="T5420">
            <v>1</v>
          </cell>
          <cell r="CN5420">
            <v>1</v>
          </cell>
        </row>
        <row r="5421">
          <cell r="A5421">
            <v>921100500082</v>
          </cell>
          <cell r="B5421" t="str">
            <v>40x20x1.95 GI_Tube_Cut 20_415</v>
          </cell>
          <cell r="C5421" t="str">
            <v>EA</v>
          </cell>
          <cell r="D5421" t="str">
            <v>E99</v>
          </cell>
          <cell r="E5421" t="str">
            <v>M101</v>
          </cell>
          <cell r="F5421" t="str">
            <v>DL12</v>
          </cell>
          <cell r="AG5421">
            <v>1</v>
          </cell>
          <cell r="CN5421">
            <v>1</v>
          </cell>
        </row>
        <row r="5422">
          <cell r="A5422">
            <v>921100500090</v>
          </cell>
          <cell r="B5422" t="str">
            <v>40x20x1.95 GI_Tube_Cut 20_748</v>
          </cell>
          <cell r="C5422" t="str">
            <v>EA</v>
          </cell>
          <cell r="D5422" t="str">
            <v>E99</v>
          </cell>
          <cell r="E5422" t="str">
            <v>M101</v>
          </cell>
          <cell r="F5422" t="str">
            <v>DL12</v>
          </cell>
          <cell r="AM5422">
            <v>1</v>
          </cell>
          <cell r="AN5422">
            <v>1</v>
          </cell>
          <cell r="BX5422">
            <v>1</v>
          </cell>
          <cell r="CN5422">
            <v>157</v>
          </cell>
        </row>
        <row r="5423">
          <cell r="A5423">
            <v>921100500118</v>
          </cell>
          <cell r="B5423" t="str">
            <v>40x20x1.95 GI_Tube_Cut 20_350</v>
          </cell>
          <cell r="C5423" t="str">
            <v>EA</v>
          </cell>
          <cell r="D5423" t="str">
            <v>E99</v>
          </cell>
          <cell r="E5423" t="str">
            <v>M101</v>
          </cell>
          <cell r="F5423" t="str">
            <v>DL12</v>
          </cell>
          <cell r="AG5423">
            <v>1</v>
          </cell>
          <cell r="CN5423">
            <v>1</v>
          </cell>
        </row>
        <row r="5424">
          <cell r="A5424">
            <v>921100500122</v>
          </cell>
          <cell r="B5424" t="str">
            <v>40x20x1.95 GI_Tube_Cut 20_158</v>
          </cell>
          <cell r="C5424" t="str">
            <v>EA</v>
          </cell>
          <cell r="D5424" t="str">
            <v>E99</v>
          </cell>
          <cell r="E5424" t="str">
            <v>M101</v>
          </cell>
          <cell r="F5424" t="str">
            <v>MS01</v>
          </cell>
          <cell r="CB5424">
            <v>1</v>
          </cell>
          <cell r="CC5424">
            <v>1</v>
          </cell>
          <cell r="CD5424">
            <v>1</v>
          </cell>
          <cell r="CE5424">
            <v>1</v>
          </cell>
          <cell r="CN5424">
            <v>4</v>
          </cell>
        </row>
        <row r="5425">
          <cell r="A5425">
            <v>921100500150</v>
          </cell>
          <cell r="B5425" t="str">
            <v>40x20x1.95 GI_Tube_Cut 20_221</v>
          </cell>
          <cell r="C5425" t="str">
            <v>EA</v>
          </cell>
          <cell r="D5425" t="str">
            <v>E99</v>
          </cell>
          <cell r="E5425" t="str">
            <v>M101</v>
          </cell>
          <cell r="F5425" t="str">
            <v>DL12</v>
          </cell>
          <cell r="I5425">
            <v>1</v>
          </cell>
          <cell r="J5425">
            <v>1</v>
          </cell>
          <cell r="K5425">
            <v>1</v>
          </cell>
          <cell r="W5425">
            <v>1</v>
          </cell>
          <cell r="Z5425">
            <v>1</v>
          </cell>
          <cell r="CN5425">
            <v>71</v>
          </cell>
        </row>
        <row r="5426">
          <cell r="A5426">
            <v>921100500157</v>
          </cell>
          <cell r="B5426" t="str">
            <v>40x20x1.95 GI_Tube_Cut 20_480</v>
          </cell>
          <cell r="C5426" t="str">
            <v>EA</v>
          </cell>
          <cell r="D5426" t="str">
            <v>E99</v>
          </cell>
          <cell r="E5426" t="str">
            <v>M101</v>
          </cell>
          <cell r="F5426" t="str">
            <v>DL1M</v>
          </cell>
          <cell r="CH5426">
            <v>1</v>
          </cell>
          <cell r="CI5426">
            <v>1</v>
          </cell>
          <cell r="CL5426">
            <v>1</v>
          </cell>
          <cell r="CN5426">
            <v>3</v>
          </cell>
        </row>
        <row r="5427">
          <cell r="A5427">
            <v>921100500177</v>
          </cell>
          <cell r="B5427" t="str">
            <v>40x20x1.95 GI_Tube_Cut 20_482</v>
          </cell>
          <cell r="C5427" t="str">
            <v>EA</v>
          </cell>
          <cell r="D5427" t="str">
            <v>E99</v>
          </cell>
          <cell r="E5427" t="str">
            <v>M101</v>
          </cell>
          <cell r="F5427" t="str">
            <v>DL1M</v>
          </cell>
          <cell r="CM5427">
            <v>1</v>
          </cell>
          <cell r="CN5427">
            <v>8</v>
          </cell>
        </row>
        <row r="5428">
          <cell r="A5428">
            <v>921100500179</v>
          </cell>
          <cell r="B5428" t="str">
            <v>40x20x1.95 GI_Tube_Cut 20_206</v>
          </cell>
          <cell r="C5428" t="str">
            <v>EA</v>
          </cell>
          <cell r="D5428" t="str">
            <v>E99</v>
          </cell>
          <cell r="E5428" t="str">
            <v>M101</v>
          </cell>
          <cell r="F5428" t="str">
            <v>DL12</v>
          </cell>
          <cell r="I5428">
            <v>2</v>
          </cell>
          <cell r="J5428">
            <v>2</v>
          </cell>
          <cell r="K5428">
            <v>2</v>
          </cell>
          <cell r="L5428">
            <v>2</v>
          </cell>
          <cell r="M5428">
            <v>2</v>
          </cell>
          <cell r="N5428">
            <v>2</v>
          </cell>
          <cell r="O5428">
            <v>2</v>
          </cell>
          <cell r="P5428">
            <v>2</v>
          </cell>
          <cell r="Q5428">
            <v>2</v>
          </cell>
          <cell r="R5428">
            <v>2</v>
          </cell>
          <cell r="S5428">
            <v>2</v>
          </cell>
          <cell r="T5428">
            <v>2</v>
          </cell>
          <cell r="U5428">
            <v>2</v>
          </cell>
          <cell r="V5428">
            <v>2</v>
          </cell>
          <cell r="W5428">
            <v>2</v>
          </cell>
          <cell r="X5428">
            <v>1</v>
          </cell>
          <cell r="Y5428">
            <v>2</v>
          </cell>
          <cell r="Z5428">
            <v>2</v>
          </cell>
          <cell r="AA5428">
            <v>1</v>
          </cell>
          <cell r="AB5428">
            <v>2</v>
          </cell>
          <cell r="AC5428">
            <v>1</v>
          </cell>
          <cell r="AD5428">
            <v>2</v>
          </cell>
          <cell r="AE5428">
            <v>2</v>
          </cell>
          <cell r="AF5428">
            <v>2</v>
          </cell>
          <cell r="AG5428">
            <v>3</v>
          </cell>
          <cell r="AH5428">
            <v>2</v>
          </cell>
          <cell r="AI5428">
            <v>2</v>
          </cell>
          <cell r="AJ5428">
            <v>2</v>
          </cell>
          <cell r="AK5428">
            <v>2</v>
          </cell>
          <cell r="CN5428">
            <v>1018</v>
          </cell>
        </row>
        <row r="5429">
          <cell r="A5429">
            <v>921100500181</v>
          </cell>
          <cell r="B5429" t="str">
            <v>40x20x1.95 GI_Tube_Cut 20_314</v>
          </cell>
          <cell r="C5429" t="str">
            <v>EA</v>
          </cell>
          <cell r="D5429" t="str">
            <v>E99</v>
          </cell>
          <cell r="E5429" t="str">
            <v>M101</v>
          </cell>
          <cell r="F5429" t="str">
            <v>DL1M</v>
          </cell>
          <cell r="CM5429">
            <v>1</v>
          </cell>
          <cell r="CN5429">
            <v>8</v>
          </cell>
        </row>
        <row r="5430">
          <cell r="A5430">
            <v>921100500184</v>
          </cell>
          <cell r="B5430" t="str">
            <v>40x20x1.95 GI_Tube_Cut 20_1049</v>
          </cell>
          <cell r="C5430" t="str">
            <v>EA</v>
          </cell>
          <cell r="D5430" t="str">
            <v>E99</v>
          </cell>
          <cell r="E5430" t="str">
            <v>M101</v>
          </cell>
          <cell r="F5430" t="str">
            <v>DL12</v>
          </cell>
          <cell r="BG5430">
            <v>1</v>
          </cell>
          <cell r="BJ5430">
            <v>1</v>
          </cell>
          <cell r="CN5430">
            <v>6</v>
          </cell>
        </row>
        <row r="5431">
          <cell r="A5431">
            <v>921100500188</v>
          </cell>
          <cell r="B5431" t="str">
            <v>GI Tube 40x20x1.95X200</v>
          </cell>
          <cell r="C5431" t="str">
            <v>EA</v>
          </cell>
          <cell r="D5431" t="str">
            <v>E99</v>
          </cell>
          <cell r="E5431" t="str">
            <v>M101</v>
          </cell>
          <cell r="F5431" t="str">
            <v>DL1M</v>
          </cell>
          <cell r="G5431">
            <v>3</v>
          </cell>
          <cell r="H5431">
            <v>3</v>
          </cell>
          <cell r="AY5431">
            <v>3</v>
          </cell>
          <cell r="AZ5431">
            <v>3</v>
          </cell>
          <cell r="BA5431">
            <v>3</v>
          </cell>
          <cell r="BD5431">
            <v>3</v>
          </cell>
          <cell r="BG5431">
            <v>3</v>
          </cell>
          <cell r="BJ5431">
            <v>3</v>
          </cell>
          <cell r="BO5431">
            <v>3</v>
          </cell>
          <cell r="BS5431">
            <v>3</v>
          </cell>
          <cell r="CN5431">
            <v>474</v>
          </cell>
        </row>
        <row r="5432">
          <cell r="A5432">
            <v>921100500192</v>
          </cell>
          <cell r="B5432" t="str">
            <v>40x20x1.95 GI_Tube_Cut 20_245</v>
          </cell>
          <cell r="C5432" t="str">
            <v>EA</v>
          </cell>
          <cell r="D5432" t="str">
            <v>E99</v>
          </cell>
          <cell r="E5432" t="str">
            <v>M101</v>
          </cell>
          <cell r="F5432" t="str">
            <v>DL1M</v>
          </cell>
          <cell r="AM5432">
            <v>1</v>
          </cell>
          <cell r="AN5432">
            <v>1</v>
          </cell>
          <cell r="AQ5432">
            <v>1</v>
          </cell>
          <cell r="AS5432">
            <v>1</v>
          </cell>
          <cell r="AV5432">
            <v>1</v>
          </cell>
          <cell r="AW5432">
            <v>1</v>
          </cell>
          <cell r="AX5432">
            <v>1</v>
          </cell>
          <cell r="BB5432">
            <v>1</v>
          </cell>
          <cell r="BC5432">
            <v>1</v>
          </cell>
          <cell r="BE5432">
            <v>1</v>
          </cell>
          <cell r="BF5432">
            <v>1</v>
          </cell>
          <cell r="BH5432">
            <v>1</v>
          </cell>
          <cell r="BI5432">
            <v>1</v>
          </cell>
          <cell r="BK5432">
            <v>1</v>
          </cell>
          <cell r="BL5432">
            <v>1</v>
          </cell>
          <cell r="BM5432">
            <v>1</v>
          </cell>
          <cell r="BN5432">
            <v>1</v>
          </cell>
          <cell r="BP5432">
            <v>1</v>
          </cell>
          <cell r="BQ5432">
            <v>1</v>
          </cell>
          <cell r="BR5432">
            <v>1</v>
          </cell>
          <cell r="BU5432">
            <v>1</v>
          </cell>
          <cell r="BV5432">
            <v>1</v>
          </cell>
          <cell r="CN5432">
            <v>646</v>
          </cell>
        </row>
        <row r="5433">
          <cell r="A5433">
            <v>921100500193</v>
          </cell>
          <cell r="B5433" t="str">
            <v>40x20x1.95 GI_Tube_Cut 20_210</v>
          </cell>
          <cell r="C5433" t="str">
            <v>EA</v>
          </cell>
          <cell r="D5433" t="str">
            <v>E99</v>
          </cell>
          <cell r="E5433" t="str">
            <v>M101</v>
          </cell>
          <cell r="F5433" t="str">
            <v>DL1M</v>
          </cell>
          <cell r="AM5433">
            <v>3</v>
          </cell>
          <cell r="AN5433">
            <v>3</v>
          </cell>
          <cell r="AQ5433">
            <v>3</v>
          </cell>
          <cell r="AS5433">
            <v>3</v>
          </cell>
          <cell r="AV5433">
            <v>3</v>
          </cell>
          <cell r="AW5433">
            <v>3</v>
          </cell>
          <cell r="AX5433">
            <v>3</v>
          </cell>
          <cell r="BB5433">
            <v>3</v>
          </cell>
          <cell r="BC5433">
            <v>3</v>
          </cell>
          <cell r="BE5433">
            <v>3</v>
          </cell>
          <cell r="BF5433">
            <v>3</v>
          </cell>
          <cell r="BH5433">
            <v>3</v>
          </cell>
          <cell r="BI5433">
            <v>3</v>
          </cell>
          <cell r="BK5433">
            <v>3</v>
          </cell>
          <cell r="BL5433">
            <v>3</v>
          </cell>
          <cell r="BM5433">
            <v>3</v>
          </cell>
          <cell r="BN5433">
            <v>3</v>
          </cell>
          <cell r="BP5433">
            <v>3</v>
          </cell>
          <cell r="BQ5433">
            <v>3</v>
          </cell>
          <cell r="BR5433">
            <v>3</v>
          </cell>
          <cell r="BU5433">
            <v>3</v>
          </cell>
          <cell r="BV5433">
            <v>3</v>
          </cell>
          <cell r="CB5433">
            <v>1</v>
          </cell>
          <cell r="CC5433">
            <v>1</v>
          </cell>
          <cell r="CD5433">
            <v>1</v>
          </cell>
          <cell r="CE5433">
            <v>1</v>
          </cell>
          <cell r="CN5433">
            <v>1942</v>
          </cell>
        </row>
        <row r="5434">
          <cell r="A5434">
            <v>921100500194</v>
          </cell>
          <cell r="B5434" t="str">
            <v>40x20x1.95 GI_Tube_Cut 20_180</v>
          </cell>
          <cell r="C5434" t="str">
            <v>EA</v>
          </cell>
          <cell r="D5434" t="str">
            <v>E99</v>
          </cell>
          <cell r="E5434" t="str">
            <v>M101</v>
          </cell>
          <cell r="F5434" t="str">
            <v>DL1M</v>
          </cell>
          <cell r="G5434">
            <v>2</v>
          </cell>
          <cell r="H5434">
            <v>2</v>
          </cell>
          <cell r="I5434">
            <v>2</v>
          </cell>
          <cell r="J5434">
            <v>4</v>
          </cell>
          <cell r="K5434">
            <v>4</v>
          </cell>
          <cell r="L5434">
            <v>2</v>
          </cell>
          <cell r="M5434">
            <v>2</v>
          </cell>
          <cell r="O5434">
            <v>2</v>
          </cell>
          <cell r="P5434">
            <v>2</v>
          </cell>
          <cell r="Q5434">
            <v>2</v>
          </cell>
          <cell r="R5434">
            <v>2</v>
          </cell>
          <cell r="S5434">
            <v>2</v>
          </cell>
          <cell r="U5434">
            <v>2</v>
          </cell>
          <cell r="V5434">
            <v>2</v>
          </cell>
          <cell r="W5434">
            <v>2</v>
          </cell>
          <cell r="X5434">
            <v>2</v>
          </cell>
          <cell r="Y5434">
            <v>2</v>
          </cell>
          <cell r="Z5434">
            <v>2</v>
          </cell>
          <cell r="AA5434">
            <v>2</v>
          </cell>
          <cell r="AB5434">
            <v>2</v>
          </cell>
          <cell r="AC5434">
            <v>2</v>
          </cell>
          <cell r="AD5434">
            <v>2</v>
          </cell>
          <cell r="AE5434">
            <v>2</v>
          </cell>
          <cell r="AF5434">
            <v>2</v>
          </cell>
          <cell r="AH5434">
            <v>2</v>
          </cell>
          <cell r="AI5434">
            <v>2</v>
          </cell>
          <cell r="AK5434">
            <v>2</v>
          </cell>
          <cell r="AM5434">
            <v>3</v>
          </cell>
          <cell r="AN5434">
            <v>3</v>
          </cell>
          <cell r="AQ5434">
            <v>1</v>
          </cell>
          <cell r="AR5434">
            <v>2</v>
          </cell>
          <cell r="AS5434">
            <v>1</v>
          </cell>
          <cell r="AV5434">
            <v>3</v>
          </cell>
          <cell r="AW5434">
            <v>3</v>
          </cell>
          <cell r="AX5434">
            <v>3</v>
          </cell>
          <cell r="BB5434">
            <v>3</v>
          </cell>
          <cell r="BC5434">
            <v>3</v>
          </cell>
          <cell r="BE5434">
            <v>1</v>
          </cell>
          <cell r="BF5434">
            <v>3</v>
          </cell>
          <cell r="BG5434">
            <v>2</v>
          </cell>
          <cell r="BH5434">
            <v>3</v>
          </cell>
          <cell r="BI5434">
            <v>3</v>
          </cell>
          <cell r="BK5434">
            <v>3</v>
          </cell>
          <cell r="BL5434">
            <v>3</v>
          </cell>
          <cell r="BM5434">
            <v>3</v>
          </cell>
          <cell r="BN5434">
            <v>3</v>
          </cell>
          <cell r="BP5434">
            <v>1</v>
          </cell>
          <cell r="BQ5434">
            <v>3</v>
          </cell>
          <cell r="BR5434">
            <v>3</v>
          </cell>
          <cell r="BT5434">
            <v>2</v>
          </cell>
          <cell r="BU5434">
            <v>1</v>
          </cell>
          <cell r="BV5434">
            <v>3</v>
          </cell>
          <cell r="BY5434">
            <v>2</v>
          </cell>
          <cell r="CB5434">
            <v>2</v>
          </cell>
          <cell r="CC5434">
            <v>2</v>
          </cell>
          <cell r="CD5434">
            <v>2</v>
          </cell>
          <cell r="CE5434">
            <v>2</v>
          </cell>
          <cell r="CN5434">
            <v>3112</v>
          </cell>
        </row>
        <row r="5435">
          <cell r="A5435">
            <v>921100500195</v>
          </cell>
          <cell r="B5435" t="str">
            <v>40x20x1.95 GI_Tube_Cut 20_190</v>
          </cell>
          <cell r="C5435" t="str">
            <v>EA</v>
          </cell>
          <cell r="D5435" t="str">
            <v>E99</v>
          </cell>
          <cell r="E5435" t="str">
            <v>M101</v>
          </cell>
          <cell r="F5435" t="str">
            <v>DL1M</v>
          </cell>
          <cell r="AM5435">
            <v>1</v>
          </cell>
          <cell r="AN5435">
            <v>1</v>
          </cell>
          <cell r="AQ5435">
            <v>1</v>
          </cell>
          <cell r="AS5435">
            <v>1</v>
          </cell>
          <cell r="AV5435">
            <v>1</v>
          </cell>
          <cell r="AW5435">
            <v>1</v>
          </cell>
          <cell r="AX5435">
            <v>1</v>
          </cell>
          <cell r="BB5435">
            <v>1</v>
          </cell>
          <cell r="BC5435">
            <v>1</v>
          </cell>
          <cell r="BE5435">
            <v>1</v>
          </cell>
          <cell r="BF5435">
            <v>1</v>
          </cell>
          <cell r="BH5435">
            <v>1</v>
          </cell>
          <cell r="BI5435">
            <v>1</v>
          </cell>
          <cell r="BK5435">
            <v>1</v>
          </cell>
          <cell r="BL5435">
            <v>1</v>
          </cell>
          <cell r="BM5435">
            <v>1</v>
          </cell>
          <cell r="BN5435">
            <v>1</v>
          </cell>
          <cell r="BP5435">
            <v>1</v>
          </cell>
          <cell r="BQ5435">
            <v>1</v>
          </cell>
          <cell r="BR5435">
            <v>1</v>
          </cell>
          <cell r="BU5435">
            <v>1</v>
          </cell>
          <cell r="BV5435">
            <v>1</v>
          </cell>
          <cell r="CB5435">
            <v>1</v>
          </cell>
          <cell r="CC5435">
            <v>1</v>
          </cell>
          <cell r="CD5435">
            <v>1</v>
          </cell>
          <cell r="CE5435">
            <v>1</v>
          </cell>
          <cell r="CN5435">
            <v>650</v>
          </cell>
        </row>
        <row r="5436">
          <cell r="A5436">
            <v>921100500196</v>
          </cell>
          <cell r="B5436" t="str">
            <v>40x20x1.95 GI_Tube_Cut 20_245</v>
          </cell>
          <cell r="C5436" t="str">
            <v>EA</v>
          </cell>
          <cell r="D5436" t="str">
            <v>E99</v>
          </cell>
          <cell r="E5436" t="str">
            <v>M101</v>
          </cell>
          <cell r="F5436" t="str">
            <v>DL1M</v>
          </cell>
          <cell r="AM5436">
            <v>1</v>
          </cell>
          <cell r="AN5436">
            <v>1</v>
          </cell>
          <cell r="AQ5436">
            <v>1</v>
          </cell>
          <cell r="AS5436">
            <v>1</v>
          </cell>
          <cell r="AV5436">
            <v>1</v>
          </cell>
          <cell r="AW5436">
            <v>1</v>
          </cell>
          <cell r="AX5436">
            <v>1</v>
          </cell>
          <cell r="BB5436">
            <v>1</v>
          </cell>
          <cell r="BC5436">
            <v>1</v>
          </cell>
          <cell r="BE5436">
            <v>1</v>
          </cell>
          <cell r="BF5436">
            <v>1</v>
          </cell>
          <cell r="BH5436">
            <v>1</v>
          </cell>
          <cell r="BI5436">
            <v>1</v>
          </cell>
          <cell r="BK5436">
            <v>1</v>
          </cell>
          <cell r="BL5436">
            <v>1</v>
          </cell>
          <cell r="BM5436">
            <v>1</v>
          </cell>
          <cell r="BN5436">
            <v>1</v>
          </cell>
          <cell r="BP5436">
            <v>1</v>
          </cell>
          <cell r="BQ5436">
            <v>1</v>
          </cell>
          <cell r="BR5436">
            <v>1</v>
          </cell>
          <cell r="BU5436">
            <v>1</v>
          </cell>
          <cell r="BV5436">
            <v>1</v>
          </cell>
          <cell r="CN5436">
            <v>646</v>
          </cell>
        </row>
        <row r="5437">
          <cell r="A5437">
            <v>921100500197</v>
          </cell>
          <cell r="B5437" t="str">
            <v>40x20x1.95 GI_Tube_Cut 20_230</v>
          </cell>
          <cell r="C5437" t="str">
            <v>EA</v>
          </cell>
          <cell r="D5437" t="str">
            <v>E99</v>
          </cell>
          <cell r="E5437" t="str">
            <v>M101</v>
          </cell>
          <cell r="F5437" t="str">
            <v>DL1M</v>
          </cell>
          <cell r="G5437">
            <v>2</v>
          </cell>
          <cell r="H5437">
            <v>2</v>
          </cell>
          <cell r="I5437">
            <v>2</v>
          </cell>
          <cell r="J5437">
            <v>4</v>
          </cell>
          <cell r="K5437">
            <v>4</v>
          </cell>
          <cell r="L5437">
            <v>2</v>
          </cell>
          <cell r="M5437">
            <v>2</v>
          </cell>
          <cell r="O5437">
            <v>2</v>
          </cell>
          <cell r="P5437">
            <v>2</v>
          </cell>
          <cell r="Q5437">
            <v>2</v>
          </cell>
          <cell r="R5437">
            <v>2</v>
          </cell>
          <cell r="S5437">
            <v>2</v>
          </cell>
          <cell r="U5437">
            <v>2</v>
          </cell>
          <cell r="V5437">
            <v>2</v>
          </cell>
          <cell r="W5437">
            <v>2</v>
          </cell>
          <cell r="X5437">
            <v>2</v>
          </cell>
          <cell r="Y5437">
            <v>2</v>
          </cell>
          <cell r="Z5437">
            <v>2</v>
          </cell>
          <cell r="AA5437">
            <v>2</v>
          </cell>
          <cell r="AB5437">
            <v>2</v>
          </cell>
          <cell r="AC5437">
            <v>2</v>
          </cell>
          <cell r="AD5437">
            <v>2</v>
          </cell>
          <cell r="AE5437">
            <v>2</v>
          </cell>
          <cell r="AF5437">
            <v>2</v>
          </cell>
          <cell r="AH5437">
            <v>2</v>
          </cell>
          <cell r="AI5437">
            <v>2</v>
          </cell>
          <cell r="AK5437">
            <v>2</v>
          </cell>
          <cell r="AM5437">
            <v>2</v>
          </cell>
          <cell r="AN5437">
            <v>2</v>
          </cell>
          <cell r="AR5437">
            <v>2</v>
          </cell>
          <cell r="AV5437">
            <v>2</v>
          </cell>
          <cell r="AW5437">
            <v>2</v>
          </cell>
          <cell r="AX5437">
            <v>2</v>
          </cell>
          <cell r="BB5437">
            <v>2</v>
          </cell>
          <cell r="BC5437">
            <v>2</v>
          </cell>
          <cell r="BF5437">
            <v>2</v>
          </cell>
          <cell r="BG5437">
            <v>2</v>
          </cell>
          <cell r="BH5437">
            <v>2</v>
          </cell>
          <cell r="BI5437">
            <v>2</v>
          </cell>
          <cell r="BK5437">
            <v>2</v>
          </cell>
          <cell r="BL5437">
            <v>2</v>
          </cell>
          <cell r="BM5437">
            <v>2</v>
          </cell>
          <cell r="BN5437">
            <v>2</v>
          </cell>
          <cell r="BQ5437">
            <v>2</v>
          </cell>
          <cell r="BR5437">
            <v>2</v>
          </cell>
          <cell r="BT5437">
            <v>2</v>
          </cell>
          <cell r="BV5437">
            <v>2</v>
          </cell>
          <cell r="BY5437">
            <v>2</v>
          </cell>
          <cell r="CB5437">
            <v>2</v>
          </cell>
          <cell r="CC5437">
            <v>2</v>
          </cell>
          <cell r="CD5437">
            <v>2</v>
          </cell>
          <cell r="CE5437">
            <v>2</v>
          </cell>
          <cell r="CN5437">
            <v>2466</v>
          </cell>
        </row>
        <row r="5438">
          <cell r="A5438">
            <v>921100500203</v>
          </cell>
          <cell r="B5438" t="str">
            <v>40x20x1.95 GI_Tube_Cut 20_705</v>
          </cell>
          <cell r="C5438" t="str">
            <v>EA</v>
          </cell>
          <cell r="D5438" t="str">
            <v>E99</v>
          </cell>
          <cell r="E5438" t="str">
            <v>M101</v>
          </cell>
          <cell r="F5438" t="str">
            <v>DL1M</v>
          </cell>
          <cell r="BG5438">
            <v>1</v>
          </cell>
          <cell r="CF5438">
            <v>1</v>
          </cell>
          <cell r="CG5438">
            <v>1</v>
          </cell>
          <cell r="CH5438">
            <v>1</v>
          </cell>
          <cell r="CI5438">
            <v>1</v>
          </cell>
          <cell r="CJ5438">
            <v>1</v>
          </cell>
          <cell r="CK5438">
            <v>1</v>
          </cell>
          <cell r="CL5438">
            <v>1</v>
          </cell>
          <cell r="CM5438">
            <v>1</v>
          </cell>
          <cell r="CN5438">
            <v>47</v>
          </cell>
        </row>
        <row r="5439">
          <cell r="A5439">
            <v>921100500205</v>
          </cell>
          <cell r="B5439" t="str">
            <v>40x20x1.95 GI_Tube_Cut 20_484</v>
          </cell>
          <cell r="C5439" t="str">
            <v>EA</v>
          </cell>
          <cell r="D5439" t="str">
            <v>E99</v>
          </cell>
          <cell r="E5439" t="str">
            <v>M101</v>
          </cell>
          <cell r="F5439" t="str">
            <v>DL1M</v>
          </cell>
          <cell r="G5439">
            <v>1</v>
          </cell>
          <cell r="AY5439">
            <v>1</v>
          </cell>
          <cell r="AZ5439">
            <v>1</v>
          </cell>
          <cell r="BG5439">
            <v>1</v>
          </cell>
          <cell r="BJ5439">
            <v>1</v>
          </cell>
          <cell r="BO5439">
            <v>1</v>
          </cell>
          <cell r="BS5439">
            <v>1</v>
          </cell>
          <cell r="CN5439">
            <v>114</v>
          </cell>
        </row>
        <row r="5440">
          <cell r="A5440">
            <v>921100500206</v>
          </cell>
          <cell r="B5440" t="str">
            <v>40x20x1.95 GI_Tube_Cut 20_535</v>
          </cell>
          <cell r="C5440" t="str">
            <v>EA</v>
          </cell>
          <cell r="D5440" t="str">
            <v>E99</v>
          </cell>
          <cell r="E5440" t="str">
            <v>M101</v>
          </cell>
          <cell r="F5440" t="str">
            <v>DL1M</v>
          </cell>
          <cell r="G5440">
            <v>1</v>
          </cell>
          <cell r="AY5440">
            <v>1</v>
          </cell>
          <cell r="AZ5440">
            <v>1</v>
          </cell>
          <cell r="BG5440">
            <v>1</v>
          </cell>
          <cell r="BJ5440">
            <v>1</v>
          </cell>
          <cell r="BO5440">
            <v>1</v>
          </cell>
          <cell r="BS5440">
            <v>1</v>
          </cell>
          <cell r="CN5440">
            <v>114</v>
          </cell>
        </row>
        <row r="5441">
          <cell r="A5441">
            <v>921100500210</v>
          </cell>
          <cell r="B5441" t="str">
            <v>40x20x1.95 GI_Tube_Cut 20_549</v>
          </cell>
          <cell r="C5441" t="str">
            <v>EA</v>
          </cell>
          <cell r="D5441" t="str">
            <v>E99</v>
          </cell>
          <cell r="E5441" t="str">
            <v>M101</v>
          </cell>
          <cell r="F5441" t="str">
            <v>MS01</v>
          </cell>
          <cell r="CM5441">
            <v>1</v>
          </cell>
          <cell r="CN5441">
            <v>8</v>
          </cell>
        </row>
        <row r="5442">
          <cell r="A5442">
            <v>921100500211</v>
          </cell>
          <cell r="B5442" t="str">
            <v>40x20x1.95 GI_Tube_Cut 20_755</v>
          </cell>
          <cell r="C5442" t="str">
            <v>EA</v>
          </cell>
          <cell r="D5442" t="str">
            <v>E99</v>
          </cell>
          <cell r="E5442" t="str">
            <v>M101</v>
          </cell>
          <cell r="F5442" t="str">
            <v>MS01</v>
          </cell>
          <cell r="CF5442">
            <v>2</v>
          </cell>
          <cell r="CG5442">
            <v>2</v>
          </cell>
          <cell r="CM5442">
            <v>1</v>
          </cell>
          <cell r="CN5442">
            <v>52</v>
          </cell>
        </row>
        <row r="5443">
          <cell r="A5443">
            <v>921100500222</v>
          </cell>
          <cell r="B5443" t="str">
            <v>40x20x1.95 GI_Tube_Cut 20_640</v>
          </cell>
          <cell r="C5443" t="str">
            <v>EA</v>
          </cell>
          <cell r="D5443" t="str">
            <v>E99</v>
          </cell>
          <cell r="E5443" t="str">
            <v>M101</v>
          </cell>
          <cell r="F5443" t="str">
            <v>DL1M</v>
          </cell>
          <cell r="AL5443">
            <v>1</v>
          </cell>
          <cell r="CN5443">
            <v>40</v>
          </cell>
        </row>
        <row r="5444">
          <cell r="A5444">
            <v>921100500228</v>
          </cell>
          <cell r="B5444" t="str">
            <v>40x20x1.95 GI_Tube_Cut 20_1098</v>
          </cell>
          <cell r="C5444" t="str">
            <v>EA</v>
          </cell>
          <cell r="D5444" t="str">
            <v>E99</v>
          </cell>
          <cell r="E5444" t="str">
            <v>M101</v>
          </cell>
          <cell r="F5444" t="str">
            <v>DL12</v>
          </cell>
          <cell r="AL5444">
            <v>1</v>
          </cell>
          <cell r="CN5444">
            <v>40</v>
          </cell>
        </row>
        <row r="5445">
          <cell r="A5445">
            <v>921100500233</v>
          </cell>
          <cell r="B5445" t="str">
            <v>40x20x1.95 GI_TUBE_CUT 20_5665</v>
          </cell>
          <cell r="C5445" t="str">
            <v>EA</v>
          </cell>
          <cell r="D5445" t="str">
            <v>E99</v>
          </cell>
          <cell r="E5445" t="str">
            <v>M101</v>
          </cell>
          <cell r="F5445" t="str">
            <v>DL12</v>
          </cell>
          <cell r="BG5445">
            <v>2</v>
          </cell>
          <cell r="BJ5445">
            <v>2</v>
          </cell>
          <cell r="BS5445">
            <v>2</v>
          </cell>
          <cell r="CN5445">
            <v>112</v>
          </cell>
        </row>
        <row r="5446">
          <cell r="A5446">
            <v>921100500237</v>
          </cell>
          <cell r="B5446" t="str">
            <v>40x20x1.95 GI_Tube_Cut 20_233</v>
          </cell>
          <cell r="C5446" t="str">
            <v>EA</v>
          </cell>
          <cell r="D5446" t="str">
            <v>E99</v>
          </cell>
          <cell r="E5446" t="str">
            <v>M101</v>
          </cell>
          <cell r="F5446" t="str">
            <v>DL12</v>
          </cell>
          <cell r="L5446">
            <v>1</v>
          </cell>
          <cell r="M5446">
            <v>1</v>
          </cell>
          <cell r="N5446">
            <v>1</v>
          </cell>
          <cell r="O5446">
            <v>1</v>
          </cell>
          <cell r="P5446">
            <v>1</v>
          </cell>
          <cell r="Q5446">
            <v>1</v>
          </cell>
          <cell r="R5446">
            <v>1</v>
          </cell>
          <cell r="S5446">
            <v>1</v>
          </cell>
          <cell r="U5446">
            <v>1</v>
          </cell>
          <cell r="V5446">
            <v>1</v>
          </cell>
          <cell r="X5446">
            <v>1</v>
          </cell>
          <cell r="Y5446">
            <v>1</v>
          </cell>
          <cell r="AA5446">
            <v>1</v>
          </cell>
          <cell r="AB5446">
            <v>1</v>
          </cell>
          <cell r="AC5446">
            <v>1</v>
          </cell>
          <cell r="AD5446">
            <v>1</v>
          </cell>
          <cell r="AE5446">
            <v>1</v>
          </cell>
          <cell r="AF5446">
            <v>1</v>
          </cell>
          <cell r="AG5446">
            <v>2</v>
          </cell>
          <cell r="AH5446">
            <v>1</v>
          </cell>
          <cell r="AI5446">
            <v>1</v>
          </cell>
          <cell r="AJ5446">
            <v>1</v>
          </cell>
          <cell r="AK5446">
            <v>1</v>
          </cell>
          <cell r="CN5446">
            <v>491</v>
          </cell>
        </row>
        <row r="5447">
          <cell r="A5447">
            <v>921100500238</v>
          </cell>
          <cell r="B5447" t="str">
            <v>40x20x1.95 GI_Tube_Cut 20_8105</v>
          </cell>
          <cell r="C5447" t="str">
            <v>EA</v>
          </cell>
          <cell r="D5447" t="str">
            <v>E99</v>
          </cell>
          <cell r="E5447" t="str">
            <v>M101</v>
          </cell>
          <cell r="F5447" t="str">
            <v>DL12</v>
          </cell>
          <cell r="BA5447">
            <v>1</v>
          </cell>
          <cell r="BD5447">
            <v>1</v>
          </cell>
          <cell r="CN5447">
            <v>42</v>
          </cell>
        </row>
        <row r="5448">
          <cell r="A5448">
            <v>921100500240</v>
          </cell>
          <cell r="B5448" t="str">
            <v>40x20x1.95 GI_Tube_Cut 20_184</v>
          </cell>
          <cell r="C5448" t="str">
            <v>EA</v>
          </cell>
          <cell r="D5448" t="str">
            <v>E99</v>
          </cell>
          <cell r="E5448" t="str">
            <v>M101</v>
          </cell>
          <cell r="F5448" t="str">
            <v>DL12</v>
          </cell>
          <cell r="I5448">
            <v>1</v>
          </cell>
          <cell r="J5448">
            <v>1</v>
          </cell>
          <cell r="K5448">
            <v>1</v>
          </cell>
          <cell r="W5448">
            <v>1</v>
          </cell>
          <cell r="Z5448">
            <v>1</v>
          </cell>
          <cell r="CN5448">
            <v>71</v>
          </cell>
        </row>
        <row r="5449">
          <cell r="A5449">
            <v>921100500247</v>
          </cell>
          <cell r="B5449" t="str">
            <v>40x20x1.95 GI_Tube_Cut 20_6315</v>
          </cell>
          <cell r="C5449" t="str">
            <v>EA</v>
          </cell>
          <cell r="D5449" t="str">
            <v>E99</v>
          </cell>
          <cell r="E5449" t="str">
            <v>M101</v>
          </cell>
          <cell r="F5449" t="str">
            <v>DL12</v>
          </cell>
          <cell r="AR5449">
            <v>2</v>
          </cell>
          <cell r="CN5449">
            <v>6</v>
          </cell>
        </row>
        <row r="5450">
          <cell r="A5450">
            <v>921100500248</v>
          </cell>
          <cell r="B5450" t="str">
            <v>40x20x1.95 GI_Tube_Cut 20_1105</v>
          </cell>
          <cell r="C5450" t="str">
            <v>EA</v>
          </cell>
          <cell r="D5450" t="str">
            <v>E99</v>
          </cell>
          <cell r="E5450" t="str">
            <v>M101</v>
          </cell>
          <cell r="F5450" t="str">
            <v>DL1M</v>
          </cell>
          <cell r="BG5450">
            <v>1</v>
          </cell>
          <cell r="CN5450">
            <v>1</v>
          </cell>
        </row>
        <row r="5451">
          <cell r="A5451">
            <v>921100500249</v>
          </cell>
          <cell r="B5451" t="str">
            <v>40x20x1.95 GI_Tube_Cut 20_336</v>
          </cell>
          <cell r="C5451" t="str">
            <v>EA</v>
          </cell>
          <cell r="D5451" t="str">
            <v>E99</v>
          </cell>
          <cell r="E5451" t="str">
            <v>M101</v>
          </cell>
          <cell r="F5451" t="str">
            <v>DL1M</v>
          </cell>
          <cell r="CH5451">
            <v>1</v>
          </cell>
          <cell r="CI5451">
            <v>1</v>
          </cell>
          <cell r="CJ5451">
            <v>1</v>
          </cell>
          <cell r="CK5451">
            <v>1</v>
          </cell>
          <cell r="CL5451">
            <v>1</v>
          </cell>
          <cell r="CN5451">
            <v>16</v>
          </cell>
        </row>
        <row r="5452">
          <cell r="A5452">
            <v>921100500253</v>
          </cell>
          <cell r="B5452" t="str">
            <v>40x20x1.95 GI_Tube_Cut 20_1196</v>
          </cell>
          <cell r="C5452" t="str">
            <v>EA</v>
          </cell>
          <cell r="D5452" t="str">
            <v>E99</v>
          </cell>
          <cell r="E5452" t="str">
            <v>M101</v>
          </cell>
          <cell r="F5452" t="str">
            <v>DL12</v>
          </cell>
          <cell r="H5452">
            <v>8</v>
          </cell>
          <cell r="AR5452">
            <v>5</v>
          </cell>
          <cell r="AW5452">
            <v>5</v>
          </cell>
          <cell r="AY5452">
            <v>6</v>
          </cell>
          <cell r="BG5452">
            <v>3</v>
          </cell>
          <cell r="BJ5452">
            <v>4</v>
          </cell>
          <cell r="CN5452">
            <v>77</v>
          </cell>
        </row>
        <row r="5453">
          <cell r="A5453">
            <v>921100500254</v>
          </cell>
          <cell r="B5453" t="str">
            <v>40x20x1.95 GI_Tube_Cut 20_755</v>
          </cell>
          <cell r="C5453" t="str">
            <v>EA</v>
          </cell>
          <cell r="D5453" t="str">
            <v>E99</v>
          </cell>
          <cell r="E5453" t="str">
            <v>M101</v>
          </cell>
          <cell r="F5453" t="str">
            <v>DL12</v>
          </cell>
          <cell r="AY5453">
            <v>1</v>
          </cell>
          <cell r="CN5453">
            <v>3</v>
          </cell>
        </row>
        <row r="5454">
          <cell r="A5454">
            <v>921100500256</v>
          </cell>
          <cell r="B5454" t="str">
            <v>40x20x1.95 GI_Tube_Cut 20_179</v>
          </cell>
          <cell r="C5454" t="str">
            <v>EA</v>
          </cell>
          <cell r="D5454" t="str">
            <v>E99</v>
          </cell>
          <cell r="E5454" t="str">
            <v>M101</v>
          </cell>
          <cell r="F5454" t="str">
            <v>DL12</v>
          </cell>
          <cell r="H5454">
            <v>1</v>
          </cell>
          <cell r="AR5454">
            <v>1</v>
          </cell>
          <cell r="CN5454">
            <v>5</v>
          </cell>
        </row>
        <row r="5455">
          <cell r="A5455">
            <v>921100500258</v>
          </cell>
          <cell r="B5455" t="str">
            <v>40x20x1.95 GI_Tube_Cut 20_230</v>
          </cell>
          <cell r="C5455" t="str">
            <v>EA</v>
          </cell>
          <cell r="D5455" t="str">
            <v>E99</v>
          </cell>
          <cell r="E5455" t="str">
            <v>M101</v>
          </cell>
          <cell r="F5455" t="str">
            <v>DL2M</v>
          </cell>
          <cell r="H5455">
            <v>1</v>
          </cell>
          <cell r="AR5455">
            <v>1</v>
          </cell>
          <cell r="AY5455">
            <v>1</v>
          </cell>
          <cell r="AZ5455">
            <v>1</v>
          </cell>
          <cell r="BA5455">
            <v>1</v>
          </cell>
          <cell r="BD5455">
            <v>1</v>
          </cell>
          <cell r="BG5455">
            <v>1</v>
          </cell>
          <cell r="BJ5455">
            <v>1</v>
          </cell>
          <cell r="BO5455">
            <v>1</v>
          </cell>
          <cell r="BS5455">
            <v>1</v>
          </cell>
          <cell r="CN5455">
            <v>160</v>
          </cell>
        </row>
        <row r="5456">
          <cell r="A5456">
            <v>921100500259</v>
          </cell>
          <cell r="B5456" t="str">
            <v>GI Tube 40x20x1.95</v>
          </cell>
          <cell r="C5456" t="str">
            <v>EA</v>
          </cell>
          <cell r="D5456" t="str">
            <v>E99</v>
          </cell>
          <cell r="E5456" t="str">
            <v>M101</v>
          </cell>
          <cell r="F5456" t="str">
            <v>DL1M</v>
          </cell>
          <cell r="H5456">
            <v>1</v>
          </cell>
          <cell r="AR5456">
            <v>1</v>
          </cell>
          <cell r="BA5456">
            <v>1</v>
          </cell>
          <cell r="BD5456">
            <v>1</v>
          </cell>
          <cell r="CN5456">
            <v>47</v>
          </cell>
        </row>
        <row r="5457">
          <cell r="A5457">
            <v>921100500260</v>
          </cell>
          <cell r="B5457" t="str">
            <v>40x20x1.95 GI_Tube</v>
          </cell>
          <cell r="C5457" t="str">
            <v>EA</v>
          </cell>
          <cell r="D5457" t="str">
            <v>E99</v>
          </cell>
          <cell r="E5457" t="str">
            <v>M101</v>
          </cell>
          <cell r="F5457" t="str">
            <v>DL12</v>
          </cell>
          <cell r="AW5457">
            <v>2</v>
          </cell>
          <cell r="AY5457">
            <v>2</v>
          </cell>
          <cell r="BG5457">
            <v>1</v>
          </cell>
          <cell r="BJ5457">
            <v>2</v>
          </cell>
          <cell r="CN5457">
            <v>19</v>
          </cell>
        </row>
        <row r="5458">
          <cell r="A5458">
            <v>921100500261</v>
          </cell>
          <cell r="B5458" t="str">
            <v>40x20x1.95 GI_Tube</v>
          </cell>
          <cell r="C5458" t="str">
            <v>EA</v>
          </cell>
          <cell r="D5458" t="str">
            <v>E99</v>
          </cell>
          <cell r="E5458" t="str">
            <v>M101</v>
          </cell>
          <cell r="F5458" t="str">
            <v>DL12</v>
          </cell>
          <cell r="AY5458">
            <v>1</v>
          </cell>
          <cell r="CN5458">
            <v>3</v>
          </cell>
        </row>
        <row r="5459">
          <cell r="A5459">
            <v>921100500262</v>
          </cell>
          <cell r="B5459" t="str">
            <v>40x20x1.95 GI_Tube L=6948</v>
          </cell>
          <cell r="C5459" t="str">
            <v>EA</v>
          </cell>
          <cell r="D5459" t="str">
            <v>E99</v>
          </cell>
          <cell r="E5459" t="str">
            <v>M101</v>
          </cell>
          <cell r="F5459" t="str">
            <v>DL12</v>
          </cell>
          <cell r="AZ5459">
            <v>2</v>
          </cell>
          <cell r="BO5459">
            <v>1</v>
          </cell>
          <cell r="CN5459">
            <v>69</v>
          </cell>
        </row>
        <row r="5460">
          <cell r="A5460">
            <v>921100500263</v>
          </cell>
          <cell r="B5460" t="str">
            <v>40x20x1.95 GI_Tube_Cut 20_199</v>
          </cell>
          <cell r="C5460" t="str">
            <v>EA</v>
          </cell>
          <cell r="D5460" t="str">
            <v>E99</v>
          </cell>
          <cell r="E5460" t="str">
            <v>M101</v>
          </cell>
          <cell r="F5460" t="str">
            <v>DL12</v>
          </cell>
          <cell r="AR5460">
            <v>1</v>
          </cell>
          <cell r="AY5460">
            <v>1</v>
          </cell>
          <cell r="CN5460">
            <v>6</v>
          </cell>
        </row>
        <row r="5461">
          <cell r="A5461">
            <v>921100500265</v>
          </cell>
          <cell r="B5461" t="str">
            <v>40x20x1.95 GI_Tube_Cut 20_1028</v>
          </cell>
          <cell r="C5461" t="str">
            <v>EA</v>
          </cell>
          <cell r="D5461" t="str">
            <v>E99</v>
          </cell>
          <cell r="E5461" t="str">
            <v>M101</v>
          </cell>
          <cell r="F5461" t="str">
            <v>MS01</v>
          </cell>
          <cell r="CF5461">
            <v>1</v>
          </cell>
          <cell r="CG5461">
            <v>1</v>
          </cell>
          <cell r="CM5461">
            <v>1</v>
          </cell>
          <cell r="CN5461">
            <v>30</v>
          </cell>
        </row>
        <row r="5462">
          <cell r="A5462">
            <v>921100500268</v>
          </cell>
          <cell r="B5462" t="str">
            <v>40x20x1.95 GI_Tube_Cut 20_456</v>
          </cell>
          <cell r="C5462" t="str">
            <v>EA</v>
          </cell>
          <cell r="D5462" t="str">
            <v>E99</v>
          </cell>
          <cell r="E5462" t="str">
            <v>M101</v>
          </cell>
          <cell r="F5462" t="str">
            <v>DL12</v>
          </cell>
          <cell r="AR5462">
            <v>1</v>
          </cell>
          <cell r="CN5462">
            <v>3</v>
          </cell>
        </row>
        <row r="5463">
          <cell r="A5463">
            <v>921100500269</v>
          </cell>
          <cell r="B5463" t="str">
            <v>40x20x1.95 GI_Tube_Cut 20_726</v>
          </cell>
          <cell r="C5463" t="str">
            <v>EA</v>
          </cell>
          <cell r="D5463" t="str">
            <v>E99</v>
          </cell>
          <cell r="E5463" t="str">
            <v>M101</v>
          </cell>
          <cell r="F5463" t="str">
            <v>DL12</v>
          </cell>
          <cell r="AR5463">
            <v>1</v>
          </cell>
          <cell r="CA5463">
            <v>1</v>
          </cell>
          <cell r="CN5463">
            <v>4</v>
          </cell>
        </row>
        <row r="5464">
          <cell r="A5464">
            <v>921100500270</v>
          </cell>
          <cell r="B5464" t="str">
            <v>40x20x1.95 GI_Tube_Cut 20_666</v>
          </cell>
          <cell r="C5464" t="str">
            <v>EA</v>
          </cell>
          <cell r="D5464" t="str">
            <v>E99</v>
          </cell>
          <cell r="E5464" t="str">
            <v>M101</v>
          </cell>
          <cell r="F5464" t="str">
            <v>DL12</v>
          </cell>
          <cell r="AR5464">
            <v>1</v>
          </cell>
          <cell r="CN5464">
            <v>3</v>
          </cell>
        </row>
        <row r="5465">
          <cell r="A5465">
            <v>921100500271</v>
          </cell>
          <cell r="B5465" t="str">
            <v>40x20x1.95 GI_Tube_Cut 20_1046</v>
          </cell>
          <cell r="C5465" t="str">
            <v>EA</v>
          </cell>
          <cell r="D5465" t="str">
            <v>E99</v>
          </cell>
          <cell r="E5465" t="str">
            <v>M101</v>
          </cell>
          <cell r="F5465" t="str">
            <v>DL12</v>
          </cell>
          <cell r="BG5465">
            <v>1</v>
          </cell>
          <cell r="CN5465">
            <v>1</v>
          </cell>
        </row>
        <row r="5466">
          <cell r="A5466">
            <v>921100500272</v>
          </cell>
          <cell r="B5466" t="str">
            <v>40x20x1.95 GI_Tube_Cut 20_430</v>
          </cell>
          <cell r="C5466" t="str">
            <v>EA</v>
          </cell>
          <cell r="D5466" t="str">
            <v>E99</v>
          </cell>
          <cell r="E5466" t="str">
            <v>M101</v>
          </cell>
          <cell r="F5466" t="str">
            <v>DL12</v>
          </cell>
          <cell r="BG5466">
            <v>1</v>
          </cell>
          <cell r="CN5466">
            <v>1</v>
          </cell>
        </row>
        <row r="5467">
          <cell r="A5467">
            <v>921100500278</v>
          </cell>
          <cell r="B5467" t="str">
            <v>40x20x1.95 GI_Tube_Cut 20_422</v>
          </cell>
          <cell r="C5467" t="str">
            <v>EA</v>
          </cell>
          <cell r="D5467" t="str">
            <v>E99</v>
          </cell>
          <cell r="E5467" t="str">
            <v>M101</v>
          </cell>
          <cell r="F5467" t="str">
            <v>MS01</v>
          </cell>
          <cell r="CM5467">
            <v>1</v>
          </cell>
          <cell r="CN5467">
            <v>8</v>
          </cell>
        </row>
        <row r="5468">
          <cell r="A5468">
            <v>921100500279</v>
          </cell>
          <cell r="B5468" t="str">
            <v>40x20x1.95 GI_Tube_Cut 20_396</v>
          </cell>
          <cell r="C5468" t="str">
            <v>EA</v>
          </cell>
          <cell r="D5468" t="str">
            <v>E99</v>
          </cell>
          <cell r="E5468" t="str">
            <v>M101</v>
          </cell>
          <cell r="F5468" t="str">
            <v>DL12</v>
          </cell>
          <cell r="AW5468">
            <v>1</v>
          </cell>
          <cell r="CN5468">
            <v>1</v>
          </cell>
        </row>
        <row r="5469">
          <cell r="A5469">
            <v>921100500280</v>
          </cell>
          <cell r="B5469" t="str">
            <v>40x20x1.95 GI_Tube_Cut 20_266</v>
          </cell>
          <cell r="C5469" t="str">
            <v>EA</v>
          </cell>
          <cell r="D5469" t="str">
            <v>E99</v>
          </cell>
          <cell r="E5469" t="str">
            <v>M101</v>
          </cell>
          <cell r="F5469" t="str">
            <v>DL12</v>
          </cell>
          <cell r="AW5469">
            <v>1</v>
          </cell>
          <cell r="CN5469">
            <v>1</v>
          </cell>
        </row>
        <row r="5470">
          <cell r="A5470">
            <v>921100500281</v>
          </cell>
          <cell r="B5470" t="str">
            <v>40x20x1.95 GI_Tube_Cut 20_1188</v>
          </cell>
          <cell r="C5470" t="str">
            <v>EA</v>
          </cell>
          <cell r="D5470" t="str">
            <v>E99</v>
          </cell>
          <cell r="E5470" t="str">
            <v>M101</v>
          </cell>
          <cell r="F5470" t="str">
            <v>DL12</v>
          </cell>
          <cell r="AW5470">
            <v>1</v>
          </cell>
          <cell r="CN5470">
            <v>1</v>
          </cell>
        </row>
        <row r="5471">
          <cell r="A5471">
            <v>921100500286</v>
          </cell>
          <cell r="B5471" t="str">
            <v>40x20x1.95 GI_Tube_Cut 20_964</v>
          </cell>
          <cell r="C5471" t="str">
            <v>EA</v>
          </cell>
          <cell r="D5471" t="str">
            <v>E99</v>
          </cell>
          <cell r="E5471" t="str">
            <v>M101</v>
          </cell>
          <cell r="F5471" t="str">
            <v>DL12</v>
          </cell>
          <cell r="AR5471">
            <v>1</v>
          </cell>
          <cell r="CN5471">
            <v>3</v>
          </cell>
        </row>
        <row r="5472">
          <cell r="A5472">
            <v>921100500293</v>
          </cell>
          <cell r="B5472" t="str">
            <v>40x20x1.95 GI_Tube_Cut 20_683</v>
          </cell>
          <cell r="C5472" t="str">
            <v>EA</v>
          </cell>
          <cell r="D5472" t="str">
            <v>E99</v>
          </cell>
          <cell r="E5472" t="str">
            <v>M101</v>
          </cell>
          <cell r="F5472" t="str">
            <v>DL12</v>
          </cell>
          <cell r="CA5472">
            <v>2</v>
          </cell>
          <cell r="CN5472">
            <v>2</v>
          </cell>
        </row>
        <row r="5473">
          <cell r="A5473">
            <v>921100500294</v>
          </cell>
          <cell r="B5473" t="str">
            <v>40x20x1.95 GI_Tube_Cut 20_841</v>
          </cell>
          <cell r="C5473" t="str">
            <v>EA</v>
          </cell>
          <cell r="D5473" t="str">
            <v>E99</v>
          </cell>
          <cell r="E5473" t="str">
            <v>M101</v>
          </cell>
          <cell r="F5473" t="str">
            <v>DL12</v>
          </cell>
          <cell r="CA5473">
            <v>4</v>
          </cell>
          <cell r="CN5473">
            <v>4</v>
          </cell>
        </row>
        <row r="5474">
          <cell r="A5474">
            <v>921100500298</v>
          </cell>
          <cell r="B5474" t="str">
            <v>40x20x1.95 GI_Tube_Cut 20_6939</v>
          </cell>
          <cell r="C5474" t="str">
            <v>EA</v>
          </cell>
          <cell r="D5474" t="str">
            <v>E99</v>
          </cell>
          <cell r="E5474" t="str">
            <v>M101</v>
          </cell>
          <cell r="F5474" t="str">
            <v>DL12</v>
          </cell>
          <cell r="AY5474">
            <v>2</v>
          </cell>
          <cell r="BO5474">
            <v>1</v>
          </cell>
          <cell r="CN5474">
            <v>45</v>
          </cell>
        </row>
        <row r="5475">
          <cell r="A5475">
            <v>921100500299</v>
          </cell>
          <cell r="B5475" t="str">
            <v>40x20x1.95 GI_Tube_Cut 20_8100</v>
          </cell>
          <cell r="C5475" t="str">
            <v>EA</v>
          </cell>
          <cell r="D5475" t="str">
            <v>E99</v>
          </cell>
          <cell r="E5475" t="str">
            <v>M101</v>
          </cell>
          <cell r="F5475" t="str">
            <v>DL12</v>
          </cell>
          <cell r="H5475">
            <v>2</v>
          </cell>
          <cell r="BA5475">
            <v>1</v>
          </cell>
          <cell r="BD5475">
            <v>1</v>
          </cell>
          <cell r="CN5475">
            <v>46</v>
          </cell>
        </row>
        <row r="5476">
          <cell r="A5476">
            <v>921100500307</v>
          </cell>
          <cell r="B5476" t="str">
            <v>40x20x1.95 GI_Tube_Cut 20_250</v>
          </cell>
          <cell r="C5476" t="str">
            <v>EA</v>
          </cell>
          <cell r="D5476" t="str">
            <v>E99</v>
          </cell>
          <cell r="E5476" t="str">
            <v>M101</v>
          </cell>
          <cell r="F5476" t="str">
            <v>DL12</v>
          </cell>
          <cell r="CB5476">
            <v>3</v>
          </cell>
          <cell r="CC5476">
            <v>3</v>
          </cell>
          <cell r="CD5476">
            <v>3</v>
          </cell>
          <cell r="CE5476">
            <v>3</v>
          </cell>
          <cell r="CN5476">
            <v>12</v>
          </cell>
        </row>
        <row r="5477">
          <cell r="A5477">
            <v>921100500308</v>
          </cell>
          <cell r="B5477" t="str">
            <v>40x20x1.95 GI_Tube_Cut 20_788</v>
          </cell>
          <cell r="C5477" t="str">
            <v>EA</v>
          </cell>
          <cell r="D5477" t="str">
            <v>E99</v>
          </cell>
          <cell r="E5477" t="str">
            <v>M101</v>
          </cell>
          <cell r="F5477" t="str">
            <v>DL12</v>
          </cell>
          <cell r="CB5477">
            <v>1</v>
          </cell>
          <cell r="CC5477">
            <v>1</v>
          </cell>
          <cell r="CD5477">
            <v>1</v>
          </cell>
          <cell r="CE5477">
            <v>1</v>
          </cell>
          <cell r="CN5477">
            <v>4</v>
          </cell>
        </row>
        <row r="5478">
          <cell r="A5478">
            <v>921100500310</v>
          </cell>
          <cell r="B5478" t="str">
            <v>40x20x1.95 GI_Tube_Cut 20_840</v>
          </cell>
          <cell r="C5478" t="str">
            <v>EA</v>
          </cell>
          <cell r="D5478" t="str">
            <v>E99</v>
          </cell>
          <cell r="E5478" t="str">
            <v>M101</v>
          </cell>
          <cell r="F5478" t="str">
            <v>DL12</v>
          </cell>
          <cell r="CD5478">
            <v>1</v>
          </cell>
          <cell r="CE5478">
            <v>1</v>
          </cell>
          <cell r="CN5478">
            <v>2</v>
          </cell>
        </row>
        <row r="5479">
          <cell r="A5479">
            <v>921100500312</v>
          </cell>
          <cell r="B5479" t="str">
            <v>40x20x1.95 GI_Tube_Cut 20_80</v>
          </cell>
          <cell r="C5479" t="str">
            <v>EA</v>
          </cell>
          <cell r="D5479" t="str">
            <v>E99</v>
          </cell>
          <cell r="E5479" t="str">
            <v>M101</v>
          </cell>
          <cell r="F5479" t="str">
            <v>MS01</v>
          </cell>
          <cell r="AL5479">
            <v>6</v>
          </cell>
          <cell r="CN5479">
            <v>240</v>
          </cell>
        </row>
        <row r="5480">
          <cell r="A5480">
            <v>921100500313</v>
          </cell>
          <cell r="B5480" t="str">
            <v>40x20x1.95 GI_Tube_Cut 20_143</v>
          </cell>
          <cell r="C5480" t="str">
            <v>EA</v>
          </cell>
          <cell r="D5480" t="str">
            <v>E99</v>
          </cell>
          <cell r="E5480" t="str">
            <v>M101</v>
          </cell>
          <cell r="F5480" t="str">
            <v>MS01</v>
          </cell>
          <cell r="AL5480">
            <v>6</v>
          </cell>
          <cell r="CN5480">
            <v>240</v>
          </cell>
        </row>
        <row r="5481">
          <cell r="A5481">
            <v>921100600071</v>
          </cell>
          <cell r="B5481" t="str">
            <v>GI 1.95 SHEET  25x44x25x1.95</v>
          </cell>
          <cell r="C5481" t="str">
            <v>EA</v>
          </cell>
          <cell r="D5481" t="str">
            <v>E99</v>
          </cell>
          <cell r="E5481" t="str">
            <v>M101</v>
          </cell>
          <cell r="F5481" t="str">
            <v>DL12</v>
          </cell>
          <cell r="CD5481">
            <v>1</v>
          </cell>
          <cell r="CE5481">
            <v>1</v>
          </cell>
          <cell r="CN5481">
            <v>2</v>
          </cell>
        </row>
        <row r="5482">
          <cell r="A5482">
            <v>921100600089</v>
          </cell>
          <cell r="B5482" t="str">
            <v>40x30x1.25 GI_Tube_Cut 30_312</v>
          </cell>
          <cell r="C5482" t="str">
            <v>EA</v>
          </cell>
          <cell r="D5482" t="str">
            <v>E99</v>
          </cell>
          <cell r="E5482" t="str">
            <v>M101</v>
          </cell>
          <cell r="F5482" t="str">
            <v>DL12</v>
          </cell>
          <cell r="BX5482">
            <v>1</v>
          </cell>
          <cell r="CN5482">
            <v>5</v>
          </cell>
        </row>
        <row r="5483">
          <cell r="A5483">
            <v>921100700006</v>
          </cell>
          <cell r="B5483" t="str">
            <v>40x30x1.55  GI Tube(Cut at 30mm Side)</v>
          </cell>
          <cell r="C5483" t="str">
            <v>EA</v>
          </cell>
          <cell r="D5483" t="str">
            <v>E99</v>
          </cell>
          <cell r="E5483" t="str">
            <v>M101</v>
          </cell>
          <cell r="F5483" t="str">
            <v>DL1M</v>
          </cell>
          <cell r="AO5483">
            <v>1</v>
          </cell>
          <cell r="AP5483">
            <v>1</v>
          </cell>
          <cell r="AQ5483">
            <v>1</v>
          </cell>
          <cell r="AR5483">
            <v>1</v>
          </cell>
          <cell r="AU5483">
            <v>1</v>
          </cell>
          <cell r="CN5483">
            <v>12</v>
          </cell>
        </row>
        <row r="5484">
          <cell r="A5484">
            <v>921100700007</v>
          </cell>
          <cell r="B5484" t="str">
            <v>40x30x1.55  GI Tube(Cut at 30mm Side)</v>
          </cell>
          <cell r="C5484" t="str">
            <v>EA</v>
          </cell>
          <cell r="D5484" t="str">
            <v>E99</v>
          </cell>
          <cell r="E5484" t="str">
            <v>M101</v>
          </cell>
          <cell r="F5484" t="str">
            <v>DL1M</v>
          </cell>
          <cell r="AO5484">
            <v>1</v>
          </cell>
          <cell r="AP5484">
            <v>1</v>
          </cell>
          <cell r="AQ5484">
            <v>1</v>
          </cell>
          <cell r="AR5484">
            <v>1</v>
          </cell>
          <cell r="AU5484">
            <v>1</v>
          </cell>
          <cell r="CN5484">
            <v>12</v>
          </cell>
        </row>
        <row r="5485">
          <cell r="A5485">
            <v>921100700008</v>
          </cell>
          <cell r="B5485" t="str">
            <v>DRIVER FOOTSTEP HORIZONTAL TUBE</v>
          </cell>
          <cell r="C5485" t="str">
            <v>EA</v>
          </cell>
          <cell r="D5485" t="str">
            <v>E99</v>
          </cell>
          <cell r="E5485" t="str">
            <v>M101</v>
          </cell>
          <cell r="F5485" t="str">
            <v>DL12</v>
          </cell>
          <cell r="AO5485">
            <v>1</v>
          </cell>
          <cell r="AP5485">
            <v>1</v>
          </cell>
          <cell r="AU5485">
            <v>1</v>
          </cell>
          <cell r="CN5485">
            <v>5</v>
          </cell>
        </row>
        <row r="5486">
          <cell r="A5486">
            <v>921100700013</v>
          </cell>
          <cell r="B5486" t="str">
            <v>GI TUBE - 350X30x40x1.95</v>
          </cell>
          <cell r="C5486" t="str">
            <v>EA</v>
          </cell>
          <cell r="D5486" t="str">
            <v>E99</v>
          </cell>
          <cell r="E5486" t="str">
            <v>M101</v>
          </cell>
          <cell r="F5486" t="str">
            <v>DL12</v>
          </cell>
          <cell r="L5486">
            <v>2</v>
          </cell>
          <cell r="M5486">
            <v>2</v>
          </cell>
          <cell r="P5486">
            <v>2</v>
          </cell>
          <cell r="Q5486">
            <v>2</v>
          </cell>
          <cell r="R5486">
            <v>2</v>
          </cell>
          <cell r="S5486">
            <v>2</v>
          </cell>
          <cell r="AH5486">
            <v>2</v>
          </cell>
          <cell r="AI5486">
            <v>2</v>
          </cell>
          <cell r="AJ5486">
            <v>2</v>
          </cell>
          <cell r="AK5486">
            <v>2</v>
          </cell>
          <cell r="CN5486">
            <v>160</v>
          </cell>
        </row>
        <row r="5487">
          <cell r="A5487">
            <v>921100700027</v>
          </cell>
          <cell r="B5487" t="str">
            <v>SUPPORT</v>
          </cell>
          <cell r="C5487" t="str">
            <v>EA</v>
          </cell>
          <cell r="D5487" t="str">
            <v>E99</v>
          </cell>
          <cell r="E5487" t="str">
            <v>M101</v>
          </cell>
          <cell r="F5487" t="str">
            <v>DL12</v>
          </cell>
          <cell r="BX5487">
            <v>1</v>
          </cell>
          <cell r="CN5487">
            <v>5</v>
          </cell>
        </row>
        <row r="5488">
          <cell r="A5488">
            <v>921100700050</v>
          </cell>
          <cell r="B5488" t="str">
            <v>40x30x1.55 GI_Tube_Cut 30_268</v>
          </cell>
          <cell r="C5488" t="str">
            <v>EA</v>
          </cell>
          <cell r="D5488" t="str">
            <v>E99</v>
          </cell>
          <cell r="E5488" t="str">
            <v>M101</v>
          </cell>
          <cell r="F5488" t="str">
            <v>DL12</v>
          </cell>
          <cell r="BT5488">
            <v>1</v>
          </cell>
          <cell r="BW5488">
            <v>1</v>
          </cell>
          <cell r="BY5488">
            <v>1</v>
          </cell>
          <cell r="BZ5488">
            <v>1</v>
          </cell>
          <cell r="CA5488">
            <v>1</v>
          </cell>
          <cell r="CN5488">
            <v>34</v>
          </cell>
        </row>
        <row r="5489">
          <cell r="A5489">
            <v>921100700054</v>
          </cell>
          <cell r="B5489" t="str">
            <v>40x30x1.55 GI_Tube_Cut 30_399</v>
          </cell>
          <cell r="C5489" t="str">
            <v>EA</v>
          </cell>
          <cell r="D5489" t="str">
            <v>E99</v>
          </cell>
          <cell r="E5489" t="str">
            <v>M101</v>
          </cell>
          <cell r="F5489" t="str">
            <v>MS01</v>
          </cell>
          <cell r="AJ5489">
            <v>1</v>
          </cell>
          <cell r="CN5489">
            <v>7</v>
          </cell>
        </row>
        <row r="5490">
          <cell r="A5490">
            <v>921100700077</v>
          </cell>
          <cell r="B5490" t="str">
            <v>40x30x1.55x1330 LTH</v>
          </cell>
          <cell r="C5490" t="str">
            <v>EA</v>
          </cell>
          <cell r="D5490" t="str">
            <v>E99</v>
          </cell>
          <cell r="E5490" t="str">
            <v>M101</v>
          </cell>
          <cell r="F5490" t="str">
            <v>DL12</v>
          </cell>
          <cell r="AO5490">
            <v>1</v>
          </cell>
          <cell r="AP5490">
            <v>1</v>
          </cell>
          <cell r="AQ5490">
            <v>1</v>
          </cell>
          <cell r="AR5490">
            <v>1</v>
          </cell>
          <cell r="CN5490">
            <v>11</v>
          </cell>
        </row>
        <row r="5491">
          <cell r="A5491">
            <v>921100700093</v>
          </cell>
          <cell r="B5491" t="str">
            <v>40x30x1.55 GI_Tube_Cut 30_110</v>
          </cell>
          <cell r="C5491" t="str">
            <v>EA</v>
          </cell>
          <cell r="D5491" t="str">
            <v>E99</v>
          </cell>
          <cell r="E5491" t="str">
            <v>M101</v>
          </cell>
          <cell r="F5491" t="str">
            <v>MS01</v>
          </cell>
          <cell r="CM5491">
            <v>3</v>
          </cell>
          <cell r="CN5491">
            <v>24</v>
          </cell>
        </row>
        <row r="5492">
          <cell r="A5492">
            <v>921100700105</v>
          </cell>
          <cell r="B5492" t="str">
            <v>40x30x1.55 GI_Tube_Cut 30_405</v>
          </cell>
          <cell r="C5492" t="str">
            <v>EA</v>
          </cell>
          <cell r="D5492" t="str">
            <v>E99</v>
          </cell>
          <cell r="E5492" t="str">
            <v>M101</v>
          </cell>
          <cell r="F5492" t="str">
            <v>DL12</v>
          </cell>
          <cell r="CM5492">
            <v>3</v>
          </cell>
          <cell r="CN5492">
            <v>24</v>
          </cell>
        </row>
        <row r="5493">
          <cell r="A5493">
            <v>921100700212</v>
          </cell>
          <cell r="B5493" t="str">
            <v>40x30x1.55 GI_Tube_Cut 30_263</v>
          </cell>
          <cell r="C5493" t="str">
            <v>EA</v>
          </cell>
          <cell r="D5493" t="str">
            <v>E99</v>
          </cell>
          <cell r="E5493" t="str">
            <v>M101</v>
          </cell>
          <cell r="F5493" t="str">
            <v>DL12</v>
          </cell>
          <cell r="BT5493">
            <v>1</v>
          </cell>
          <cell r="BW5493">
            <v>1</v>
          </cell>
          <cell r="BY5493">
            <v>1</v>
          </cell>
          <cell r="BZ5493">
            <v>1</v>
          </cell>
          <cell r="CA5493">
            <v>1</v>
          </cell>
          <cell r="CN5493">
            <v>34</v>
          </cell>
        </row>
        <row r="5494">
          <cell r="A5494">
            <v>921100700228</v>
          </cell>
          <cell r="B5494" t="str">
            <v>40x30x1.55 GI_Tube_Cut 30_271</v>
          </cell>
          <cell r="C5494" t="str">
            <v>EA</v>
          </cell>
          <cell r="D5494" t="str">
            <v>E99</v>
          </cell>
          <cell r="E5494" t="str">
            <v>M101</v>
          </cell>
          <cell r="F5494" t="str">
            <v>DL12</v>
          </cell>
          <cell r="BX5494">
            <v>1</v>
          </cell>
          <cell r="CN5494">
            <v>5</v>
          </cell>
        </row>
        <row r="5495">
          <cell r="A5495">
            <v>921100700235</v>
          </cell>
          <cell r="B5495" t="str">
            <v>40x30x1.55 GI_Tube_Cut 30_350</v>
          </cell>
          <cell r="C5495" t="str">
            <v>EA</v>
          </cell>
          <cell r="D5495" t="str">
            <v>E99</v>
          </cell>
          <cell r="E5495" t="str">
            <v>M101</v>
          </cell>
          <cell r="F5495" t="str">
            <v>MS01</v>
          </cell>
          <cell r="AL5495">
            <v>1</v>
          </cell>
          <cell r="CN5495">
            <v>40</v>
          </cell>
        </row>
        <row r="5496">
          <cell r="A5496">
            <v>921100700238</v>
          </cell>
          <cell r="B5496" t="str">
            <v>007-40X30X1.55 GI_TUBE_CUT 30_169</v>
          </cell>
          <cell r="C5496" t="str">
            <v>EA</v>
          </cell>
          <cell r="D5496" t="str">
            <v>E99</v>
          </cell>
          <cell r="E5496" t="str">
            <v>M101</v>
          </cell>
          <cell r="F5496" t="str">
            <v>MS01</v>
          </cell>
          <cell r="CI5496">
            <v>1</v>
          </cell>
          <cell r="CL5496">
            <v>1</v>
          </cell>
          <cell r="CN5496">
            <v>2</v>
          </cell>
        </row>
        <row r="5497">
          <cell r="A5497">
            <v>921100800002</v>
          </cell>
          <cell r="B5497" t="str">
            <v>GI Tube 40x40x1.95(As per Table DRW)</v>
          </cell>
          <cell r="C5497" t="str">
            <v>EA</v>
          </cell>
          <cell r="D5497" t="str">
            <v>E99</v>
          </cell>
          <cell r="E5497" t="str">
            <v>M101</v>
          </cell>
          <cell r="F5497" t="str">
            <v>DL12</v>
          </cell>
          <cell r="AT5497">
            <v>2</v>
          </cell>
          <cell r="CN5497">
            <v>12</v>
          </cell>
        </row>
        <row r="5498">
          <cell r="A5498">
            <v>921100800020</v>
          </cell>
          <cell r="B5498" t="str">
            <v>40x40x1.95x199 length</v>
          </cell>
          <cell r="C5498" t="str">
            <v>EA</v>
          </cell>
          <cell r="D5498" t="str">
            <v>E99</v>
          </cell>
          <cell r="E5498" t="str">
            <v>M101</v>
          </cell>
          <cell r="F5498" t="str">
            <v>DL1M</v>
          </cell>
          <cell r="AR5498">
            <v>3</v>
          </cell>
          <cell r="CN5498">
            <v>9</v>
          </cell>
        </row>
        <row r="5499">
          <cell r="A5499">
            <v>921100800050</v>
          </cell>
          <cell r="B5499" t="str">
            <v xml:space="preserve"> GI Tube 40x40x1.95-115</v>
          </cell>
          <cell r="C5499" t="str">
            <v>EA</v>
          </cell>
          <cell r="D5499" t="str">
            <v>E99</v>
          </cell>
          <cell r="E5499" t="str">
            <v>M101</v>
          </cell>
          <cell r="F5499" t="str">
            <v>DL12</v>
          </cell>
          <cell r="BB5499">
            <v>1</v>
          </cell>
          <cell r="BC5499">
            <v>1</v>
          </cell>
          <cell r="CN5499">
            <v>11</v>
          </cell>
        </row>
        <row r="5500">
          <cell r="A5500">
            <v>921100800086</v>
          </cell>
          <cell r="B5500" t="str">
            <v>GI Tube 40x40x1.95_917LN</v>
          </cell>
          <cell r="C5500" t="str">
            <v>EA</v>
          </cell>
          <cell r="D5500" t="str">
            <v>E99</v>
          </cell>
          <cell r="E5500" t="str">
            <v>M101</v>
          </cell>
          <cell r="F5500" t="str">
            <v>DL1M</v>
          </cell>
          <cell r="I5500">
            <v>1</v>
          </cell>
          <cell r="L5500">
            <v>1</v>
          </cell>
          <cell r="M5500">
            <v>1</v>
          </cell>
          <cell r="N5500">
            <v>1</v>
          </cell>
          <cell r="O5500">
            <v>1</v>
          </cell>
          <cell r="P5500">
            <v>1</v>
          </cell>
          <cell r="Q5500">
            <v>1</v>
          </cell>
          <cell r="R5500">
            <v>1</v>
          </cell>
          <cell r="S5500">
            <v>1</v>
          </cell>
          <cell r="T5500">
            <v>1</v>
          </cell>
          <cell r="U5500">
            <v>1</v>
          </cell>
          <cell r="V5500">
            <v>1</v>
          </cell>
          <cell r="W5500">
            <v>1</v>
          </cell>
          <cell r="X5500">
            <v>1</v>
          </cell>
          <cell r="Y5500">
            <v>1</v>
          </cell>
          <cell r="Z5500">
            <v>1</v>
          </cell>
          <cell r="AA5500">
            <v>1</v>
          </cell>
          <cell r="AB5500">
            <v>1</v>
          </cell>
          <cell r="AC5500">
            <v>1</v>
          </cell>
          <cell r="AD5500">
            <v>1</v>
          </cell>
          <cell r="AE5500">
            <v>1</v>
          </cell>
          <cell r="AF5500">
            <v>1</v>
          </cell>
          <cell r="AG5500">
            <v>1</v>
          </cell>
          <cell r="AH5500">
            <v>1</v>
          </cell>
          <cell r="AI5500">
            <v>1</v>
          </cell>
          <cell r="AJ5500">
            <v>1</v>
          </cell>
          <cell r="AK5500">
            <v>1</v>
          </cell>
          <cell r="CN5500">
            <v>532</v>
          </cell>
        </row>
        <row r="5501">
          <cell r="A5501">
            <v>921100800101</v>
          </cell>
          <cell r="B5501" t="str">
            <v>GI Tube 40x40x1.95_824Ln</v>
          </cell>
          <cell r="C5501" t="str">
            <v>EA</v>
          </cell>
          <cell r="D5501" t="str">
            <v>E99</v>
          </cell>
          <cell r="E5501" t="str">
            <v>M101</v>
          </cell>
          <cell r="F5501" t="str">
            <v>DL1M</v>
          </cell>
          <cell r="CM5501">
            <v>2</v>
          </cell>
          <cell r="CN5501">
            <v>16</v>
          </cell>
        </row>
        <row r="5502">
          <cell r="A5502">
            <v>921100800104</v>
          </cell>
          <cell r="B5502" t="str">
            <v>GI Tube 40x40x1.95_100</v>
          </cell>
          <cell r="C5502" t="str">
            <v>EA</v>
          </cell>
          <cell r="D5502" t="str">
            <v>E99</v>
          </cell>
          <cell r="E5502" t="str">
            <v>M101</v>
          </cell>
          <cell r="F5502" t="str">
            <v>MS01</v>
          </cell>
          <cell r="J5502">
            <v>2</v>
          </cell>
          <cell r="K5502">
            <v>2</v>
          </cell>
          <cell r="AL5502">
            <v>2</v>
          </cell>
          <cell r="CN5502">
            <v>140</v>
          </cell>
        </row>
        <row r="5503">
          <cell r="A5503">
            <v>921100800105</v>
          </cell>
          <cell r="B5503" t="str">
            <v>GI Tube 40x40x1.95_3998</v>
          </cell>
          <cell r="C5503" t="str">
            <v>EA</v>
          </cell>
          <cell r="D5503" t="str">
            <v>E99</v>
          </cell>
          <cell r="E5503" t="str">
            <v>M101</v>
          </cell>
          <cell r="F5503" t="str">
            <v>DL12</v>
          </cell>
          <cell r="BF5503">
            <v>1</v>
          </cell>
          <cell r="BH5503">
            <v>1</v>
          </cell>
          <cell r="BI5503">
            <v>1</v>
          </cell>
          <cell r="BK5503">
            <v>1</v>
          </cell>
          <cell r="BQ5503">
            <v>1</v>
          </cell>
          <cell r="BR5503">
            <v>1</v>
          </cell>
          <cell r="CN5503">
            <v>290</v>
          </cell>
        </row>
        <row r="5504">
          <cell r="A5504">
            <v>921100800116</v>
          </cell>
          <cell r="B5504" t="str">
            <v>GI TUBE - 40x40x1.95_1098ln</v>
          </cell>
          <cell r="C5504" t="str">
            <v>EA</v>
          </cell>
          <cell r="D5504" t="str">
            <v>E99</v>
          </cell>
          <cell r="E5504" t="str">
            <v>M101</v>
          </cell>
          <cell r="F5504" t="str">
            <v>DL12</v>
          </cell>
          <cell r="AM5504">
            <v>1</v>
          </cell>
          <cell r="AN5504">
            <v>1</v>
          </cell>
          <cell r="AQ5504">
            <v>1</v>
          </cell>
          <cell r="AS5504">
            <v>1</v>
          </cell>
          <cell r="AV5504">
            <v>1</v>
          </cell>
          <cell r="AW5504">
            <v>1</v>
          </cell>
          <cell r="AX5504">
            <v>1</v>
          </cell>
          <cell r="BB5504">
            <v>1</v>
          </cell>
          <cell r="BC5504">
            <v>1</v>
          </cell>
          <cell r="BE5504">
            <v>1</v>
          </cell>
          <cell r="BF5504">
            <v>1</v>
          </cell>
          <cell r="BH5504">
            <v>1</v>
          </cell>
          <cell r="BI5504">
            <v>1</v>
          </cell>
          <cell r="BK5504">
            <v>1</v>
          </cell>
          <cell r="BL5504">
            <v>1</v>
          </cell>
          <cell r="BM5504">
            <v>1</v>
          </cell>
          <cell r="BN5504">
            <v>1</v>
          </cell>
          <cell r="BP5504">
            <v>1</v>
          </cell>
          <cell r="BQ5504">
            <v>1</v>
          </cell>
          <cell r="BR5504">
            <v>1</v>
          </cell>
          <cell r="BU5504">
            <v>1</v>
          </cell>
          <cell r="BV5504">
            <v>1</v>
          </cell>
          <cell r="CN5504">
            <v>646</v>
          </cell>
        </row>
        <row r="5505">
          <cell r="A5505">
            <v>921100800124</v>
          </cell>
          <cell r="B5505" t="str">
            <v>GI Tube 40x40x1.95x780 Ln</v>
          </cell>
          <cell r="C5505" t="str">
            <v>EA</v>
          </cell>
          <cell r="D5505" t="str">
            <v>E99</v>
          </cell>
          <cell r="E5505" t="str">
            <v>M101</v>
          </cell>
          <cell r="F5505" t="str">
            <v>DL12</v>
          </cell>
          <cell r="AY5505">
            <v>1</v>
          </cell>
          <cell r="CN5505">
            <v>3</v>
          </cell>
        </row>
        <row r="5506">
          <cell r="A5506">
            <v>921100800141</v>
          </cell>
          <cell r="B5506" t="str">
            <v>40x40x1.95 GI_Tube_3585</v>
          </cell>
          <cell r="C5506" t="str">
            <v>EA</v>
          </cell>
          <cell r="D5506" t="str">
            <v>E99</v>
          </cell>
          <cell r="E5506" t="str">
            <v>M101</v>
          </cell>
          <cell r="F5506" t="str">
            <v>DL12</v>
          </cell>
          <cell r="BW5506">
            <v>1</v>
          </cell>
          <cell r="CN5506">
            <v>1</v>
          </cell>
        </row>
        <row r="5507">
          <cell r="A5507">
            <v>921100800146</v>
          </cell>
          <cell r="B5507" t="str">
            <v>40x40x1.95 GI_Tube_756</v>
          </cell>
          <cell r="C5507" t="str">
            <v>EA</v>
          </cell>
          <cell r="D5507" t="str">
            <v>E99</v>
          </cell>
          <cell r="E5507" t="str">
            <v>M101</v>
          </cell>
          <cell r="F5507" t="str">
            <v>MS01</v>
          </cell>
          <cell r="AL5507">
            <v>1</v>
          </cell>
          <cell r="CN5507">
            <v>40</v>
          </cell>
        </row>
        <row r="5508">
          <cell r="A5508">
            <v>921100800148</v>
          </cell>
          <cell r="B5508" t="str">
            <v>40x40x1.95 GI_Tube_640</v>
          </cell>
          <cell r="C5508" t="str">
            <v>EA</v>
          </cell>
          <cell r="D5508" t="str">
            <v>E99</v>
          </cell>
          <cell r="E5508" t="str">
            <v>M101</v>
          </cell>
          <cell r="F5508" t="str">
            <v>DL12</v>
          </cell>
          <cell r="J5508">
            <v>3</v>
          </cell>
          <cell r="K5508">
            <v>3</v>
          </cell>
          <cell r="L5508">
            <v>4</v>
          </cell>
          <cell r="M5508">
            <v>4</v>
          </cell>
          <cell r="P5508">
            <v>4</v>
          </cell>
          <cell r="Q5508">
            <v>4</v>
          </cell>
          <cell r="R5508">
            <v>4</v>
          </cell>
          <cell r="S5508">
            <v>4</v>
          </cell>
          <cell r="AH5508">
            <v>4</v>
          </cell>
          <cell r="AI5508">
            <v>4</v>
          </cell>
          <cell r="AJ5508">
            <v>4</v>
          </cell>
          <cell r="AK5508">
            <v>4</v>
          </cell>
          <cell r="CN5508">
            <v>410</v>
          </cell>
        </row>
        <row r="5509">
          <cell r="A5509">
            <v>921100800160</v>
          </cell>
          <cell r="B5509" t="str">
            <v>40x40x1.95 GI_Tube_695</v>
          </cell>
          <cell r="C5509" t="str">
            <v>EA</v>
          </cell>
          <cell r="D5509" t="str">
            <v>E99</v>
          </cell>
          <cell r="E5509" t="str">
            <v>M101</v>
          </cell>
          <cell r="F5509" t="str">
            <v>MS01</v>
          </cell>
          <cell r="CF5509">
            <v>2</v>
          </cell>
          <cell r="CG5509">
            <v>2</v>
          </cell>
          <cell r="CN5509">
            <v>44</v>
          </cell>
        </row>
        <row r="5510">
          <cell r="A5510">
            <v>921100800179</v>
          </cell>
          <cell r="B5510" t="str">
            <v>40x40x1.95 GI_Tube_224</v>
          </cell>
          <cell r="C5510" t="str">
            <v>EA</v>
          </cell>
          <cell r="D5510" t="str">
            <v>E99</v>
          </cell>
          <cell r="E5510" t="str">
            <v>M101</v>
          </cell>
          <cell r="F5510" t="str">
            <v>DL1M</v>
          </cell>
          <cell r="R5510">
            <v>5</v>
          </cell>
          <cell r="CN5510">
            <v>120</v>
          </cell>
        </row>
        <row r="5511">
          <cell r="A5511">
            <v>921100800183</v>
          </cell>
          <cell r="B5511" t="str">
            <v>GI TUBE 40X40X1120</v>
          </cell>
          <cell r="C5511" t="str">
            <v>EA</v>
          </cell>
          <cell r="D5511" t="str">
            <v>E99</v>
          </cell>
          <cell r="E5511" t="str">
            <v>M101</v>
          </cell>
          <cell r="F5511" t="str">
            <v>DL2M</v>
          </cell>
          <cell r="AI5511">
            <v>2</v>
          </cell>
          <cell r="CN5511">
            <v>4</v>
          </cell>
        </row>
        <row r="5512">
          <cell r="A5512">
            <v>921100800190</v>
          </cell>
          <cell r="B5512" t="str">
            <v>40x40x1.95 GI_Tube_2676</v>
          </cell>
          <cell r="C5512" t="str">
            <v>EA</v>
          </cell>
          <cell r="D5512" t="str">
            <v>E99</v>
          </cell>
          <cell r="E5512" t="str">
            <v>M101</v>
          </cell>
          <cell r="F5512" t="str">
            <v>DL12</v>
          </cell>
          <cell r="BT5512">
            <v>1</v>
          </cell>
          <cell r="CN5512">
            <v>1</v>
          </cell>
        </row>
        <row r="5513">
          <cell r="A5513">
            <v>921100800191</v>
          </cell>
          <cell r="B5513" t="str">
            <v>40x40x1.95 GI_Tube_92</v>
          </cell>
          <cell r="C5513" t="str">
            <v>EA</v>
          </cell>
          <cell r="D5513" t="str">
            <v>E99</v>
          </cell>
          <cell r="E5513" t="str">
            <v>M101</v>
          </cell>
          <cell r="F5513" t="str">
            <v>DL12</v>
          </cell>
          <cell r="BT5513">
            <v>2</v>
          </cell>
          <cell r="BY5513">
            <v>2</v>
          </cell>
          <cell r="CN5513">
            <v>62</v>
          </cell>
        </row>
        <row r="5514">
          <cell r="A5514">
            <v>921100800192</v>
          </cell>
          <cell r="B5514" t="str">
            <v>40x40x1.95 GI_Tube_1232</v>
          </cell>
          <cell r="C5514" t="str">
            <v>EA</v>
          </cell>
          <cell r="D5514" t="str">
            <v>E99</v>
          </cell>
          <cell r="E5514" t="str">
            <v>M101</v>
          </cell>
          <cell r="F5514" t="str">
            <v>DL12</v>
          </cell>
          <cell r="BT5514">
            <v>1</v>
          </cell>
          <cell r="BY5514">
            <v>1</v>
          </cell>
          <cell r="CN5514">
            <v>31</v>
          </cell>
        </row>
        <row r="5515">
          <cell r="A5515">
            <v>921100800208</v>
          </cell>
          <cell r="B5515" t="str">
            <v>40x40x1.95 GI_Tube_816</v>
          </cell>
          <cell r="C5515" t="str">
            <v>EA</v>
          </cell>
          <cell r="D5515" t="str">
            <v>E99</v>
          </cell>
          <cell r="E5515" t="str">
            <v>M101</v>
          </cell>
          <cell r="F5515" t="str">
            <v>DL1M</v>
          </cell>
          <cell r="CM5515">
            <v>1</v>
          </cell>
          <cell r="CN5515">
            <v>8</v>
          </cell>
        </row>
        <row r="5516">
          <cell r="A5516">
            <v>921100800215</v>
          </cell>
          <cell r="B5516" t="str">
            <v>40x40x1.95 GI_Tube_186</v>
          </cell>
          <cell r="C5516" t="str">
            <v>EA</v>
          </cell>
          <cell r="D5516" t="str">
            <v>E99</v>
          </cell>
          <cell r="E5516" t="str">
            <v>M101</v>
          </cell>
          <cell r="F5516" t="str">
            <v>DL12</v>
          </cell>
          <cell r="L5516">
            <v>1</v>
          </cell>
          <cell r="M5516">
            <v>1</v>
          </cell>
          <cell r="P5516">
            <v>1</v>
          </cell>
          <cell r="Q5516">
            <v>1</v>
          </cell>
          <cell r="R5516">
            <v>1</v>
          </cell>
          <cell r="S5516">
            <v>1</v>
          </cell>
          <cell r="AH5516">
            <v>1</v>
          </cell>
          <cell r="AI5516">
            <v>1</v>
          </cell>
          <cell r="AJ5516">
            <v>1</v>
          </cell>
          <cell r="AK5516">
            <v>1</v>
          </cell>
          <cell r="CJ5516">
            <v>3</v>
          </cell>
          <cell r="CK5516">
            <v>3</v>
          </cell>
          <cell r="CN5516">
            <v>119</v>
          </cell>
        </row>
        <row r="5517">
          <cell r="A5517">
            <v>921100800216</v>
          </cell>
          <cell r="B5517" t="str">
            <v>40x40x1.95 GI_Tube_165</v>
          </cell>
          <cell r="C5517" t="str">
            <v>EA</v>
          </cell>
          <cell r="D5517" t="str">
            <v>E99</v>
          </cell>
          <cell r="E5517" t="str">
            <v>M101</v>
          </cell>
          <cell r="F5517" t="str">
            <v>DL12</v>
          </cell>
          <cell r="L5517">
            <v>1</v>
          </cell>
          <cell r="M5517">
            <v>1</v>
          </cell>
          <cell r="P5517">
            <v>1</v>
          </cell>
          <cell r="Q5517">
            <v>1</v>
          </cell>
          <cell r="R5517">
            <v>1</v>
          </cell>
          <cell r="S5517">
            <v>1</v>
          </cell>
          <cell r="AH5517">
            <v>1</v>
          </cell>
          <cell r="AI5517">
            <v>1</v>
          </cell>
          <cell r="AJ5517">
            <v>1</v>
          </cell>
          <cell r="AK5517">
            <v>1</v>
          </cell>
          <cell r="CN5517">
            <v>80</v>
          </cell>
        </row>
        <row r="5518">
          <cell r="A5518">
            <v>921100800228</v>
          </cell>
          <cell r="B5518" t="str">
            <v>40x40x1.95 GI_Tube_169</v>
          </cell>
          <cell r="C5518" t="str">
            <v>EA</v>
          </cell>
          <cell r="D5518" t="str">
            <v>E99</v>
          </cell>
          <cell r="E5518" t="str">
            <v>M101</v>
          </cell>
          <cell r="F5518" t="str">
            <v>MS01</v>
          </cell>
          <cell r="J5518">
            <v>1</v>
          </cell>
          <cell r="K5518">
            <v>1</v>
          </cell>
          <cell r="CN5518">
            <v>30</v>
          </cell>
        </row>
        <row r="5519">
          <cell r="A5519">
            <v>921100800233</v>
          </cell>
          <cell r="B5519" t="str">
            <v>40x40x1.95 GI_Tube_5250</v>
          </cell>
          <cell r="C5519" t="str">
            <v>EA</v>
          </cell>
          <cell r="D5519" t="str">
            <v>E99</v>
          </cell>
          <cell r="E5519" t="str">
            <v>M101</v>
          </cell>
          <cell r="F5519" t="str">
            <v>DL12</v>
          </cell>
          <cell r="BV5519">
            <v>1</v>
          </cell>
          <cell r="CN5519">
            <v>24</v>
          </cell>
        </row>
        <row r="5520">
          <cell r="A5520">
            <v>921100800236</v>
          </cell>
          <cell r="B5520" t="str">
            <v>40x40x1.95 GI_Tube_130</v>
          </cell>
          <cell r="C5520" t="str">
            <v>EA</v>
          </cell>
          <cell r="D5520" t="str">
            <v>E99</v>
          </cell>
          <cell r="E5520" t="str">
            <v>M101</v>
          </cell>
          <cell r="F5520" t="str">
            <v>DL12</v>
          </cell>
          <cell r="AL5520">
            <v>1</v>
          </cell>
          <cell r="AY5520">
            <v>2</v>
          </cell>
          <cell r="AZ5520">
            <v>2</v>
          </cell>
          <cell r="BG5520">
            <v>1</v>
          </cell>
          <cell r="BO5520">
            <v>2</v>
          </cell>
          <cell r="CN5520">
            <v>155</v>
          </cell>
        </row>
        <row r="5521">
          <cell r="A5521">
            <v>921100800239</v>
          </cell>
          <cell r="B5521" t="str">
            <v>40x40x1.95 GI_Tube_361</v>
          </cell>
          <cell r="C5521" t="str">
            <v>EA</v>
          </cell>
          <cell r="D5521" t="str">
            <v>E99</v>
          </cell>
          <cell r="E5521" t="str">
            <v>M101</v>
          </cell>
          <cell r="F5521" t="str">
            <v>DL2M</v>
          </cell>
          <cell r="J5521">
            <v>2</v>
          </cell>
          <cell r="K5521">
            <v>2</v>
          </cell>
          <cell r="CN5521">
            <v>60</v>
          </cell>
        </row>
        <row r="5522">
          <cell r="A5522">
            <v>921100800240</v>
          </cell>
          <cell r="B5522" t="str">
            <v>40x40x1.95 GI_Tube_440</v>
          </cell>
          <cell r="C5522" t="str">
            <v>EA</v>
          </cell>
          <cell r="D5522" t="str">
            <v>E99</v>
          </cell>
          <cell r="E5522" t="str">
            <v>M101</v>
          </cell>
          <cell r="F5522" t="str">
            <v>MS01</v>
          </cell>
          <cell r="AL5522">
            <v>1</v>
          </cell>
          <cell r="CN5522">
            <v>40</v>
          </cell>
        </row>
        <row r="5523">
          <cell r="A5523">
            <v>921100800242</v>
          </cell>
          <cell r="B5523" t="str">
            <v>40x40x1.95 GI_Tube_125</v>
          </cell>
          <cell r="C5523" t="str">
            <v>EA</v>
          </cell>
          <cell r="D5523" t="str">
            <v>E99</v>
          </cell>
          <cell r="E5523" t="str">
            <v>M101</v>
          </cell>
          <cell r="F5523" t="str">
            <v>DL12</v>
          </cell>
          <cell r="BG5523">
            <v>2</v>
          </cell>
          <cell r="BJ5523">
            <v>2</v>
          </cell>
          <cell r="BS5523">
            <v>2</v>
          </cell>
          <cell r="CN5523">
            <v>112</v>
          </cell>
        </row>
        <row r="5524">
          <cell r="A5524">
            <v>921100800273</v>
          </cell>
          <cell r="B5524" t="str">
            <v>40x40x1.95 GI_Tube_6398</v>
          </cell>
          <cell r="C5524" t="str">
            <v>EA</v>
          </cell>
          <cell r="D5524" t="str">
            <v>E99</v>
          </cell>
          <cell r="E5524" t="str">
            <v>M101</v>
          </cell>
          <cell r="F5524" t="str">
            <v>DL12</v>
          </cell>
          <cell r="AM5524">
            <v>1</v>
          </cell>
          <cell r="AN5524">
            <v>1</v>
          </cell>
          <cell r="BB5524">
            <v>1</v>
          </cell>
          <cell r="BC5524">
            <v>1</v>
          </cell>
          <cell r="CN5524">
            <v>163</v>
          </cell>
        </row>
        <row r="5525">
          <cell r="A5525">
            <v>921100800282</v>
          </cell>
          <cell r="B5525" t="str">
            <v>40x40x1.95 GI_Tube_110</v>
          </cell>
          <cell r="C5525" t="str">
            <v>EA</v>
          </cell>
          <cell r="D5525" t="str">
            <v>E99</v>
          </cell>
          <cell r="E5525" t="str">
            <v>M101</v>
          </cell>
          <cell r="F5525" t="str">
            <v>DL01</v>
          </cell>
          <cell r="H5525">
            <v>1</v>
          </cell>
          <cell r="BA5525">
            <v>1</v>
          </cell>
          <cell r="BD5525">
            <v>1</v>
          </cell>
          <cell r="CN5525">
            <v>44</v>
          </cell>
        </row>
        <row r="5526">
          <cell r="A5526">
            <v>921100800290</v>
          </cell>
          <cell r="B5526" t="str">
            <v>40x40x1.95 GI_Tube_190</v>
          </cell>
          <cell r="C5526" t="str">
            <v>EA</v>
          </cell>
          <cell r="D5526" t="str">
            <v>E99</v>
          </cell>
          <cell r="E5526" t="str">
            <v>M101</v>
          </cell>
          <cell r="F5526" t="str">
            <v>DL2M</v>
          </cell>
          <cell r="J5526">
            <v>1</v>
          </cell>
          <cell r="K5526">
            <v>1</v>
          </cell>
          <cell r="CB5526">
            <v>3</v>
          </cell>
          <cell r="CC5526">
            <v>3</v>
          </cell>
          <cell r="CD5526">
            <v>3</v>
          </cell>
          <cell r="CE5526">
            <v>3</v>
          </cell>
          <cell r="CN5526">
            <v>42</v>
          </cell>
        </row>
        <row r="5527">
          <cell r="A5527">
            <v>921100800303</v>
          </cell>
          <cell r="B5527" t="str">
            <v>40x40x1.95 GI_Tube_</v>
          </cell>
          <cell r="C5527" t="str">
            <v>EA</v>
          </cell>
          <cell r="D5527" t="str">
            <v>E99</v>
          </cell>
          <cell r="E5527" t="str">
            <v>M101</v>
          </cell>
          <cell r="F5527" t="str">
            <v>MS01</v>
          </cell>
          <cell r="I5527">
            <v>2</v>
          </cell>
          <cell r="W5527">
            <v>2</v>
          </cell>
          <cell r="Z5527">
            <v>2</v>
          </cell>
          <cell r="CN5527">
            <v>82</v>
          </cell>
        </row>
        <row r="5528">
          <cell r="A5528">
            <v>921100800305</v>
          </cell>
          <cell r="B5528" t="str">
            <v>40x40x1.95 GI_Tube_2489</v>
          </cell>
          <cell r="C5528" t="str">
            <v>EA</v>
          </cell>
          <cell r="D5528" t="str">
            <v>E99</v>
          </cell>
          <cell r="E5528" t="str">
            <v>M101</v>
          </cell>
          <cell r="F5528" t="str">
            <v>MS01</v>
          </cell>
          <cell r="BY5528">
            <v>1</v>
          </cell>
          <cell r="CN5528">
            <v>30</v>
          </cell>
        </row>
        <row r="5529">
          <cell r="A5529">
            <v>921100800312</v>
          </cell>
          <cell r="B5529" t="str">
            <v>40x40x1.95 GI_Tube_609</v>
          </cell>
          <cell r="C5529" t="str">
            <v>EA</v>
          </cell>
          <cell r="D5529" t="str">
            <v>E99</v>
          </cell>
          <cell r="E5529" t="str">
            <v>M101</v>
          </cell>
          <cell r="F5529" t="str">
            <v>DL12</v>
          </cell>
          <cell r="AL5529">
            <v>2</v>
          </cell>
          <cell r="CN5529">
            <v>80</v>
          </cell>
        </row>
        <row r="5530">
          <cell r="A5530">
            <v>921100800314</v>
          </cell>
          <cell r="B5530" t="str">
            <v>40x40x1.95 GI_Tube_306</v>
          </cell>
          <cell r="C5530" t="str">
            <v>EA</v>
          </cell>
          <cell r="D5530" t="str">
            <v>E99</v>
          </cell>
          <cell r="E5530" t="str">
            <v>M101</v>
          </cell>
          <cell r="F5530" t="str">
            <v>MS01</v>
          </cell>
          <cell r="CF5530">
            <v>1</v>
          </cell>
          <cell r="CG5530">
            <v>1</v>
          </cell>
          <cell r="CH5530">
            <v>1</v>
          </cell>
          <cell r="CI5530">
            <v>1</v>
          </cell>
          <cell r="CJ5530">
            <v>1</v>
          </cell>
          <cell r="CK5530">
            <v>1</v>
          </cell>
          <cell r="CL5530">
            <v>1</v>
          </cell>
          <cell r="CN5530">
            <v>38</v>
          </cell>
        </row>
        <row r="5531">
          <cell r="A5531">
            <v>921100800332</v>
          </cell>
          <cell r="B5531" t="str">
            <v>40x40x1.95 GI_Tube_740</v>
          </cell>
          <cell r="C5531" t="str">
            <v>EA</v>
          </cell>
          <cell r="D5531" t="str">
            <v>E99</v>
          </cell>
          <cell r="E5531" t="str">
            <v>M101</v>
          </cell>
          <cell r="F5531" t="str">
            <v>MS01</v>
          </cell>
          <cell r="BY5531">
            <v>1</v>
          </cell>
          <cell r="BZ5531">
            <v>1</v>
          </cell>
          <cell r="CA5531">
            <v>1</v>
          </cell>
          <cell r="CN5531">
            <v>32</v>
          </cell>
        </row>
        <row r="5532">
          <cell r="A5532">
            <v>921100800335</v>
          </cell>
          <cell r="B5532" t="str">
            <v>40x40x1.95 GI_Tube_825</v>
          </cell>
          <cell r="C5532" t="str">
            <v>EA</v>
          </cell>
          <cell r="D5532" t="str">
            <v>E99</v>
          </cell>
          <cell r="E5532" t="str">
            <v>M101</v>
          </cell>
          <cell r="F5532" t="str">
            <v>MS01</v>
          </cell>
          <cell r="AG5532">
            <v>1</v>
          </cell>
          <cell r="CN5532">
            <v>1</v>
          </cell>
        </row>
        <row r="5533">
          <cell r="A5533">
            <v>921100800353</v>
          </cell>
          <cell r="B5533" t="str">
            <v>40x40x1.95 GI_Tube_</v>
          </cell>
          <cell r="C5533" t="str">
            <v>EA</v>
          </cell>
          <cell r="D5533" t="str">
            <v>E99</v>
          </cell>
          <cell r="E5533" t="str">
            <v>M101</v>
          </cell>
          <cell r="F5533" t="str">
            <v>MS01</v>
          </cell>
          <cell r="BY5533">
            <v>2</v>
          </cell>
          <cell r="BZ5533">
            <v>2</v>
          </cell>
          <cell r="CA5533">
            <v>2</v>
          </cell>
          <cell r="CN5533">
            <v>64</v>
          </cell>
        </row>
        <row r="5534">
          <cell r="A5534">
            <v>921100800356</v>
          </cell>
          <cell r="B5534" t="str">
            <v>40x40x1.95 GI_Tube_</v>
          </cell>
          <cell r="C5534" t="str">
            <v>EA</v>
          </cell>
          <cell r="D5534" t="str">
            <v>E99</v>
          </cell>
          <cell r="E5534" t="str">
            <v>M101</v>
          </cell>
          <cell r="F5534" t="str">
            <v>MS01</v>
          </cell>
          <cell r="AL5534">
            <v>1</v>
          </cell>
          <cell r="CN5534">
            <v>40</v>
          </cell>
        </row>
        <row r="5535">
          <cell r="A5535">
            <v>921100800358</v>
          </cell>
          <cell r="B5535" t="str">
            <v>40x40x1.95 GI_Tube_</v>
          </cell>
          <cell r="C5535" t="str">
            <v>EA</v>
          </cell>
          <cell r="D5535" t="str">
            <v>E99</v>
          </cell>
          <cell r="E5535" t="str">
            <v>M101</v>
          </cell>
          <cell r="F5535" t="str">
            <v>DL2M</v>
          </cell>
          <cell r="AG5535">
            <v>1</v>
          </cell>
          <cell r="CN5535">
            <v>1</v>
          </cell>
        </row>
        <row r="5536">
          <cell r="A5536">
            <v>921100800374</v>
          </cell>
          <cell r="B5536" t="str">
            <v>40x40x1.95x949</v>
          </cell>
          <cell r="C5536" t="str">
            <v>EA</v>
          </cell>
          <cell r="D5536" t="str">
            <v>E99</v>
          </cell>
          <cell r="E5536" t="str">
            <v>M101</v>
          </cell>
          <cell r="F5536" t="str">
            <v>MS01</v>
          </cell>
          <cell r="G5536">
            <v>1</v>
          </cell>
          <cell r="AY5536">
            <v>1</v>
          </cell>
          <cell r="AZ5536">
            <v>1</v>
          </cell>
          <cell r="BO5536">
            <v>1</v>
          </cell>
          <cell r="CN5536">
            <v>58</v>
          </cell>
        </row>
        <row r="5537">
          <cell r="A5537">
            <v>921100800375</v>
          </cell>
          <cell r="B5537" t="str">
            <v>40x40x1.95x470</v>
          </cell>
          <cell r="C5537" t="str">
            <v>EA</v>
          </cell>
          <cell r="D5537" t="str">
            <v>E99</v>
          </cell>
          <cell r="E5537" t="str">
            <v>M101</v>
          </cell>
          <cell r="F5537" t="str">
            <v>MS01</v>
          </cell>
          <cell r="CF5537">
            <v>1</v>
          </cell>
          <cell r="CG5537">
            <v>1</v>
          </cell>
          <cell r="CN5537">
            <v>22</v>
          </cell>
        </row>
        <row r="5538">
          <cell r="A5538">
            <v>921100800398</v>
          </cell>
          <cell r="B5538" t="str">
            <v>40x40x1.95 GI_Tube_292</v>
          </cell>
          <cell r="C5538" t="str">
            <v>EA</v>
          </cell>
          <cell r="D5538" t="str">
            <v>E99</v>
          </cell>
          <cell r="E5538" t="str">
            <v>M101</v>
          </cell>
          <cell r="F5538" t="str">
            <v>DL2M</v>
          </cell>
          <cell r="AL5538">
            <v>1</v>
          </cell>
          <cell r="CN5538">
            <v>40</v>
          </cell>
        </row>
        <row r="5539">
          <cell r="A5539">
            <v>921100800404</v>
          </cell>
          <cell r="B5539" t="str">
            <v>40x40x1.95 GI_Tube_125</v>
          </cell>
          <cell r="C5539" t="str">
            <v>EA</v>
          </cell>
          <cell r="D5539" t="str">
            <v>E99</v>
          </cell>
          <cell r="E5539" t="str">
            <v>M101</v>
          </cell>
          <cell r="F5539" t="str">
            <v>MS01</v>
          </cell>
          <cell r="I5539">
            <v>1</v>
          </cell>
          <cell r="W5539">
            <v>1</v>
          </cell>
          <cell r="Z5539">
            <v>1</v>
          </cell>
          <cell r="CN5539">
            <v>41</v>
          </cell>
        </row>
        <row r="5540">
          <cell r="A5540">
            <v>921100800409</v>
          </cell>
          <cell r="B5540" t="str">
            <v>40x40x1.95 GI_Tube_180</v>
          </cell>
          <cell r="C5540" t="str">
            <v>EA</v>
          </cell>
          <cell r="D5540" t="str">
            <v>E99</v>
          </cell>
          <cell r="E5540" t="str">
            <v>M101</v>
          </cell>
          <cell r="F5540" t="str">
            <v>DL1M</v>
          </cell>
          <cell r="H5540">
            <v>1</v>
          </cell>
          <cell r="AR5540">
            <v>1</v>
          </cell>
          <cell r="BA5540">
            <v>1</v>
          </cell>
          <cell r="BD5540">
            <v>1</v>
          </cell>
          <cell r="CN5540">
            <v>47</v>
          </cell>
        </row>
        <row r="5541">
          <cell r="A5541">
            <v>921100800423</v>
          </cell>
          <cell r="B5541" t="str">
            <v>40x40x1.95 GI_Tube_585</v>
          </cell>
          <cell r="C5541" t="str">
            <v>EA</v>
          </cell>
          <cell r="D5541" t="str">
            <v>E99</v>
          </cell>
          <cell r="E5541" t="str">
            <v>M101</v>
          </cell>
          <cell r="F5541" t="str">
            <v>DL2M</v>
          </cell>
          <cell r="H5541">
            <v>2</v>
          </cell>
          <cell r="O5541">
            <v>4</v>
          </cell>
          <cell r="Q5541">
            <v>2</v>
          </cell>
          <cell r="R5541">
            <v>2</v>
          </cell>
          <cell r="W5541">
            <v>2</v>
          </cell>
          <cell r="X5541">
            <v>2</v>
          </cell>
          <cell r="AA5541">
            <v>2</v>
          </cell>
          <cell r="AC5541">
            <v>2</v>
          </cell>
          <cell r="AF5541">
            <v>2</v>
          </cell>
          <cell r="BA5541">
            <v>2</v>
          </cell>
          <cell r="BD5541">
            <v>2</v>
          </cell>
          <cell r="CN5541">
            <v>850</v>
          </cell>
        </row>
        <row r="5542">
          <cell r="A5542">
            <v>921100800438</v>
          </cell>
          <cell r="B5542" t="str">
            <v>40x40x1.95 GI_Tube_620</v>
          </cell>
          <cell r="C5542" t="str">
            <v>EA</v>
          </cell>
          <cell r="D5542" t="str">
            <v>E99</v>
          </cell>
          <cell r="E5542" t="str">
            <v>M101</v>
          </cell>
          <cell r="F5542" t="str">
            <v>DL2M</v>
          </cell>
          <cell r="J5542">
            <v>2</v>
          </cell>
          <cell r="K5542">
            <v>2</v>
          </cell>
          <cell r="CN5542">
            <v>60</v>
          </cell>
        </row>
        <row r="5543">
          <cell r="A5543">
            <v>921100800490</v>
          </cell>
          <cell r="B5543" t="str">
            <v>40x40x1.95 GI_Tube_4820</v>
          </cell>
          <cell r="C5543" t="str">
            <v>EA</v>
          </cell>
          <cell r="D5543" t="str">
            <v>E99</v>
          </cell>
          <cell r="E5543" t="str">
            <v>M101</v>
          </cell>
          <cell r="F5543" t="str">
            <v>DL12</v>
          </cell>
          <cell r="AV5543">
            <v>1</v>
          </cell>
          <cell r="AW5543">
            <v>1</v>
          </cell>
          <cell r="BL5543">
            <v>1</v>
          </cell>
          <cell r="CN5543">
            <v>3</v>
          </cell>
        </row>
        <row r="5544">
          <cell r="A5544">
            <v>921100800493</v>
          </cell>
          <cell r="B5544" t="str">
            <v>40x40x1.95 GI_Tube_850</v>
          </cell>
          <cell r="C5544" t="str">
            <v>EA</v>
          </cell>
          <cell r="D5544" t="str">
            <v>E99</v>
          </cell>
          <cell r="E5544" t="str">
            <v>M101</v>
          </cell>
          <cell r="F5544" t="str">
            <v>DL1M</v>
          </cell>
          <cell r="AG5544">
            <v>1</v>
          </cell>
          <cell r="CN5544">
            <v>1</v>
          </cell>
        </row>
        <row r="5545">
          <cell r="A5545">
            <v>921100800494</v>
          </cell>
          <cell r="B5545" t="str">
            <v>40x40x1.95 GI_Tube_536</v>
          </cell>
          <cell r="C5545" t="str">
            <v>EA</v>
          </cell>
          <cell r="D5545" t="str">
            <v>E99</v>
          </cell>
          <cell r="E5545" t="str">
            <v>M101</v>
          </cell>
          <cell r="F5545" t="str">
            <v>DL1M</v>
          </cell>
          <cell r="AG5545">
            <v>1</v>
          </cell>
          <cell r="AV5545">
            <v>1</v>
          </cell>
          <cell r="AW5545">
            <v>1</v>
          </cell>
          <cell r="BL5545">
            <v>1</v>
          </cell>
          <cell r="CN5545">
            <v>4</v>
          </cell>
        </row>
        <row r="5546">
          <cell r="A5546">
            <v>921100800546</v>
          </cell>
          <cell r="B5546" t="str">
            <v>40x40x1.95 GI_Tube_453</v>
          </cell>
          <cell r="C5546" t="str">
            <v>EA</v>
          </cell>
          <cell r="D5546" t="str">
            <v>E99</v>
          </cell>
          <cell r="E5546" t="str">
            <v>M101</v>
          </cell>
          <cell r="F5546" t="str">
            <v>MS01</v>
          </cell>
          <cell r="CI5546">
            <v>1</v>
          </cell>
          <cell r="CL5546">
            <v>1</v>
          </cell>
          <cell r="CN5546">
            <v>2</v>
          </cell>
        </row>
        <row r="5547">
          <cell r="A5547">
            <v>921100800559</v>
          </cell>
          <cell r="B5547" t="str">
            <v>40x40x1.95 GI_Tube_225</v>
          </cell>
          <cell r="C5547" t="str">
            <v>EA</v>
          </cell>
          <cell r="D5547" t="str">
            <v>E99</v>
          </cell>
          <cell r="E5547" t="str">
            <v>M101</v>
          </cell>
          <cell r="F5547" t="str">
            <v>DL1M</v>
          </cell>
          <cell r="G5547">
            <v>1</v>
          </cell>
          <cell r="AY5547">
            <v>1</v>
          </cell>
          <cell r="AZ5547">
            <v>1</v>
          </cell>
          <cell r="BG5547">
            <v>1</v>
          </cell>
          <cell r="BJ5547">
            <v>1</v>
          </cell>
          <cell r="BO5547">
            <v>1</v>
          </cell>
          <cell r="BS5547">
            <v>1</v>
          </cell>
          <cell r="CN5547">
            <v>114</v>
          </cell>
        </row>
        <row r="5548">
          <cell r="A5548">
            <v>921100800572</v>
          </cell>
          <cell r="B5548" t="str">
            <v>40x40x1.95 GI_Tube_1150</v>
          </cell>
          <cell r="C5548" t="str">
            <v>EA</v>
          </cell>
          <cell r="D5548" t="str">
            <v>E99</v>
          </cell>
          <cell r="E5548" t="str">
            <v>M101</v>
          </cell>
          <cell r="F5548" t="str">
            <v>MS01</v>
          </cell>
          <cell r="H5548">
            <v>1</v>
          </cell>
          <cell r="BA5548">
            <v>1</v>
          </cell>
          <cell r="BD5548">
            <v>1</v>
          </cell>
          <cell r="CN5548">
            <v>44</v>
          </cell>
        </row>
        <row r="5549">
          <cell r="A5549">
            <v>921100800583</v>
          </cell>
          <cell r="B5549" t="str">
            <v>40x40x1.95 GI_Tube_799</v>
          </cell>
          <cell r="C5549" t="str">
            <v>EA</v>
          </cell>
          <cell r="D5549" t="str">
            <v>E99</v>
          </cell>
          <cell r="E5549" t="str">
            <v>M101</v>
          </cell>
          <cell r="F5549" t="str">
            <v>DL12</v>
          </cell>
          <cell r="AG5549">
            <v>4</v>
          </cell>
          <cell r="CN5549">
            <v>4</v>
          </cell>
        </row>
        <row r="5550">
          <cell r="A5550">
            <v>921100800594</v>
          </cell>
          <cell r="B5550" t="str">
            <v>40x40x1.95 GI_Tube_232</v>
          </cell>
          <cell r="C5550" t="str">
            <v>EA</v>
          </cell>
          <cell r="D5550" t="str">
            <v>E99</v>
          </cell>
          <cell r="E5550" t="str">
            <v>M101</v>
          </cell>
          <cell r="F5550" t="str">
            <v>MS01</v>
          </cell>
          <cell r="J5550">
            <v>1</v>
          </cell>
          <cell r="K5550">
            <v>1</v>
          </cell>
          <cell r="CN5550">
            <v>30</v>
          </cell>
        </row>
        <row r="5551">
          <cell r="A5551">
            <v>921100800600</v>
          </cell>
          <cell r="B5551" t="str">
            <v>40x40x1.95 GI_Tube_765</v>
          </cell>
          <cell r="C5551" t="str">
            <v>EA</v>
          </cell>
          <cell r="D5551" t="str">
            <v>E99</v>
          </cell>
          <cell r="E5551" t="str">
            <v>M101</v>
          </cell>
          <cell r="F5551" t="str">
            <v>MS01</v>
          </cell>
          <cell r="CF5551">
            <v>1</v>
          </cell>
          <cell r="CG5551">
            <v>1</v>
          </cell>
          <cell r="CH5551">
            <v>1</v>
          </cell>
          <cell r="CN5551">
            <v>23</v>
          </cell>
        </row>
        <row r="5552">
          <cell r="A5552">
            <v>921100800608</v>
          </cell>
          <cell r="B5552" t="str">
            <v>G.I TUBE</v>
          </cell>
          <cell r="C5552" t="str">
            <v>EA</v>
          </cell>
          <cell r="D5552" t="str">
            <v>E99</v>
          </cell>
          <cell r="E5552" t="str">
            <v>M101</v>
          </cell>
          <cell r="F5552" t="str">
            <v>DL12</v>
          </cell>
          <cell r="AM5552">
            <v>1</v>
          </cell>
          <cell r="AN5552">
            <v>1</v>
          </cell>
          <cell r="CN5552">
            <v>152</v>
          </cell>
        </row>
        <row r="5553">
          <cell r="A5553">
            <v>921100800629</v>
          </cell>
          <cell r="B5553" t="str">
            <v>40x40x1.95 GI_Tube_1122</v>
          </cell>
          <cell r="C5553" t="str">
            <v>EA</v>
          </cell>
          <cell r="D5553" t="str">
            <v>E99</v>
          </cell>
          <cell r="E5553" t="str">
            <v>M101</v>
          </cell>
          <cell r="F5553" t="str">
            <v>MS01</v>
          </cell>
          <cell r="CM5553">
            <v>2</v>
          </cell>
          <cell r="CN5553">
            <v>16</v>
          </cell>
        </row>
        <row r="5554">
          <cell r="A5554">
            <v>921100800632</v>
          </cell>
          <cell r="B5554" t="str">
            <v>40x40x1.95 GI_Tube_730</v>
          </cell>
          <cell r="C5554" t="str">
            <v>EA</v>
          </cell>
          <cell r="D5554" t="str">
            <v>E99</v>
          </cell>
          <cell r="E5554" t="str">
            <v>M101</v>
          </cell>
          <cell r="F5554" t="str">
            <v>DL2M</v>
          </cell>
          <cell r="J5554">
            <v>4</v>
          </cell>
          <cell r="K5554">
            <v>4</v>
          </cell>
          <cell r="AG5554">
            <v>2</v>
          </cell>
          <cell r="CN5554">
            <v>122</v>
          </cell>
        </row>
        <row r="5555">
          <cell r="A5555">
            <v>921100800642</v>
          </cell>
          <cell r="B5555" t="str">
            <v>40x40x1.95 GI_Tube_359</v>
          </cell>
          <cell r="C5555" t="str">
            <v>EA</v>
          </cell>
          <cell r="D5555" t="str">
            <v>E99</v>
          </cell>
          <cell r="E5555" t="str">
            <v>M101</v>
          </cell>
          <cell r="F5555" t="str">
            <v>DL12</v>
          </cell>
          <cell r="L5555">
            <v>1</v>
          </cell>
          <cell r="M5555">
            <v>1</v>
          </cell>
          <cell r="O5555">
            <v>1</v>
          </cell>
          <cell r="P5555">
            <v>1</v>
          </cell>
          <cell r="Q5555">
            <v>1</v>
          </cell>
          <cell r="R5555">
            <v>1</v>
          </cell>
          <cell r="AF5555">
            <v>1</v>
          </cell>
          <cell r="CN5555">
            <v>218</v>
          </cell>
        </row>
        <row r="5556">
          <cell r="A5556">
            <v>921100800663</v>
          </cell>
          <cell r="B5556" t="str">
            <v>40x40x1.95 GI_Tube_590</v>
          </cell>
          <cell r="C5556" t="str">
            <v>EA</v>
          </cell>
          <cell r="D5556" t="str">
            <v>E99</v>
          </cell>
          <cell r="E5556" t="str">
            <v>M101</v>
          </cell>
          <cell r="F5556" t="str">
            <v>DL12</v>
          </cell>
          <cell r="BY5556">
            <v>1</v>
          </cell>
          <cell r="BZ5556">
            <v>1</v>
          </cell>
          <cell r="CA5556">
            <v>1</v>
          </cell>
          <cell r="CN5556">
            <v>32</v>
          </cell>
        </row>
        <row r="5557">
          <cell r="A5557">
            <v>921100800689</v>
          </cell>
          <cell r="B5557" t="str">
            <v>40x40x1.95 GI_Tube_650</v>
          </cell>
          <cell r="C5557" t="str">
            <v>EA</v>
          </cell>
          <cell r="D5557" t="str">
            <v>E99</v>
          </cell>
          <cell r="E5557" t="str">
            <v>M101</v>
          </cell>
          <cell r="F5557" t="str">
            <v>MS01</v>
          </cell>
          <cell r="H5557">
            <v>1</v>
          </cell>
          <cell r="BA5557">
            <v>1</v>
          </cell>
          <cell r="BD5557">
            <v>1</v>
          </cell>
          <cell r="CN5557">
            <v>44</v>
          </cell>
        </row>
        <row r="5558">
          <cell r="A5558">
            <v>921100800699</v>
          </cell>
          <cell r="B5558" t="str">
            <v>40x40x1.95 GI_Tube_1243</v>
          </cell>
          <cell r="C5558" t="str">
            <v>EA</v>
          </cell>
          <cell r="D5558" t="str">
            <v>E99</v>
          </cell>
          <cell r="E5558" t="str">
            <v>M101</v>
          </cell>
          <cell r="F5558" t="str">
            <v>MS01</v>
          </cell>
          <cell r="CM5558">
            <v>2</v>
          </cell>
          <cell r="CN5558">
            <v>16</v>
          </cell>
        </row>
        <row r="5559">
          <cell r="A5559">
            <v>921100800700</v>
          </cell>
          <cell r="B5559" t="str">
            <v>40x40x1.95 GI_Tube_1400</v>
          </cell>
          <cell r="C5559" t="str">
            <v>EA</v>
          </cell>
          <cell r="D5559" t="str">
            <v>E99</v>
          </cell>
          <cell r="E5559" t="str">
            <v>M101</v>
          </cell>
          <cell r="F5559" t="str">
            <v>DL1M</v>
          </cell>
          <cell r="G5559">
            <v>1</v>
          </cell>
          <cell r="AY5559">
            <v>1</v>
          </cell>
          <cell r="AZ5559">
            <v>1</v>
          </cell>
          <cell r="BO5559">
            <v>1</v>
          </cell>
          <cell r="CN5559">
            <v>58</v>
          </cell>
        </row>
        <row r="5560">
          <cell r="A5560">
            <v>921100800724</v>
          </cell>
          <cell r="B5560" t="str">
            <v>40x40x1.95 GI_Tube_375</v>
          </cell>
          <cell r="C5560" t="str">
            <v>EA</v>
          </cell>
          <cell r="D5560" t="str">
            <v>E99</v>
          </cell>
          <cell r="E5560" t="str">
            <v>M101</v>
          </cell>
          <cell r="F5560" t="str">
            <v>MS01</v>
          </cell>
          <cell r="CM5560">
            <v>1</v>
          </cell>
          <cell r="CN5560">
            <v>8</v>
          </cell>
        </row>
        <row r="5561">
          <cell r="A5561">
            <v>921100800796</v>
          </cell>
          <cell r="B5561" t="str">
            <v>40x40x1.95 GI_Tube_1285</v>
          </cell>
          <cell r="C5561" t="str">
            <v>EA</v>
          </cell>
          <cell r="D5561" t="str">
            <v>E99</v>
          </cell>
          <cell r="E5561" t="str">
            <v>M101</v>
          </cell>
          <cell r="F5561" t="str">
            <v>DL01</v>
          </cell>
          <cell r="AL5561">
            <v>4</v>
          </cell>
          <cell r="CN5561">
            <v>160</v>
          </cell>
        </row>
        <row r="5562">
          <cell r="A5562">
            <v>921100800806</v>
          </cell>
          <cell r="B5562" t="str">
            <v>40x40x1.95 GI_Tube_118</v>
          </cell>
          <cell r="C5562" t="str">
            <v>EA</v>
          </cell>
          <cell r="D5562" t="str">
            <v>E99</v>
          </cell>
          <cell r="E5562" t="str">
            <v>M101</v>
          </cell>
          <cell r="F5562" t="str">
            <v>MS01</v>
          </cell>
          <cell r="G5562">
            <v>2</v>
          </cell>
          <cell r="CN5562">
            <v>2</v>
          </cell>
        </row>
        <row r="5563">
          <cell r="A5563">
            <v>921100800809</v>
          </cell>
          <cell r="B5563" t="str">
            <v>40x40x1.95 GI_Tube_546</v>
          </cell>
          <cell r="C5563" t="str">
            <v>EA</v>
          </cell>
          <cell r="D5563" t="str">
            <v>E99</v>
          </cell>
          <cell r="E5563" t="str">
            <v>M101</v>
          </cell>
          <cell r="F5563" t="str">
            <v>DL1M</v>
          </cell>
          <cell r="H5563">
            <v>1</v>
          </cell>
          <cell r="AR5563">
            <v>1</v>
          </cell>
          <cell r="BA5563">
            <v>1</v>
          </cell>
          <cell r="BD5563">
            <v>1</v>
          </cell>
          <cell r="CN5563">
            <v>47</v>
          </cell>
        </row>
        <row r="5564">
          <cell r="A5564">
            <v>921100800811</v>
          </cell>
          <cell r="B5564" t="str">
            <v>40x40x1.95 GI_Tube_566</v>
          </cell>
          <cell r="C5564" t="str">
            <v>EA</v>
          </cell>
          <cell r="D5564" t="str">
            <v>E99</v>
          </cell>
          <cell r="E5564" t="str">
            <v>M101</v>
          </cell>
          <cell r="F5564" t="str">
            <v>DL1M</v>
          </cell>
          <cell r="AR5564">
            <v>1</v>
          </cell>
          <cell r="CN5564">
            <v>3</v>
          </cell>
        </row>
        <row r="5565">
          <cell r="A5565">
            <v>921100800816</v>
          </cell>
          <cell r="B5565" t="str">
            <v>40x40x1.95 GI_Tube_1007</v>
          </cell>
          <cell r="C5565" t="str">
            <v>EA</v>
          </cell>
          <cell r="D5565" t="str">
            <v>E99</v>
          </cell>
          <cell r="E5565" t="str">
            <v>M101</v>
          </cell>
          <cell r="F5565" t="str">
            <v>DL12</v>
          </cell>
          <cell r="BG5565">
            <v>1</v>
          </cell>
          <cell r="BJ5565">
            <v>1</v>
          </cell>
          <cell r="CN5565">
            <v>6</v>
          </cell>
        </row>
        <row r="5566">
          <cell r="A5566">
            <v>921100800818</v>
          </cell>
          <cell r="B5566" t="str">
            <v>40x40x1.95 GI_Tube_1097</v>
          </cell>
          <cell r="C5566" t="str">
            <v>EA</v>
          </cell>
          <cell r="D5566" t="str">
            <v>E99</v>
          </cell>
          <cell r="E5566" t="str">
            <v>M101</v>
          </cell>
          <cell r="F5566" t="str">
            <v>DL1M</v>
          </cell>
          <cell r="H5566">
            <v>1</v>
          </cell>
          <cell r="AR5566">
            <v>1</v>
          </cell>
          <cell r="BA5566">
            <v>1</v>
          </cell>
          <cell r="BD5566">
            <v>1</v>
          </cell>
          <cell r="CN5566">
            <v>47</v>
          </cell>
        </row>
        <row r="5567">
          <cell r="A5567">
            <v>921100800820</v>
          </cell>
          <cell r="B5567" t="str">
            <v>40x40x1.95 GI_Tube_840</v>
          </cell>
          <cell r="C5567" t="str">
            <v>EA</v>
          </cell>
          <cell r="D5567" t="str">
            <v>E99</v>
          </cell>
          <cell r="E5567" t="str">
            <v>M101</v>
          </cell>
          <cell r="F5567" t="str">
            <v>DL1M</v>
          </cell>
          <cell r="H5567">
            <v>1</v>
          </cell>
          <cell r="AR5567">
            <v>1</v>
          </cell>
          <cell r="BA5567">
            <v>1</v>
          </cell>
          <cell r="BD5567">
            <v>1</v>
          </cell>
          <cell r="CN5567">
            <v>47</v>
          </cell>
        </row>
        <row r="5568">
          <cell r="A5568">
            <v>921100800822</v>
          </cell>
          <cell r="B5568" t="str">
            <v>40x40x1.95 GI_Tube_387</v>
          </cell>
          <cell r="C5568" t="str">
            <v>EA</v>
          </cell>
          <cell r="D5568" t="str">
            <v>E99</v>
          </cell>
          <cell r="E5568" t="str">
            <v>M101</v>
          </cell>
          <cell r="F5568" t="str">
            <v>DL12</v>
          </cell>
          <cell r="G5568">
            <v>1</v>
          </cell>
          <cell r="CN5568">
            <v>1</v>
          </cell>
        </row>
        <row r="5569">
          <cell r="A5569">
            <v>921100800851</v>
          </cell>
          <cell r="B5569" t="str">
            <v>40x40x1.95 GI_Tube_530</v>
          </cell>
          <cell r="C5569" t="str">
            <v>EA</v>
          </cell>
          <cell r="D5569" t="str">
            <v>E99</v>
          </cell>
          <cell r="E5569" t="str">
            <v>M101</v>
          </cell>
          <cell r="F5569" t="str">
            <v>DL12</v>
          </cell>
          <cell r="CH5569">
            <v>1</v>
          </cell>
          <cell r="CN5569">
            <v>1</v>
          </cell>
        </row>
        <row r="5570">
          <cell r="A5570">
            <v>921100800878</v>
          </cell>
          <cell r="B5570" t="str">
            <v>40x40x1.95 GI_Tube_128</v>
          </cell>
          <cell r="C5570" t="str">
            <v>EA</v>
          </cell>
          <cell r="D5570" t="str">
            <v>E99</v>
          </cell>
          <cell r="E5570" t="str">
            <v>M101</v>
          </cell>
          <cell r="F5570" t="str">
            <v>DL12</v>
          </cell>
          <cell r="CB5570">
            <v>1</v>
          </cell>
          <cell r="CC5570">
            <v>1</v>
          </cell>
          <cell r="CD5570">
            <v>1</v>
          </cell>
          <cell r="CE5570">
            <v>1</v>
          </cell>
          <cell r="CN5570">
            <v>4</v>
          </cell>
        </row>
        <row r="5571">
          <cell r="A5571">
            <v>921100800902</v>
          </cell>
          <cell r="B5571" t="str">
            <v>40x40x1.95 GI_Tube_4273</v>
          </cell>
          <cell r="C5571" t="str">
            <v>EA</v>
          </cell>
          <cell r="D5571" t="str">
            <v>E99</v>
          </cell>
          <cell r="E5571" t="str">
            <v>M101</v>
          </cell>
          <cell r="F5571" t="str">
            <v>DL12</v>
          </cell>
          <cell r="BJ5571">
            <v>1</v>
          </cell>
          <cell r="BS5571">
            <v>1</v>
          </cell>
          <cell r="CN5571">
            <v>55</v>
          </cell>
        </row>
        <row r="5572">
          <cell r="A5572">
            <v>921100800907</v>
          </cell>
          <cell r="B5572" t="str">
            <v>40x40x1.95 GI_Tube_275</v>
          </cell>
          <cell r="C5572" t="str">
            <v>EA</v>
          </cell>
          <cell r="D5572" t="str">
            <v>E99</v>
          </cell>
          <cell r="E5572" t="str">
            <v>M101</v>
          </cell>
          <cell r="F5572" t="str">
            <v>DL2M</v>
          </cell>
          <cell r="J5572">
            <v>1</v>
          </cell>
          <cell r="K5572">
            <v>1</v>
          </cell>
          <cell r="CN5572">
            <v>30</v>
          </cell>
        </row>
        <row r="5573">
          <cell r="A5573">
            <v>921100800915</v>
          </cell>
          <cell r="B5573" t="str">
            <v>40x40x1.95 GI_Tube_140</v>
          </cell>
          <cell r="C5573" t="str">
            <v>EA</v>
          </cell>
          <cell r="D5573" t="str">
            <v>E99</v>
          </cell>
          <cell r="E5573" t="str">
            <v>M101</v>
          </cell>
          <cell r="F5573" t="str">
            <v>MS01</v>
          </cell>
          <cell r="CF5573">
            <v>3</v>
          </cell>
          <cell r="CG5573">
            <v>3</v>
          </cell>
          <cell r="CM5573">
            <v>3</v>
          </cell>
          <cell r="CN5573">
            <v>90</v>
          </cell>
        </row>
        <row r="5574">
          <cell r="A5574">
            <v>921100800916</v>
          </cell>
          <cell r="B5574" t="str">
            <v>40x40x1.95 GI_Tube_805</v>
          </cell>
          <cell r="C5574" t="str">
            <v>EA</v>
          </cell>
          <cell r="D5574" t="str">
            <v>E99</v>
          </cell>
          <cell r="E5574" t="str">
            <v>M101</v>
          </cell>
          <cell r="F5574" t="str">
            <v>DL2M</v>
          </cell>
          <cell r="H5574">
            <v>4</v>
          </cell>
          <cell r="O5574">
            <v>8</v>
          </cell>
          <cell r="Q5574">
            <v>4</v>
          </cell>
          <cell r="R5574">
            <v>4</v>
          </cell>
          <cell r="W5574">
            <v>4</v>
          </cell>
          <cell r="X5574">
            <v>4</v>
          </cell>
          <cell r="AA5574">
            <v>4</v>
          </cell>
          <cell r="AC5574">
            <v>4</v>
          </cell>
          <cell r="AF5574">
            <v>4</v>
          </cell>
          <cell r="BA5574">
            <v>4</v>
          </cell>
          <cell r="BD5574">
            <v>4</v>
          </cell>
          <cell r="CN5574">
            <v>1700</v>
          </cell>
        </row>
        <row r="5575">
          <cell r="A5575">
            <v>921100800919</v>
          </cell>
          <cell r="B5575" t="str">
            <v>40x40x1.95 GI_Tube_80</v>
          </cell>
          <cell r="C5575" t="str">
            <v>EA</v>
          </cell>
          <cell r="D5575" t="str">
            <v>E99</v>
          </cell>
          <cell r="E5575" t="str">
            <v>M101</v>
          </cell>
          <cell r="F5575" t="str">
            <v>DL01</v>
          </cell>
          <cell r="AL5575">
            <v>2</v>
          </cell>
          <cell r="CN5575">
            <v>80</v>
          </cell>
        </row>
        <row r="5576">
          <cell r="A5576">
            <v>921100800928</v>
          </cell>
          <cell r="B5576" t="str">
            <v>40x40x1.95 GI_Tube_690</v>
          </cell>
          <cell r="C5576" t="str">
            <v>EA</v>
          </cell>
          <cell r="D5576" t="str">
            <v>E99</v>
          </cell>
          <cell r="E5576" t="str">
            <v>M101</v>
          </cell>
          <cell r="F5576" t="str">
            <v>DL12</v>
          </cell>
          <cell r="BG5576">
            <v>1</v>
          </cell>
          <cell r="CN5576">
            <v>1</v>
          </cell>
        </row>
        <row r="5577">
          <cell r="A5577">
            <v>921100800931</v>
          </cell>
          <cell r="B5577" t="str">
            <v>40x40x1.95 GI_Tube_355</v>
          </cell>
          <cell r="C5577" t="str">
            <v>EA</v>
          </cell>
          <cell r="D5577" t="str">
            <v>E99</v>
          </cell>
          <cell r="E5577" t="str">
            <v>M101</v>
          </cell>
          <cell r="F5577" t="str">
            <v>MS01</v>
          </cell>
          <cell r="AL5577">
            <v>2</v>
          </cell>
          <cell r="CN5577">
            <v>80</v>
          </cell>
        </row>
        <row r="5578">
          <cell r="A5578">
            <v>921100800933</v>
          </cell>
          <cell r="B5578" t="str">
            <v>40x40x1.95 GI_Tube_434</v>
          </cell>
          <cell r="C5578" t="str">
            <v>EA</v>
          </cell>
          <cell r="D5578" t="str">
            <v>E99</v>
          </cell>
          <cell r="E5578" t="str">
            <v>M101</v>
          </cell>
          <cell r="F5578" t="str">
            <v>DL12</v>
          </cell>
          <cell r="BG5578">
            <v>1</v>
          </cell>
          <cell r="CN5578">
            <v>1</v>
          </cell>
        </row>
        <row r="5579">
          <cell r="A5579">
            <v>921100800936</v>
          </cell>
          <cell r="B5579" t="str">
            <v>40x40x1.95 GI_Tube_78</v>
          </cell>
          <cell r="C5579" t="str">
            <v>EA</v>
          </cell>
          <cell r="D5579" t="str">
            <v>E99</v>
          </cell>
          <cell r="E5579" t="str">
            <v>M101</v>
          </cell>
          <cell r="F5579" t="str">
            <v>MS01</v>
          </cell>
          <cell r="AL5579">
            <v>3</v>
          </cell>
          <cell r="CF5579">
            <v>3</v>
          </cell>
          <cell r="CG5579">
            <v>3</v>
          </cell>
          <cell r="CH5579">
            <v>3</v>
          </cell>
          <cell r="CI5579">
            <v>3</v>
          </cell>
          <cell r="CL5579">
            <v>3</v>
          </cell>
          <cell r="CN5579">
            <v>195</v>
          </cell>
        </row>
        <row r="5580">
          <cell r="A5580">
            <v>921100800943</v>
          </cell>
          <cell r="B5580" t="str">
            <v>40x40x1.95 GI_Tube_3015</v>
          </cell>
          <cell r="C5580" t="str">
            <v>EA</v>
          </cell>
          <cell r="D5580" t="str">
            <v>E99</v>
          </cell>
          <cell r="E5580" t="str">
            <v>M101</v>
          </cell>
          <cell r="F5580" t="str">
            <v>DL12</v>
          </cell>
          <cell r="BX5580">
            <v>1</v>
          </cell>
          <cell r="CN5580">
            <v>5</v>
          </cell>
        </row>
        <row r="5581">
          <cell r="A5581">
            <v>921100800947</v>
          </cell>
          <cell r="B5581" t="str">
            <v>40x40x1.95 GI_Tube_994</v>
          </cell>
          <cell r="C5581" t="str">
            <v>EA</v>
          </cell>
          <cell r="D5581" t="str">
            <v>E99</v>
          </cell>
          <cell r="E5581" t="str">
            <v>M101</v>
          </cell>
          <cell r="F5581" t="str">
            <v>DL1M</v>
          </cell>
          <cell r="J5581">
            <v>1</v>
          </cell>
          <cell r="K5581">
            <v>1</v>
          </cell>
          <cell r="CN5581">
            <v>30</v>
          </cell>
        </row>
        <row r="5582">
          <cell r="A5582">
            <v>921100800948</v>
          </cell>
          <cell r="B5582" t="str">
            <v>40x40x1.95_488L</v>
          </cell>
          <cell r="C5582" t="str">
            <v>EA</v>
          </cell>
          <cell r="D5582" t="str">
            <v>E99</v>
          </cell>
          <cell r="E5582" t="str">
            <v>M101</v>
          </cell>
          <cell r="F5582" t="str">
            <v>DL1M</v>
          </cell>
          <cell r="AR5582">
            <v>1</v>
          </cell>
          <cell r="CN5582">
            <v>3</v>
          </cell>
        </row>
        <row r="5583">
          <cell r="A5583">
            <v>921100800951</v>
          </cell>
          <cell r="B5583" t="str">
            <v>40x40x1.95 GI_Tube_3421</v>
          </cell>
          <cell r="C5583" t="str">
            <v>EA</v>
          </cell>
          <cell r="D5583" t="str">
            <v>E99</v>
          </cell>
          <cell r="E5583" t="str">
            <v>M101</v>
          </cell>
          <cell r="F5583" t="str">
            <v>DL12</v>
          </cell>
          <cell r="BG5583">
            <v>1</v>
          </cell>
          <cell r="CN5583">
            <v>1</v>
          </cell>
        </row>
        <row r="5584">
          <cell r="A5584">
            <v>921100800961</v>
          </cell>
          <cell r="B5584" t="str">
            <v>40x40x1.95 GI_Tube_1419</v>
          </cell>
          <cell r="C5584" t="str">
            <v>EA</v>
          </cell>
          <cell r="D5584" t="str">
            <v>E99</v>
          </cell>
          <cell r="E5584" t="str">
            <v>M101</v>
          </cell>
          <cell r="F5584" t="str">
            <v>DL1M</v>
          </cell>
          <cell r="BG5584">
            <v>1</v>
          </cell>
          <cell r="BJ5584">
            <v>1</v>
          </cell>
          <cell r="BS5584">
            <v>1</v>
          </cell>
          <cell r="CN5584">
            <v>56</v>
          </cell>
        </row>
        <row r="5585">
          <cell r="A5585">
            <v>921100800962</v>
          </cell>
          <cell r="B5585" t="str">
            <v>40x40x1.95 GI_Tube_969</v>
          </cell>
          <cell r="C5585" t="str">
            <v>EA</v>
          </cell>
          <cell r="D5585" t="str">
            <v>E99</v>
          </cell>
          <cell r="E5585" t="str">
            <v>M101</v>
          </cell>
          <cell r="F5585" t="str">
            <v>DL1M</v>
          </cell>
          <cell r="BG5585">
            <v>1</v>
          </cell>
          <cell r="BJ5585">
            <v>1</v>
          </cell>
          <cell r="BS5585">
            <v>1</v>
          </cell>
          <cell r="CN5585">
            <v>56</v>
          </cell>
        </row>
        <row r="5586">
          <cell r="A5586">
            <v>921100800963</v>
          </cell>
          <cell r="B5586" t="str">
            <v>40x40x1.95 GI_Tube_3620</v>
          </cell>
          <cell r="C5586" t="str">
            <v>EA</v>
          </cell>
          <cell r="D5586" t="str">
            <v>E99</v>
          </cell>
          <cell r="E5586" t="str">
            <v>M101</v>
          </cell>
          <cell r="F5586" t="str">
            <v>DL12</v>
          </cell>
          <cell r="BG5586">
            <v>1</v>
          </cell>
          <cell r="BJ5586">
            <v>1</v>
          </cell>
          <cell r="BS5586">
            <v>1</v>
          </cell>
          <cell r="CN5586">
            <v>56</v>
          </cell>
        </row>
        <row r="5587">
          <cell r="A5587">
            <v>921100800964</v>
          </cell>
          <cell r="B5587" t="str">
            <v>40x40x1.95 GI_Tube_1068</v>
          </cell>
          <cell r="C5587" t="str">
            <v>EA</v>
          </cell>
          <cell r="D5587" t="str">
            <v>E99</v>
          </cell>
          <cell r="E5587" t="str">
            <v>M101</v>
          </cell>
          <cell r="F5587" t="str">
            <v>DL12</v>
          </cell>
          <cell r="BT5587">
            <v>1</v>
          </cell>
          <cell r="BW5587">
            <v>1</v>
          </cell>
          <cell r="BY5587">
            <v>1</v>
          </cell>
          <cell r="BZ5587">
            <v>1</v>
          </cell>
          <cell r="CA5587">
            <v>1</v>
          </cell>
          <cell r="CN5587">
            <v>34</v>
          </cell>
        </row>
        <row r="5588">
          <cell r="A5588">
            <v>921100800966</v>
          </cell>
          <cell r="B5588" t="str">
            <v>40x40x1.95 GI_Tube_1140-ANGLE19D</v>
          </cell>
          <cell r="C5588" t="str">
            <v>EA</v>
          </cell>
          <cell r="D5588" t="str">
            <v>E99</v>
          </cell>
          <cell r="E5588" t="str">
            <v>M101</v>
          </cell>
          <cell r="F5588" t="str">
            <v>DL1M</v>
          </cell>
          <cell r="J5588">
            <v>1</v>
          </cell>
          <cell r="K5588">
            <v>1</v>
          </cell>
          <cell r="CN5588">
            <v>30</v>
          </cell>
        </row>
        <row r="5589">
          <cell r="A5589">
            <v>921100800991</v>
          </cell>
          <cell r="B5589" t="str">
            <v>40x40x1.95 GI_Tube_868</v>
          </cell>
          <cell r="C5589" t="str">
            <v>EA</v>
          </cell>
          <cell r="D5589" t="str">
            <v>E99</v>
          </cell>
          <cell r="E5589" t="str">
            <v>M101</v>
          </cell>
          <cell r="F5589" t="str">
            <v>MS01</v>
          </cell>
          <cell r="AL5589">
            <v>1</v>
          </cell>
          <cell r="CN5589">
            <v>40</v>
          </cell>
        </row>
        <row r="5590">
          <cell r="A5590">
            <v>921100800992</v>
          </cell>
          <cell r="B5590" t="str">
            <v>40x40x1.95 GI_Tube_675</v>
          </cell>
          <cell r="C5590" t="str">
            <v>EA</v>
          </cell>
          <cell r="D5590" t="str">
            <v>E99</v>
          </cell>
          <cell r="E5590" t="str">
            <v>M101</v>
          </cell>
          <cell r="F5590" t="str">
            <v>MS01</v>
          </cell>
          <cell r="AL5590">
            <v>4</v>
          </cell>
          <cell r="CN5590">
            <v>160</v>
          </cell>
        </row>
        <row r="5591">
          <cell r="A5591">
            <v>921100800994</v>
          </cell>
          <cell r="B5591" t="str">
            <v>40x40x1.95 GI_Tube_594</v>
          </cell>
          <cell r="C5591" t="str">
            <v>EA</v>
          </cell>
          <cell r="D5591" t="str">
            <v>E99</v>
          </cell>
          <cell r="E5591" t="str">
            <v>M101</v>
          </cell>
          <cell r="F5591" t="str">
            <v>MS01</v>
          </cell>
          <cell r="AL5591">
            <v>1</v>
          </cell>
          <cell r="CN5591">
            <v>40</v>
          </cell>
        </row>
        <row r="5592">
          <cell r="A5592">
            <v>921100801005</v>
          </cell>
          <cell r="B5592" t="str">
            <v>40x40x1.95 GI_Tube_1050</v>
          </cell>
          <cell r="C5592" t="str">
            <v>EA</v>
          </cell>
          <cell r="D5592" t="str">
            <v>E99</v>
          </cell>
          <cell r="E5592" t="str">
            <v>M101</v>
          </cell>
          <cell r="F5592" t="str">
            <v>DL2M</v>
          </cell>
          <cell r="AL5592">
            <v>1</v>
          </cell>
          <cell r="CN5592">
            <v>40</v>
          </cell>
        </row>
        <row r="5593">
          <cell r="A5593">
            <v>921100801006</v>
          </cell>
          <cell r="B5593" t="str">
            <v>40x40x1.95 GI_Tube_925</v>
          </cell>
          <cell r="C5593" t="str">
            <v>EA</v>
          </cell>
          <cell r="D5593" t="str">
            <v>E99</v>
          </cell>
          <cell r="E5593" t="str">
            <v>M101</v>
          </cell>
          <cell r="F5593" t="str">
            <v>DL2M</v>
          </cell>
          <cell r="AL5593">
            <v>1</v>
          </cell>
          <cell r="CN5593">
            <v>40</v>
          </cell>
        </row>
        <row r="5594">
          <cell r="A5594">
            <v>921100801007</v>
          </cell>
          <cell r="B5594" t="str">
            <v>40x40x1.95 GI_Tube_469</v>
          </cell>
          <cell r="C5594" t="str">
            <v>EA</v>
          </cell>
          <cell r="D5594" t="str">
            <v>E99</v>
          </cell>
          <cell r="E5594" t="str">
            <v>M101</v>
          </cell>
          <cell r="F5594" t="str">
            <v>DL12</v>
          </cell>
          <cell r="BY5594">
            <v>2</v>
          </cell>
          <cell r="BZ5594">
            <v>2</v>
          </cell>
          <cell r="CA5594">
            <v>2</v>
          </cell>
          <cell r="CN5594">
            <v>64</v>
          </cell>
        </row>
        <row r="5595">
          <cell r="A5595">
            <v>921100801011</v>
          </cell>
          <cell r="B5595" t="str">
            <v>40x40x1.95 GI_Tube_622</v>
          </cell>
          <cell r="C5595" t="str">
            <v>EA</v>
          </cell>
          <cell r="D5595" t="str">
            <v>E99</v>
          </cell>
          <cell r="E5595" t="str">
            <v>M101</v>
          </cell>
          <cell r="F5595" t="str">
            <v>DL12</v>
          </cell>
          <cell r="S5595">
            <v>1</v>
          </cell>
          <cell r="AH5595">
            <v>1</v>
          </cell>
          <cell r="AI5595">
            <v>1</v>
          </cell>
          <cell r="AJ5595">
            <v>1</v>
          </cell>
          <cell r="AK5595">
            <v>1</v>
          </cell>
          <cell r="CN5595">
            <v>22</v>
          </cell>
        </row>
        <row r="5596">
          <cell r="A5596">
            <v>921100801014</v>
          </cell>
          <cell r="B5596" t="str">
            <v>008-40X40X1.95 GI_TUBE_846</v>
          </cell>
          <cell r="C5596" t="str">
            <v>EA</v>
          </cell>
          <cell r="D5596" t="str">
            <v>E99</v>
          </cell>
          <cell r="E5596" t="str">
            <v>M101</v>
          </cell>
          <cell r="F5596" t="str">
            <v>DL12</v>
          </cell>
          <cell r="CB5596">
            <v>1</v>
          </cell>
          <cell r="CC5596">
            <v>1</v>
          </cell>
          <cell r="CD5596">
            <v>1</v>
          </cell>
          <cell r="CE5596">
            <v>1</v>
          </cell>
          <cell r="CN5596">
            <v>4</v>
          </cell>
        </row>
        <row r="5597">
          <cell r="A5597">
            <v>921100801016</v>
          </cell>
          <cell r="B5597" t="str">
            <v>008-40X40X1.95 GI_TUBE_440</v>
          </cell>
          <cell r="C5597" t="str">
            <v>EA</v>
          </cell>
          <cell r="D5597" t="str">
            <v>E99</v>
          </cell>
          <cell r="E5597" t="str">
            <v>M101</v>
          </cell>
          <cell r="F5597" t="str">
            <v>DL1M</v>
          </cell>
          <cell r="CB5597">
            <v>1</v>
          </cell>
          <cell r="CC5597">
            <v>1</v>
          </cell>
          <cell r="CD5597">
            <v>1</v>
          </cell>
          <cell r="CE5597">
            <v>1</v>
          </cell>
          <cell r="CN5597">
            <v>4</v>
          </cell>
        </row>
        <row r="5598">
          <cell r="A5598">
            <v>921100801017</v>
          </cell>
          <cell r="B5598" t="str">
            <v>008-40X40X1.95 GI_TUBE_118</v>
          </cell>
          <cell r="C5598" t="str">
            <v>EA</v>
          </cell>
          <cell r="D5598" t="str">
            <v>E99</v>
          </cell>
          <cell r="E5598" t="str">
            <v>M101</v>
          </cell>
          <cell r="F5598" t="str">
            <v>DL12</v>
          </cell>
          <cell r="CB5598">
            <v>1</v>
          </cell>
          <cell r="CC5598">
            <v>1</v>
          </cell>
          <cell r="CD5598">
            <v>1</v>
          </cell>
          <cell r="CE5598">
            <v>1</v>
          </cell>
          <cell r="CN5598">
            <v>4</v>
          </cell>
        </row>
        <row r="5599">
          <cell r="A5599">
            <v>921100801018</v>
          </cell>
          <cell r="B5599" t="str">
            <v>008-40X40X1.95 GI_TUBE_1113</v>
          </cell>
          <cell r="C5599" t="str">
            <v>EA</v>
          </cell>
          <cell r="D5599" t="str">
            <v>E99</v>
          </cell>
          <cell r="E5599" t="str">
            <v>M101</v>
          </cell>
          <cell r="F5599" t="str">
            <v>DL1M</v>
          </cell>
          <cell r="CB5599">
            <v>1</v>
          </cell>
          <cell r="CC5599">
            <v>1</v>
          </cell>
          <cell r="CD5599">
            <v>1</v>
          </cell>
          <cell r="CE5599">
            <v>1</v>
          </cell>
          <cell r="CN5599">
            <v>4</v>
          </cell>
        </row>
        <row r="5600">
          <cell r="A5600">
            <v>921100801020</v>
          </cell>
          <cell r="B5600" t="str">
            <v>40x40x1.95 GI_Tube_6412</v>
          </cell>
          <cell r="C5600" t="str">
            <v>EA</v>
          </cell>
          <cell r="D5600" t="str">
            <v>E99</v>
          </cell>
          <cell r="E5600" t="str">
            <v>M101</v>
          </cell>
          <cell r="F5600" t="str">
            <v>DL12</v>
          </cell>
          <cell r="AX5600">
            <v>1</v>
          </cell>
          <cell r="BM5600">
            <v>1</v>
          </cell>
          <cell r="BN5600">
            <v>1</v>
          </cell>
          <cell r="CN5600">
            <v>130</v>
          </cell>
        </row>
        <row r="5601">
          <cell r="A5601">
            <v>921100801021</v>
          </cell>
          <cell r="B5601" t="str">
            <v>40x40x1.95 GI_Tube_735</v>
          </cell>
          <cell r="C5601" t="str">
            <v>EA</v>
          </cell>
          <cell r="D5601" t="str">
            <v>E99</v>
          </cell>
          <cell r="E5601" t="str">
            <v>M101</v>
          </cell>
          <cell r="F5601" t="str">
            <v>DL12</v>
          </cell>
          <cell r="AX5601">
            <v>1</v>
          </cell>
          <cell r="BM5601">
            <v>1</v>
          </cell>
          <cell r="BN5601">
            <v>1</v>
          </cell>
          <cell r="CN5601">
            <v>130</v>
          </cell>
        </row>
        <row r="5602">
          <cell r="A5602">
            <v>921100801023</v>
          </cell>
          <cell r="B5602" t="str">
            <v>40x40x1.95 GI_Tube_630</v>
          </cell>
          <cell r="C5602" t="str">
            <v>EA</v>
          </cell>
          <cell r="D5602" t="str">
            <v>E99</v>
          </cell>
          <cell r="E5602" t="str">
            <v>M101</v>
          </cell>
          <cell r="F5602" t="str">
            <v>DL12</v>
          </cell>
          <cell r="CB5602">
            <v>1</v>
          </cell>
          <cell r="CC5602">
            <v>1</v>
          </cell>
          <cell r="CD5602">
            <v>1</v>
          </cell>
          <cell r="CE5602">
            <v>1</v>
          </cell>
          <cell r="CN5602">
            <v>4</v>
          </cell>
        </row>
        <row r="5603">
          <cell r="A5603">
            <v>921100801024</v>
          </cell>
          <cell r="B5603" t="str">
            <v>40x40x1.95 GI_Tube_365</v>
          </cell>
          <cell r="C5603" t="str">
            <v>EA</v>
          </cell>
          <cell r="D5603" t="str">
            <v>E99</v>
          </cell>
          <cell r="E5603" t="str">
            <v>M101</v>
          </cell>
          <cell r="F5603" t="str">
            <v>DL12</v>
          </cell>
          <cell r="CB5603">
            <v>1</v>
          </cell>
          <cell r="CC5603">
            <v>1</v>
          </cell>
          <cell r="CD5603">
            <v>1</v>
          </cell>
          <cell r="CE5603">
            <v>1</v>
          </cell>
          <cell r="CN5603">
            <v>4</v>
          </cell>
        </row>
        <row r="5604">
          <cell r="A5604">
            <v>921100801026</v>
          </cell>
          <cell r="B5604" t="str">
            <v>40x40x1.95 GI_Tube_1351</v>
          </cell>
          <cell r="C5604" t="str">
            <v>EA</v>
          </cell>
          <cell r="D5604" t="str">
            <v>E99</v>
          </cell>
          <cell r="E5604" t="str">
            <v>M101</v>
          </cell>
          <cell r="F5604" t="str">
            <v>DL12</v>
          </cell>
          <cell r="CB5604">
            <v>1</v>
          </cell>
          <cell r="CC5604">
            <v>1</v>
          </cell>
          <cell r="CD5604">
            <v>1</v>
          </cell>
          <cell r="CE5604">
            <v>1</v>
          </cell>
          <cell r="CN5604">
            <v>4</v>
          </cell>
        </row>
        <row r="5605">
          <cell r="A5605">
            <v>921100801030</v>
          </cell>
          <cell r="B5605" t="str">
            <v>40x40x1.95 GI_Tube_466</v>
          </cell>
          <cell r="C5605" t="str">
            <v>EA</v>
          </cell>
          <cell r="D5605" t="str">
            <v>E99</v>
          </cell>
          <cell r="E5605" t="str">
            <v>M101</v>
          </cell>
          <cell r="F5605" t="str">
            <v>DL12</v>
          </cell>
          <cell r="S5605">
            <v>1</v>
          </cell>
          <cell r="AH5605">
            <v>1</v>
          </cell>
          <cell r="AI5605">
            <v>1</v>
          </cell>
          <cell r="AJ5605">
            <v>1</v>
          </cell>
          <cell r="AK5605">
            <v>1</v>
          </cell>
          <cell r="CN5605">
            <v>22</v>
          </cell>
        </row>
        <row r="5606">
          <cell r="A5606">
            <v>921100801031</v>
          </cell>
          <cell r="B5606" t="str">
            <v>40x40x1.95 GI_Tube_28 L</v>
          </cell>
          <cell r="C5606" t="str">
            <v>EA</v>
          </cell>
          <cell r="D5606" t="str">
            <v>E99</v>
          </cell>
          <cell r="E5606" t="str">
            <v>M101</v>
          </cell>
          <cell r="F5606" t="str">
            <v>DL12</v>
          </cell>
          <cell r="CB5606">
            <v>2</v>
          </cell>
          <cell r="CC5606">
            <v>2</v>
          </cell>
          <cell r="CN5606">
            <v>4</v>
          </cell>
        </row>
        <row r="5607">
          <cell r="A5607">
            <v>921100801036</v>
          </cell>
          <cell r="B5607" t="str">
            <v>40x40x1.95 GI_Tube_395</v>
          </cell>
          <cell r="C5607" t="str">
            <v>EA</v>
          </cell>
          <cell r="D5607" t="str">
            <v>E99</v>
          </cell>
          <cell r="E5607" t="str">
            <v>M101</v>
          </cell>
          <cell r="F5607" t="str">
            <v>MS01</v>
          </cell>
          <cell r="AL5607">
            <v>2</v>
          </cell>
          <cell r="CN5607">
            <v>80</v>
          </cell>
        </row>
        <row r="5608">
          <cell r="A5608">
            <v>921100801037</v>
          </cell>
          <cell r="B5608" t="str">
            <v>40x40x1.95 GI_Tube_377</v>
          </cell>
          <cell r="C5608" t="str">
            <v>EA</v>
          </cell>
          <cell r="D5608" t="str">
            <v>E99</v>
          </cell>
          <cell r="E5608" t="str">
            <v>M101</v>
          </cell>
          <cell r="F5608" t="str">
            <v>MS01</v>
          </cell>
          <cell r="AL5608">
            <v>2</v>
          </cell>
          <cell r="CN5608">
            <v>80</v>
          </cell>
        </row>
        <row r="5609">
          <cell r="A5609">
            <v>921100801038</v>
          </cell>
          <cell r="B5609" t="str">
            <v>40x40x1.95 GI_Tube_767</v>
          </cell>
          <cell r="C5609" t="str">
            <v>EA</v>
          </cell>
          <cell r="D5609" t="str">
            <v>E99</v>
          </cell>
          <cell r="E5609" t="str">
            <v>M101</v>
          </cell>
          <cell r="F5609" t="str">
            <v>MS01</v>
          </cell>
          <cell r="AL5609">
            <v>2</v>
          </cell>
          <cell r="CN5609">
            <v>80</v>
          </cell>
        </row>
        <row r="5610">
          <cell r="A5610">
            <v>921100801039</v>
          </cell>
          <cell r="B5610" t="str">
            <v>40x40x1.95 GI_Tube_806</v>
          </cell>
          <cell r="C5610" t="str">
            <v>EA</v>
          </cell>
          <cell r="D5610" t="str">
            <v>E99</v>
          </cell>
          <cell r="E5610" t="str">
            <v>M101</v>
          </cell>
          <cell r="F5610" t="str">
            <v>MS01</v>
          </cell>
          <cell r="AL5610">
            <v>4</v>
          </cell>
          <cell r="CN5610">
            <v>160</v>
          </cell>
        </row>
        <row r="5611">
          <cell r="A5611">
            <v>921100801040</v>
          </cell>
          <cell r="B5611" t="str">
            <v>40x40x1.95 GI_Tube_373</v>
          </cell>
          <cell r="C5611" t="str">
            <v>EA</v>
          </cell>
          <cell r="D5611" t="str">
            <v>E99</v>
          </cell>
          <cell r="E5611" t="str">
            <v>M101</v>
          </cell>
          <cell r="F5611" t="str">
            <v>MS01</v>
          </cell>
          <cell r="AL5611">
            <v>6</v>
          </cell>
          <cell r="CN5611">
            <v>240</v>
          </cell>
        </row>
        <row r="5612">
          <cell r="A5612">
            <v>921100801041</v>
          </cell>
          <cell r="B5612" t="str">
            <v>40x40x1.95 GI_Tube_335</v>
          </cell>
          <cell r="C5612" t="str">
            <v>EA</v>
          </cell>
          <cell r="D5612" t="str">
            <v>E99</v>
          </cell>
          <cell r="E5612" t="str">
            <v>M101</v>
          </cell>
          <cell r="F5612" t="str">
            <v>MS01</v>
          </cell>
          <cell r="AL5612">
            <v>2</v>
          </cell>
          <cell r="CN5612">
            <v>80</v>
          </cell>
        </row>
        <row r="5613">
          <cell r="A5613">
            <v>921100801042</v>
          </cell>
          <cell r="B5613" t="str">
            <v>40x40x1.95 GI_Tube_1428</v>
          </cell>
          <cell r="C5613" t="str">
            <v>EA</v>
          </cell>
          <cell r="D5613" t="str">
            <v>E99</v>
          </cell>
          <cell r="E5613" t="str">
            <v>M101</v>
          </cell>
          <cell r="F5613" t="str">
            <v>MS01</v>
          </cell>
          <cell r="AL5613">
            <v>1</v>
          </cell>
          <cell r="CN5613">
            <v>40</v>
          </cell>
        </row>
        <row r="5614">
          <cell r="A5614">
            <v>921100900005</v>
          </cell>
          <cell r="B5614" t="str">
            <v>CROSS GI TUBES</v>
          </cell>
          <cell r="C5614" t="str">
            <v>EA</v>
          </cell>
          <cell r="D5614" t="str">
            <v>E99</v>
          </cell>
          <cell r="E5614" t="str">
            <v>M101</v>
          </cell>
          <cell r="F5614" t="str">
            <v>MS01</v>
          </cell>
          <cell r="J5614">
            <v>2</v>
          </cell>
          <cell r="K5614">
            <v>2</v>
          </cell>
          <cell r="CN5614">
            <v>60</v>
          </cell>
        </row>
        <row r="5615">
          <cell r="A5615">
            <v>921100900075</v>
          </cell>
          <cell r="B5615" t="str">
            <v>40x40x2.30 GI_Tube_5250</v>
          </cell>
          <cell r="C5615" t="str">
            <v>EA</v>
          </cell>
          <cell r="D5615" t="str">
            <v>E99</v>
          </cell>
          <cell r="E5615" t="str">
            <v>M101</v>
          </cell>
          <cell r="F5615" t="str">
            <v>DL12</v>
          </cell>
          <cell r="H5615">
            <v>1</v>
          </cell>
          <cell r="BA5615">
            <v>1</v>
          </cell>
          <cell r="BD5615">
            <v>1</v>
          </cell>
          <cell r="CN5615">
            <v>44</v>
          </cell>
        </row>
        <row r="5616">
          <cell r="A5616">
            <v>921100900077</v>
          </cell>
          <cell r="B5616" t="str">
            <v>40x40x2.30 GI_Tube_92</v>
          </cell>
          <cell r="C5616" t="str">
            <v>EA</v>
          </cell>
          <cell r="D5616" t="str">
            <v>E99</v>
          </cell>
          <cell r="E5616" t="str">
            <v>M101</v>
          </cell>
          <cell r="F5616" t="str">
            <v>DL12</v>
          </cell>
          <cell r="H5616">
            <v>1</v>
          </cell>
          <cell r="BA5616">
            <v>2</v>
          </cell>
          <cell r="BD5616">
            <v>2</v>
          </cell>
          <cell r="CN5616">
            <v>86</v>
          </cell>
        </row>
        <row r="5617">
          <cell r="A5617">
            <v>921100900090</v>
          </cell>
          <cell r="B5617" t="str">
            <v>40x40x2.30 GI_Tube_670</v>
          </cell>
          <cell r="C5617" t="str">
            <v>EA</v>
          </cell>
          <cell r="D5617" t="str">
            <v>E99</v>
          </cell>
          <cell r="E5617" t="str">
            <v>M101</v>
          </cell>
          <cell r="F5617" t="str">
            <v>DL12</v>
          </cell>
          <cell r="H5617">
            <v>1</v>
          </cell>
          <cell r="BA5617">
            <v>1</v>
          </cell>
          <cell r="BD5617">
            <v>1</v>
          </cell>
          <cell r="CN5617">
            <v>44</v>
          </cell>
        </row>
        <row r="5618">
          <cell r="A5618">
            <v>921100900092</v>
          </cell>
          <cell r="B5618" t="str">
            <v>40x40x2.30 GI_Tube_984</v>
          </cell>
          <cell r="C5618" t="str">
            <v>EA</v>
          </cell>
          <cell r="D5618" t="str">
            <v>E99</v>
          </cell>
          <cell r="E5618" t="str">
            <v>M101</v>
          </cell>
          <cell r="F5618" t="str">
            <v>DL12</v>
          </cell>
          <cell r="AR5618">
            <v>1</v>
          </cell>
          <cell r="CN5618">
            <v>3</v>
          </cell>
        </row>
        <row r="5619">
          <cell r="A5619">
            <v>921100900093</v>
          </cell>
          <cell r="B5619" t="str">
            <v>40x40x2.30 GI_Tube_3467</v>
          </cell>
          <cell r="C5619" t="str">
            <v>EA</v>
          </cell>
          <cell r="D5619" t="str">
            <v>E99</v>
          </cell>
          <cell r="E5619" t="str">
            <v>M101</v>
          </cell>
          <cell r="F5619" t="str">
            <v>DL12</v>
          </cell>
          <cell r="AR5619">
            <v>1</v>
          </cell>
          <cell r="CN5619">
            <v>3</v>
          </cell>
        </row>
        <row r="5620">
          <cell r="A5620">
            <v>921100900094</v>
          </cell>
          <cell r="B5620" t="str">
            <v>40x40x2.30 GI_Tube_4250</v>
          </cell>
          <cell r="C5620" t="str">
            <v>EA</v>
          </cell>
          <cell r="D5620" t="str">
            <v>E99</v>
          </cell>
          <cell r="E5620" t="str">
            <v>M101</v>
          </cell>
          <cell r="F5620" t="str">
            <v>DL12</v>
          </cell>
          <cell r="AR5620">
            <v>1</v>
          </cell>
          <cell r="CN5620">
            <v>3</v>
          </cell>
        </row>
        <row r="5621">
          <cell r="A5621">
            <v>921100900095</v>
          </cell>
          <cell r="B5621" t="str">
            <v>40x40x2.30 GI_Tube_6035</v>
          </cell>
          <cell r="C5621" t="str">
            <v>EA</v>
          </cell>
          <cell r="D5621" t="str">
            <v>E99</v>
          </cell>
          <cell r="E5621" t="str">
            <v>M101</v>
          </cell>
          <cell r="F5621" t="str">
            <v>DL12</v>
          </cell>
          <cell r="H5621">
            <v>1</v>
          </cell>
          <cell r="BA5621">
            <v>1</v>
          </cell>
          <cell r="BD5621">
            <v>1</v>
          </cell>
          <cell r="CN5621">
            <v>44</v>
          </cell>
        </row>
        <row r="5622">
          <cell r="A5622">
            <v>921100900102</v>
          </cell>
          <cell r="B5622" t="str">
            <v>40x40x2.30 GI_Tube_82</v>
          </cell>
          <cell r="C5622" t="str">
            <v>EA</v>
          </cell>
          <cell r="D5622" t="str">
            <v>E99</v>
          </cell>
          <cell r="E5622" t="str">
            <v>M101</v>
          </cell>
          <cell r="F5622" t="str">
            <v>DL12</v>
          </cell>
          <cell r="AR5622">
            <v>2</v>
          </cell>
          <cell r="CN5622">
            <v>6</v>
          </cell>
        </row>
        <row r="5623">
          <cell r="A5623">
            <v>921100900108</v>
          </cell>
          <cell r="B5623" t="str">
            <v>40x40x2.30 GI_Tube_202</v>
          </cell>
          <cell r="C5623" t="str">
            <v>EA</v>
          </cell>
          <cell r="D5623" t="str">
            <v>E99</v>
          </cell>
          <cell r="E5623" t="str">
            <v>M101</v>
          </cell>
          <cell r="F5623" t="str">
            <v>DL12</v>
          </cell>
          <cell r="H5623">
            <v>1</v>
          </cell>
          <cell r="BA5623">
            <v>1</v>
          </cell>
          <cell r="BD5623">
            <v>1</v>
          </cell>
          <cell r="CN5623">
            <v>44</v>
          </cell>
        </row>
        <row r="5624">
          <cell r="A5624">
            <v>921100900111</v>
          </cell>
          <cell r="B5624" t="str">
            <v>40x40x2.30 GI_Tube_736</v>
          </cell>
          <cell r="C5624" t="str">
            <v>EA</v>
          </cell>
          <cell r="D5624" t="str">
            <v>E99</v>
          </cell>
          <cell r="E5624" t="str">
            <v>M101</v>
          </cell>
          <cell r="F5624" t="str">
            <v>DL2M</v>
          </cell>
          <cell r="J5624">
            <v>1</v>
          </cell>
          <cell r="K5624">
            <v>1</v>
          </cell>
          <cell r="CN5624">
            <v>30</v>
          </cell>
        </row>
        <row r="5625">
          <cell r="A5625">
            <v>921100900112</v>
          </cell>
          <cell r="B5625" t="str">
            <v>40x40x2.30 GI_Tube_64</v>
          </cell>
          <cell r="C5625" t="str">
            <v>EA</v>
          </cell>
          <cell r="D5625" t="str">
            <v>E99</v>
          </cell>
          <cell r="E5625" t="str">
            <v>M101</v>
          </cell>
          <cell r="F5625" t="str">
            <v>DL12</v>
          </cell>
          <cell r="J5625">
            <v>9</v>
          </cell>
          <cell r="K5625">
            <v>9</v>
          </cell>
          <cell r="CN5625">
            <v>270</v>
          </cell>
        </row>
        <row r="5626">
          <cell r="A5626">
            <v>921100900113</v>
          </cell>
          <cell r="B5626" t="str">
            <v>40x40x2.30 GI_Tube_682</v>
          </cell>
          <cell r="C5626" t="str">
            <v>EA</v>
          </cell>
          <cell r="D5626" t="str">
            <v>E99</v>
          </cell>
          <cell r="E5626" t="str">
            <v>M101</v>
          </cell>
          <cell r="F5626" t="str">
            <v>DL12</v>
          </cell>
          <cell r="J5626">
            <v>2</v>
          </cell>
          <cell r="K5626">
            <v>2</v>
          </cell>
          <cell r="CN5626">
            <v>60</v>
          </cell>
        </row>
        <row r="5627">
          <cell r="A5627">
            <v>921100900114</v>
          </cell>
          <cell r="B5627" t="str">
            <v>40x40x2.30 GI_Tube_1550</v>
          </cell>
          <cell r="C5627" t="str">
            <v>EA</v>
          </cell>
          <cell r="D5627" t="str">
            <v>E99</v>
          </cell>
          <cell r="E5627" t="str">
            <v>M101</v>
          </cell>
          <cell r="F5627" t="str">
            <v>DL1M</v>
          </cell>
          <cell r="AL5627">
            <v>1</v>
          </cell>
          <cell r="CN5627">
            <v>40</v>
          </cell>
        </row>
        <row r="5628">
          <cell r="A5628">
            <v>921100900115</v>
          </cell>
          <cell r="B5628" t="str">
            <v>40x40x2.30 GI_Tube_11304</v>
          </cell>
          <cell r="C5628" t="str">
            <v>EA</v>
          </cell>
          <cell r="D5628" t="str">
            <v>E99</v>
          </cell>
          <cell r="E5628" t="str">
            <v>M101</v>
          </cell>
          <cell r="F5628" t="str">
            <v>MS01</v>
          </cell>
          <cell r="AL5628">
            <v>1</v>
          </cell>
          <cell r="CN5628">
            <v>40</v>
          </cell>
        </row>
        <row r="5629">
          <cell r="A5629">
            <v>921100900128</v>
          </cell>
          <cell r="B5629" t="str">
            <v>40X40X2.30 GI_TUBE_645</v>
          </cell>
          <cell r="C5629" t="str">
            <v>EA</v>
          </cell>
          <cell r="D5629" t="str">
            <v>E99</v>
          </cell>
          <cell r="E5629" t="str">
            <v>M101</v>
          </cell>
          <cell r="F5629" t="str">
            <v>MS01</v>
          </cell>
          <cell r="CI5629">
            <v>2</v>
          </cell>
          <cell r="CL5629">
            <v>2</v>
          </cell>
          <cell r="CN5629">
            <v>4</v>
          </cell>
        </row>
        <row r="5630">
          <cell r="A5630">
            <v>921101000015</v>
          </cell>
          <cell r="B5630" t="str">
            <v>ROOF UPPER REINFORCED TUBE</v>
          </cell>
          <cell r="C5630" t="str">
            <v>EA</v>
          </cell>
          <cell r="D5630" t="str">
            <v>E99</v>
          </cell>
          <cell r="E5630" t="str">
            <v>M101</v>
          </cell>
          <cell r="F5630" t="str">
            <v>MS01</v>
          </cell>
          <cell r="CB5630">
            <v>1</v>
          </cell>
          <cell r="CC5630">
            <v>1</v>
          </cell>
          <cell r="CD5630">
            <v>1</v>
          </cell>
          <cell r="CE5630">
            <v>1</v>
          </cell>
          <cell r="CN5630">
            <v>4</v>
          </cell>
        </row>
        <row r="5631">
          <cell r="A5631">
            <v>921101000028</v>
          </cell>
          <cell r="B5631" t="str">
            <v>GI Tube 50x40x1.95_748</v>
          </cell>
          <cell r="C5631" t="str">
            <v>EA</v>
          </cell>
          <cell r="D5631" t="str">
            <v>E99</v>
          </cell>
          <cell r="E5631" t="str">
            <v>M101</v>
          </cell>
          <cell r="F5631" t="str">
            <v>DL12</v>
          </cell>
          <cell r="AM5631">
            <v>1</v>
          </cell>
          <cell r="AN5631">
            <v>1</v>
          </cell>
          <cell r="BX5631">
            <v>1</v>
          </cell>
          <cell r="CN5631">
            <v>157</v>
          </cell>
        </row>
        <row r="5632">
          <cell r="A5632">
            <v>921101000031</v>
          </cell>
          <cell r="B5632" t="str">
            <v xml:space="preserve"> GI Tube 50x40x1.95_8124 LN</v>
          </cell>
          <cell r="C5632" t="str">
            <v>EA</v>
          </cell>
          <cell r="D5632" t="str">
            <v>E99</v>
          </cell>
          <cell r="E5632" t="str">
            <v>M101</v>
          </cell>
          <cell r="F5632" t="str">
            <v>DL12</v>
          </cell>
          <cell r="AM5632">
            <v>2</v>
          </cell>
          <cell r="AN5632">
            <v>2</v>
          </cell>
          <cell r="AS5632">
            <v>2</v>
          </cell>
          <cell r="BB5632">
            <v>2</v>
          </cell>
          <cell r="BC5632">
            <v>2</v>
          </cell>
          <cell r="CN5632">
            <v>328</v>
          </cell>
        </row>
        <row r="5633">
          <cell r="A5633">
            <v>921101000033</v>
          </cell>
          <cell r="B5633" t="str">
            <v>GI TUBE 50x40x1.95_7019LN</v>
          </cell>
          <cell r="C5633" t="str">
            <v>EA</v>
          </cell>
          <cell r="D5633" t="str">
            <v>E99</v>
          </cell>
          <cell r="E5633" t="str">
            <v>M101</v>
          </cell>
          <cell r="F5633" t="str">
            <v>DL12</v>
          </cell>
          <cell r="AV5633">
            <v>2</v>
          </cell>
          <cell r="AW5633">
            <v>2</v>
          </cell>
          <cell r="AX5633">
            <v>2</v>
          </cell>
          <cell r="BL5633">
            <v>2</v>
          </cell>
          <cell r="BM5633">
            <v>2</v>
          </cell>
          <cell r="BN5633">
            <v>2</v>
          </cell>
          <cell r="BU5633">
            <v>2</v>
          </cell>
          <cell r="BV5633">
            <v>2</v>
          </cell>
          <cell r="CN5633">
            <v>366</v>
          </cell>
        </row>
        <row r="5634">
          <cell r="A5634">
            <v>921101000036</v>
          </cell>
          <cell r="B5634" t="str">
            <v>40x50x1.95 GI_Tube_Cut 50_4420</v>
          </cell>
          <cell r="C5634" t="str">
            <v>EA</v>
          </cell>
          <cell r="D5634" t="str">
            <v>E99</v>
          </cell>
          <cell r="E5634" t="str">
            <v>M101</v>
          </cell>
          <cell r="F5634" t="str">
            <v>DL12</v>
          </cell>
          <cell r="BT5634">
            <v>2</v>
          </cell>
          <cell r="BW5634">
            <v>2</v>
          </cell>
          <cell r="CN5634">
            <v>4</v>
          </cell>
        </row>
        <row r="5635">
          <cell r="A5635">
            <v>921101000078</v>
          </cell>
          <cell r="B5635" t="str">
            <v>40x50x1.95 GI_Tube_Cut 50_5749</v>
          </cell>
          <cell r="C5635" t="str">
            <v>EA</v>
          </cell>
          <cell r="D5635" t="str">
            <v>E99</v>
          </cell>
          <cell r="E5635" t="str">
            <v>M101</v>
          </cell>
          <cell r="F5635" t="str">
            <v>DL12</v>
          </cell>
          <cell r="BE5635">
            <v>2</v>
          </cell>
          <cell r="BF5635">
            <v>2</v>
          </cell>
          <cell r="BH5635">
            <v>2</v>
          </cell>
          <cell r="BI5635">
            <v>2</v>
          </cell>
          <cell r="BK5635">
            <v>2</v>
          </cell>
          <cell r="BP5635">
            <v>2</v>
          </cell>
          <cell r="BQ5635">
            <v>2</v>
          </cell>
          <cell r="BR5635">
            <v>2</v>
          </cell>
          <cell r="CN5635">
            <v>590</v>
          </cell>
        </row>
        <row r="5636">
          <cell r="A5636">
            <v>921101000079</v>
          </cell>
          <cell r="B5636" t="str">
            <v>40x50x1.95 GI_Tube_Cut 50_425</v>
          </cell>
          <cell r="C5636" t="str">
            <v>EA</v>
          </cell>
          <cell r="D5636" t="str">
            <v>E99</v>
          </cell>
          <cell r="E5636" t="str">
            <v>M101</v>
          </cell>
          <cell r="F5636" t="str">
            <v>DL2M</v>
          </cell>
          <cell r="AL5636">
            <v>1</v>
          </cell>
          <cell r="CN5636">
            <v>40</v>
          </cell>
        </row>
        <row r="5637">
          <cell r="A5637">
            <v>921101000088</v>
          </cell>
          <cell r="B5637" t="str">
            <v>40x50x1.95 GI_Tube_Cut 50_6394</v>
          </cell>
          <cell r="C5637" t="str">
            <v>EA</v>
          </cell>
          <cell r="D5637" t="str">
            <v>E99</v>
          </cell>
          <cell r="E5637" t="str">
            <v>M101</v>
          </cell>
          <cell r="F5637" t="str">
            <v>DL12</v>
          </cell>
          <cell r="AQ5637">
            <v>2</v>
          </cell>
          <cell r="CN5637">
            <v>8</v>
          </cell>
        </row>
        <row r="5638">
          <cell r="A5638">
            <v>921101000089</v>
          </cell>
          <cell r="B5638" t="str">
            <v>40x50x1.95 GI_Tube_Cut 50_943</v>
          </cell>
          <cell r="C5638" t="str">
            <v>EA</v>
          </cell>
          <cell r="D5638" t="str">
            <v>E99</v>
          </cell>
          <cell r="E5638" t="str">
            <v>M101</v>
          </cell>
          <cell r="F5638" t="str">
            <v>DL1M</v>
          </cell>
          <cell r="AG5638">
            <v>1</v>
          </cell>
          <cell r="CN5638">
            <v>1</v>
          </cell>
        </row>
        <row r="5639">
          <cell r="A5639">
            <v>921101000180</v>
          </cell>
          <cell r="B5639" t="str">
            <v>40x50x1.95 GI_Tube_Cut 50_970</v>
          </cell>
          <cell r="C5639" t="str">
            <v>EA</v>
          </cell>
          <cell r="D5639" t="str">
            <v>E99</v>
          </cell>
          <cell r="E5639" t="str">
            <v>M101</v>
          </cell>
          <cell r="F5639" t="str">
            <v>MS01</v>
          </cell>
          <cell r="CM5639">
            <v>10</v>
          </cell>
          <cell r="CN5639">
            <v>80</v>
          </cell>
        </row>
        <row r="5640">
          <cell r="A5640">
            <v>921101000183</v>
          </cell>
          <cell r="B5640" t="str">
            <v>40x50x1.95 GI_Tube_Cut 50_699</v>
          </cell>
          <cell r="C5640" t="str">
            <v>EA</v>
          </cell>
          <cell r="D5640" t="str">
            <v>E99</v>
          </cell>
          <cell r="E5640" t="str">
            <v>M101</v>
          </cell>
          <cell r="F5640" t="str">
            <v>DL12</v>
          </cell>
          <cell r="J5640">
            <v>1</v>
          </cell>
          <cell r="K5640">
            <v>1</v>
          </cell>
          <cell r="CN5640">
            <v>30</v>
          </cell>
        </row>
        <row r="5641">
          <cell r="A5641">
            <v>921101000184</v>
          </cell>
          <cell r="B5641" t="str">
            <v>40x50x1.95 GI_Tube_Cut 50_782</v>
          </cell>
          <cell r="C5641" t="str">
            <v>EA</v>
          </cell>
          <cell r="D5641" t="str">
            <v>E99</v>
          </cell>
          <cell r="E5641" t="str">
            <v>M101</v>
          </cell>
          <cell r="F5641" t="str">
            <v>DL12</v>
          </cell>
          <cell r="I5641">
            <v>1</v>
          </cell>
          <cell r="W5641">
            <v>1</v>
          </cell>
          <cell r="Z5641">
            <v>1</v>
          </cell>
          <cell r="CN5641">
            <v>41</v>
          </cell>
        </row>
        <row r="5642">
          <cell r="A5642">
            <v>921101000191</v>
          </cell>
          <cell r="B5642" t="str">
            <v>40x50x1.95 GI_Tube_Cut 50_390</v>
          </cell>
          <cell r="C5642" t="str">
            <v>EA</v>
          </cell>
          <cell r="D5642" t="str">
            <v>E99</v>
          </cell>
          <cell r="E5642" t="str">
            <v>M101</v>
          </cell>
          <cell r="F5642" t="str">
            <v>DL12</v>
          </cell>
          <cell r="CM5642">
            <v>1</v>
          </cell>
          <cell r="CN5642">
            <v>8</v>
          </cell>
        </row>
        <row r="5643">
          <cell r="A5643">
            <v>921101000202</v>
          </cell>
          <cell r="B5643" t="str">
            <v>40x50x1.95 GI_Tube_Cut 50_1526</v>
          </cell>
          <cell r="C5643" t="str">
            <v>EA</v>
          </cell>
          <cell r="D5643" t="str">
            <v>E99</v>
          </cell>
          <cell r="E5643" t="str">
            <v>M101</v>
          </cell>
          <cell r="F5643" t="str">
            <v>DL1M</v>
          </cell>
          <cell r="G5643">
            <v>1</v>
          </cell>
          <cell r="AY5643">
            <v>1</v>
          </cell>
          <cell r="AZ5643">
            <v>1</v>
          </cell>
          <cell r="BO5643">
            <v>1</v>
          </cell>
          <cell r="CN5643">
            <v>58</v>
          </cell>
        </row>
        <row r="5644">
          <cell r="A5644">
            <v>921101000222</v>
          </cell>
          <cell r="B5644" t="str">
            <v>40x50x1.95 GI_Tube_Cut 50_166</v>
          </cell>
          <cell r="C5644" t="str">
            <v>EA</v>
          </cell>
          <cell r="D5644" t="str">
            <v>E99</v>
          </cell>
          <cell r="E5644" t="str">
            <v>M101</v>
          </cell>
          <cell r="F5644" t="str">
            <v>DL1M</v>
          </cell>
          <cell r="H5644">
            <v>1</v>
          </cell>
          <cell r="AR5644">
            <v>1</v>
          </cell>
          <cell r="BA5644">
            <v>1</v>
          </cell>
          <cell r="BD5644">
            <v>1</v>
          </cell>
          <cell r="CN5644">
            <v>47</v>
          </cell>
        </row>
        <row r="5645">
          <cell r="A5645">
            <v>921101000239</v>
          </cell>
          <cell r="B5645" t="str">
            <v>40x50x1.95 GI_Tube_Cut 50_1458</v>
          </cell>
          <cell r="C5645" t="str">
            <v>EA</v>
          </cell>
          <cell r="D5645" t="str">
            <v>E99</v>
          </cell>
          <cell r="E5645" t="str">
            <v>M101</v>
          </cell>
          <cell r="F5645" t="str">
            <v>DL1M</v>
          </cell>
          <cell r="H5645">
            <v>1</v>
          </cell>
          <cell r="AR5645">
            <v>1</v>
          </cell>
          <cell r="BA5645">
            <v>1</v>
          </cell>
          <cell r="BD5645">
            <v>1</v>
          </cell>
          <cell r="CN5645">
            <v>47</v>
          </cell>
        </row>
        <row r="5646">
          <cell r="A5646">
            <v>921101000251</v>
          </cell>
          <cell r="B5646" t="str">
            <v>40x50x1.95 GI_Tube_Cut 50_657</v>
          </cell>
          <cell r="C5646" t="str">
            <v>EA</v>
          </cell>
          <cell r="D5646" t="str">
            <v>E99</v>
          </cell>
          <cell r="E5646" t="str">
            <v>M101</v>
          </cell>
          <cell r="F5646" t="str">
            <v>DL12</v>
          </cell>
          <cell r="L5646">
            <v>1</v>
          </cell>
          <cell r="M5646">
            <v>1</v>
          </cell>
          <cell r="N5646">
            <v>1</v>
          </cell>
          <cell r="O5646">
            <v>1</v>
          </cell>
          <cell r="P5646">
            <v>1</v>
          </cell>
          <cell r="Q5646">
            <v>1</v>
          </cell>
          <cell r="R5646">
            <v>1</v>
          </cell>
          <cell r="S5646">
            <v>1</v>
          </cell>
          <cell r="T5646">
            <v>1</v>
          </cell>
          <cell r="U5646">
            <v>1</v>
          </cell>
          <cell r="V5646">
            <v>1</v>
          </cell>
          <cell r="X5646">
            <v>1</v>
          </cell>
          <cell r="Y5646">
            <v>1</v>
          </cell>
          <cell r="AA5646">
            <v>1</v>
          </cell>
          <cell r="AB5646">
            <v>1</v>
          </cell>
          <cell r="AC5646">
            <v>1</v>
          </cell>
          <cell r="AD5646">
            <v>1</v>
          </cell>
          <cell r="AE5646">
            <v>1</v>
          </cell>
          <cell r="AF5646">
            <v>1</v>
          </cell>
          <cell r="AG5646">
            <v>1</v>
          </cell>
          <cell r="AH5646">
            <v>1</v>
          </cell>
          <cell r="AI5646">
            <v>1</v>
          </cell>
          <cell r="AJ5646">
            <v>1</v>
          </cell>
          <cell r="AK5646">
            <v>1</v>
          </cell>
          <cell r="CN5646">
            <v>491</v>
          </cell>
        </row>
        <row r="5647">
          <cell r="A5647">
            <v>921101000258</v>
          </cell>
          <cell r="B5647" t="str">
            <v>40x50x1.95 GI_Tube_Cut 50_1300</v>
          </cell>
          <cell r="C5647" t="str">
            <v>EA</v>
          </cell>
          <cell r="D5647" t="str">
            <v>E99</v>
          </cell>
          <cell r="E5647" t="str">
            <v>M101</v>
          </cell>
          <cell r="F5647" t="str">
            <v>DL12</v>
          </cell>
          <cell r="J5647">
            <v>9</v>
          </cell>
          <cell r="K5647">
            <v>9</v>
          </cell>
          <cell r="CN5647">
            <v>270</v>
          </cell>
        </row>
        <row r="5648">
          <cell r="A5648">
            <v>921101000262</v>
          </cell>
          <cell r="B5648" t="str">
            <v>40x50x1.95 GI_Tube_Cut 50_3850</v>
          </cell>
          <cell r="C5648" t="str">
            <v>EA</v>
          </cell>
          <cell r="D5648" t="str">
            <v>E99</v>
          </cell>
          <cell r="E5648" t="str">
            <v>M101</v>
          </cell>
          <cell r="F5648" t="str">
            <v>DL12</v>
          </cell>
          <cell r="BX5648">
            <v>2</v>
          </cell>
          <cell r="CN5648">
            <v>10</v>
          </cell>
        </row>
        <row r="5649">
          <cell r="A5649">
            <v>921101000266</v>
          </cell>
          <cell r="B5649" t="str">
            <v>40x50x1.95 GI_Tube_Cut 50_8800</v>
          </cell>
          <cell r="C5649" t="str">
            <v>EA</v>
          </cell>
          <cell r="D5649" t="str">
            <v>E99</v>
          </cell>
          <cell r="E5649" t="str">
            <v>M101</v>
          </cell>
          <cell r="F5649" t="str">
            <v>DL12</v>
          </cell>
          <cell r="J5649">
            <v>1</v>
          </cell>
          <cell r="K5649">
            <v>1</v>
          </cell>
          <cell r="CN5649">
            <v>30</v>
          </cell>
        </row>
        <row r="5650">
          <cell r="A5650">
            <v>921101000267</v>
          </cell>
          <cell r="B5650" t="str">
            <v>40x50x1.95 GI_Tube_Cut 50_8714</v>
          </cell>
          <cell r="C5650" t="str">
            <v>EA</v>
          </cell>
          <cell r="D5650" t="str">
            <v>E99</v>
          </cell>
          <cell r="E5650" t="str">
            <v>M101</v>
          </cell>
          <cell r="F5650" t="str">
            <v>DL12</v>
          </cell>
          <cell r="J5650">
            <v>1</v>
          </cell>
          <cell r="K5650">
            <v>1</v>
          </cell>
          <cell r="CN5650">
            <v>30</v>
          </cell>
        </row>
        <row r="5651">
          <cell r="A5651">
            <v>921101000268</v>
          </cell>
          <cell r="B5651" t="str">
            <v>40x50x1.95 GI_Tube_Cut 50_1535</v>
          </cell>
          <cell r="C5651" t="str">
            <v>EA</v>
          </cell>
          <cell r="D5651" t="str">
            <v>E99</v>
          </cell>
          <cell r="E5651" t="str">
            <v>M101</v>
          </cell>
          <cell r="F5651" t="str">
            <v>DL1M</v>
          </cell>
          <cell r="BG5651">
            <v>1</v>
          </cell>
          <cell r="BJ5651">
            <v>1</v>
          </cell>
          <cell r="BS5651">
            <v>1</v>
          </cell>
          <cell r="CN5651">
            <v>56</v>
          </cell>
        </row>
        <row r="5652">
          <cell r="A5652">
            <v>921101000271</v>
          </cell>
          <cell r="B5652" t="str">
            <v>40x50x1.95 GI_Tube_Cut 50_4235</v>
          </cell>
          <cell r="C5652" t="str">
            <v>EA</v>
          </cell>
          <cell r="D5652" t="str">
            <v>E99</v>
          </cell>
          <cell r="E5652" t="str">
            <v>M101</v>
          </cell>
          <cell r="F5652" t="str">
            <v>DL12</v>
          </cell>
          <cell r="BY5652">
            <v>2</v>
          </cell>
          <cell r="BZ5652">
            <v>2</v>
          </cell>
          <cell r="CA5652">
            <v>2</v>
          </cell>
          <cell r="CN5652">
            <v>64</v>
          </cell>
        </row>
        <row r="5653">
          <cell r="A5653">
            <v>921101000272</v>
          </cell>
          <cell r="B5653" t="str">
            <v>40x50x1.95 GI_Tube_Cut 50_695</v>
          </cell>
          <cell r="C5653" t="str">
            <v>EA</v>
          </cell>
          <cell r="D5653" t="str">
            <v>E99</v>
          </cell>
          <cell r="E5653" t="str">
            <v>M101</v>
          </cell>
          <cell r="F5653" t="str">
            <v>DL2M</v>
          </cell>
          <cell r="BY5653">
            <v>2</v>
          </cell>
          <cell r="BZ5653">
            <v>2</v>
          </cell>
          <cell r="CA5653">
            <v>2</v>
          </cell>
          <cell r="CN5653">
            <v>64</v>
          </cell>
        </row>
        <row r="5654">
          <cell r="A5654">
            <v>921101000273</v>
          </cell>
          <cell r="B5654" t="str">
            <v>40x50x1.95 GI_Tube_Cut 50_905</v>
          </cell>
          <cell r="C5654" t="str">
            <v>EA</v>
          </cell>
          <cell r="D5654" t="str">
            <v>E99</v>
          </cell>
          <cell r="E5654" t="str">
            <v>M101</v>
          </cell>
          <cell r="F5654" t="str">
            <v>DL01</v>
          </cell>
          <cell r="AL5654">
            <v>1</v>
          </cell>
          <cell r="CN5654">
            <v>40</v>
          </cell>
        </row>
        <row r="5655">
          <cell r="A5655">
            <v>921101000274</v>
          </cell>
          <cell r="B5655" t="str">
            <v>40x50x1.95 GI_Tube_Cut 50_1340</v>
          </cell>
          <cell r="C5655" t="str">
            <v>EA</v>
          </cell>
          <cell r="D5655" t="str">
            <v>E99</v>
          </cell>
          <cell r="E5655" t="str">
            <v>M101</v>
          </cell>
          <cell r="F5655" t="str">
            <v>DL1M</v>
          </cell>
          <cell r="AL5655">
            <v>1</v>
          </cell>
          <cell r="CN5655">
            <v>40</v>
          </cell>
        </row>
        <row r="5656">
          <cell r="A5656">
            <v>921101000275</v>
          </cell>
          <cell r="B5656" t="str">
            <v>40x50x1.95 GI_Tube_Cut 50_196</v>
          </cell>
          <cell r="C5656" t="str">
            <v>EA</v>
          </cell>
          <cell r="D5656" t="str">
            <v>E99</v>
          </cell>
          <cell r="E5656" t="str">
            <v>M101</v>
          </cell>
          <cell r="F5656" t="str">
            <v>DL1M</v>
          </cell>
          <cell r="AL5656">
            <v>4</v>
          </cell>
          <cell r="CN5656">
            <v>160</v>
          </cell>
        </row>
        <row r="5657">
          <cell r="A5657">
            <v>921101000276</v>
          </cell>
          <cell r="B5657" t="str">
            <v>40x50x1.95 GI_Tube_Cut 50_526</v>
          </cell>
          <cell r="C5657" t="str">
            <v>EA</v>
          </cell>
          <cell r="D5657" t="str">
            <v>E99</v>
          </cell>
          <cell r="E5657" t="str">
            <v>M101</v>
          </cell>
          <cell r="F5657" t="str">
            <v>DL12</v>
          </cell>
          <cell r="AL5657">
            <v>1</v>
          </cell>
          <cell r="CN5657">
            <v>40</v>
          </cell>
        </row>
        <row r="5658">
          <cell r="A5658">
            <v>921101000277</v>
          </cell>
          <cell r="B5658" t="str">
            <v>010-40X50X1.95 GI_TUBE_CUT 50_2250</v>
          </cell>
          <cell r="C5658" t="str">
            <v>EA</v>
          </cell>
          <cell r="D5658" t="str">
            <v>E99</v>
          </cell>
          <cell r="E5658" t="str">
            <v>M101</v>
          </cell>
          <cell r="F5658" t="str">
            <v>DL12</v>
          </cell>
          <cell r="CB5658">
            <v>1</v>
          </cell>
          <cell r="CC5658">
            <v>1</v>
          </cell>
          <cell r="CD5658">
            <v>4</v>
          </cell>
          <cell r="CE5658">
            <v>4</v>
          </cell>
          <cell r="CN5658">
            <v>10</v>
          </cell>
        </row>
        <row r="5659">
          <cell r="A5659">
            <v>921101000279</v>
          </cell>
          <cell r="B5659" t="str">
            <v>40x50x1.95 GI_Tube_Cut 50_700</v>
          </cell>
          <cell r="C5659" t="str">
            <v>EA</v>
          </cell>
          <cell r="D5659" t="str">
            <v>E99</v>
          </cell>
          <cell r="E5659" t="str">
            <v>M101</v>
          </cell>
          <cell r="F5659" t="str">
            <v>DL1M</v>
          </cell>
          <cell r="CB5659">
            <v>1</v>
          </cell>
          <cell r="CC5659">
            <v>1</v>
          </cell>
          <cell r="CD5659">
            <v>1</v>
          </cell>
          <cell r="CE5659">
            <v>1</v>
          </cell>
          <cell r="CN5659">
            <v>4</v>
          </cell>
        </row>
        <row r="5660">
          <cell r="A5660">
            <v>921101000282</v>
          </cell>
          <cell r="B5660" t="str">
            <v>40x50x1.95 GI_Tube_Cut 50_1070</v>
          </cell>
          <cell r="C5660" t="str">
            <v>EA</v>
          </cell>
          <cell r="D5660" t="str">
            <v>E99</v>
          </cell>
          <cell r="E5660" t="str">
            <v>M101</v>
          </cell>
          <cell r="F5660" t="str">
            <v>DL12</v>
          </cell>
          <cell r="J5660">
            <v>1</v>
          </cell>
          <cell r="K5660">
            <v>1</v>
          </cell>
          <cell r="CN5660">
            <v>30</v>
          </cell>
        </row>
        <row r="5661">
          <cell r="A5661">
            <v>921101000283</v>
          </cell>
          <cell r="B5661" t="str">
            <v>40x50x1.95 GI_Tube_Cut 50_50</v>
          </cell>
          <cell r="C5661" t="str">
            <v>EA</v>
          </cell>
          <cell r="D5661" t="str">
            <v>E99</v>
          </cell>
          <cell r="E5661" t="str">
            <v>M101</v>
          </cell>
          <cell r="F5661" t="str">
            <v>DL12</v>
          </cell>
          <cell r="CB5661">
            <v>2</v>
          </cell>
          <cell r="CC5661">
            <v>2</v>
          </cell>
          <cell r="CD5661">
            <v>2</v>
          </cell>
          <cell r="CE5661">
            <v>2</v>
          </cell>
          <cell r="CN5661">
            <v>8</v>
          </cell>
        </row>
        <row r="5662">
          <cell r="A5662">
            <v>921101000284</v>
          </cell>
          <cell r="B5662" t="str">
            <v>40x50x1.95 GI_Tube_Cut 50_449</v>
          </cell>
          <cell r="C5662" t="str">
            <v>EA</v>
          </cell>
          <cell r="D5662" t="str">
            <v>E99</v>
          </cell>
          <cell r="E5662" t="str">
            <v>M101</v>
          </cell>
          <cell r="F5662" t="str">
            <v>DL12</v>
          </cell>
          <cell r="CB5662">
            <v>2</v>
          </cell>
          <cell r="CC5662">
            <v>2</v>
          </cell>
          <cell r="CD5662">
            <v>2</v>
          </cell>
          <cell r="CE5662">
            <v>2</v>
          </cell>
          <cell r="CN5662">
            <v>8</v>
          </cell>
        </row>
        <row r="5663">
          <cell r="A5663">
            <v>921101000285</v>
          </cell>
          <cell r="B5663" t="str">
            <v>40x50x1.95 GI_Tube_Cut 50_706</v>
          </cell>
          <cell r="C5663" t="str">
            <v>EA</v>
          </cell>
          <cell r="D5663" t="str">
            <v>E99</v>
          </cell>
          <cell r="E5663" t="str">
            <v>M101</v>
          </cell>
          <cell r="F5663" t="str">
            <v>DL12</v>
          </cell>
          <cell r="CB5663">
            <v>1</v>
          </cell>
          <cell r="CC5663">
            <v>1</v>
          </cell>
          <cell r="CD5663">
            <v>1</v>
          </cell>
          <cell r="CE5663">
            <v>1</v>
          </cell>
          <cell r="CN5663">
            <v>4</v>
          </cell>
        </row>
        <row r="5664">
          <cell r="A5664">
            <v>921101000287</v>
          </cell>
          <cell r="B5664" t="str">
            <v>40x50x1.95 GI_Tube_Cut 50_30</v>
          </cell>
          <cell r="C5664" t="str">
            <v>EA</v>
          </cell>
          <cell r="D5664" t="str">
            <v>E99</v>
          </cell>
          <cell r="E5664" t="str">
            <v>M101</v>
          </cell>
          <cell r="F5664" t="str">
            <v>DL12</v>
          </cell>
          <cell r="CB5664">
            <v>2</v>
          </cell>
          <cell r="CC5664">
            <v>2</v>
          </cell>
          <cell r="CN5664">
            <v>4</v>
          </cell>
        </row>
        <row r="5665">
          <cell r="A5665">
            <v>921101000288</v>
          </cell>
          <cell r="B5665" t="str">
            <v>40x50x1.95 GI_Tube_Cut 50_111</v>
          </cell>
          <cell r="C5665" t="str">
            <v>EA</v>
          </cell>
          <cell r="D5665" t="str">
            <v>E99</v>
          </cell>
          <cell r="E5665" t="str">
            <v>M101</v>
          </cell>
          <cell r="F5665" t="str">
            <v>DL1M</v>
          </cell>
          <cell r="AL5665">
            <v>3</v>
          </cell>
          <cell r="CN5665">
            <v>120</v>
          </cell>
        </row>
        <row r="5666">
          <cell r="A5666">
            <v>921101000289</v>
          </cell>
          <cell r="B5666" t="str">
            <v>40x50x1.95 GI_Tube_Cut 50_866</v>
          </cell>
          <cell r="C5666" t="str">
            <v>EA</v>
          </cell>
          <cell r="D5666" t="str">
            <v>E99</v>
          </cell>
          <cell r="E5666" t="str">
            <v>M101</v>
          </cell>
          <cell r="F5666" t="str">
            <v>DL1M</v>
          </cell>
          <cell r="AL5666">
            <v>1</v>
          </cell>
          <cell r="CN5666">
            <v>40</v>
          </cell>
        </row>
        <row r="5667">
          <cell r="A5667">
            <v>921101100034</v>
          </cell>
          <cell r="B5667" t="str">
            <v>GI Tube 50x40x2.7x238 Ln</v>
          </cell>
          <cell r="C5667" t="str">
            <v>EA</v>
          </cell>
          <cell r="D5667" t="str">
            <v>E99</v>
          </cell>
          <cell r="E5667" t="str">
            <v>M101</v>
          </cell>
          <cell r="F5667" t="str">
            <v>DL12</v>
          </cell>
          <cell r="AG5667">
            <v>3</v>
          </cell>
          <cell r="CN5667">
            <v>3</v>
          </cell>
        </row>
        <row r="5668">
          <cell r="A5668">
            <v>921101100088</v>
          </cell>
          <cell r="B5668" t="str">
            <v>40x50x2.70 GI_Tube_Cut 50_500</v>
          </cell>
          <cell r="C5668" t="str">
            <v>EA</v>
          </cell>
          <cell r="D5668" t="str">
            <v>E99</v>
          </cell>
          <cell r="E5668" t="str">
            <v>M101</v>
          </cell>
          <cell r="F5668" t="str">
            <v>DL2M</v>
          </cell>
          <cell r="AS5668">
            <v>4</v>
          </cell>
          <cell r="CN5668">
            <v>4</v>
          </cell>
        </row>
        <row r="5669">
          <cell r="A5669">
            <v>921101100092</v>
          </cell>
          <cell r="B5669" t="str">
            <v>40x50x2.70 GI_Tube_Cut 50_80</v>
          </cell>
          <cell r="C5669" t="str">
            <v>EA</v>
          </cell>
          <cell r="D5669" t="str">
            <v>E99</v>
          </cell>
          <cell r="E5669" t="str">
            <v>M101</v>
          </cell>
          <cell r="F5669" t="str">
            <v>DL12</v>
          </cell>
          <cell r="AS5669">
            <v>1</v>
          </cell>
          <cell r="CN5669">
            <v>1</v>
          </cell>
        </row>
        <row r="5670">
          <cell r="A5670">
            <v>921101100116</v>
          </cell>
          <cell r="B5670" t="str">
            <v>40x50x2.70 GI_Tube_Cut 50_2480</v>
          </cell>
          <cell r="C5670" t="str">
            <v>EA</v>
          </cell>
          <cell r="D5670" t="str">
            <v>E99</v>
          </cell>
          <cell r="E5670" t="str">
            <v>M101</v>
          </cell>
          <cell r="F5670" t="str">
            <v>DL1M</v>
          </cell>
          <cell r="CM5670">
            <v>18</v>
          </cell>
          <cell r="CN5670">
            <v>144</v>
          </cell>
        </row>
        <row r="5671">
          <cell r="A5671">
            <v>921101100138</v>
          </cell>
          <cell r="B5671" t="str">
            <v>40x50x2.70 GI_Tube_Cut 50_798</v>
          </cell>
          <cell r="C5671" t="str">
            <v>EA</v>
          </cell>
          <cell r="D5671" t="str">
            <v>E99</v>
          </cell>
          <cell r="E5671" t="str">
            <v>M101</v>
          </cell>
          <cell r="F5671" t="str">
            <v>DL1M</v>
          </cell>
          <cell r="AL5671">
            <v>1</v>
          </cell>
          <cell r="CN5671">
            <v>40</v>
          </cell>
        </row>
        <row r="5672">
          <cell r="A5672">
            <v>921101100160</v>
          </cell>
          <cell r="B5672" t="str">
            <v>40x50x2.70 GI_Tube_Cut 50_1047</v>
          </cell>
          <cell r="C5672" t="str">
            <v>EA</v>
          </cell>
          <cell r="D5672" t="str">
            <v>E99</v>
          </cell>
          <cell r="E5672" t="str">
            <v>M101</v>
          </cell>
          <cell r="F5672" t="str">
            <v>MS01</v>
          </cell>
          <cell r="CM5672">
            <v>2</v>
          </cell>
          <cell r="CN5672">
            <v>16</v>
          </cell>
        </row>
        <row r="5673">
          <cell r="A5673">
            <v>921101100161</v>
          </cell>
          <cell r="B5673" t="str">
            <v>40x50x2.70 GI_Tube_Cut 50_607</v>
          </cell>
          <cell r="C5673" t="str">
            <v>EA</v>
          </cell>
          <cell r="D5673" t="str">
            <v>E99</v>
          </cell>
          <cell r="E5673" t="str">
            <v>M101</v>
          </cell>
          <cell r="F5673" t="str">
            <v>MS01</v>
          </cell>
          <cell r="CM5673">
            <v>2</v>
          </cell>
          <cell r="CN5673">
            <v>16</v>
          </cell>
        </row>
        <row r="5674">
          <cell r="A5674">
            <v>921101100162</v>
          </cell>
          <cell r="B5674" t="str">
            <v>40x50x2.70 GI_Tube_Cut 50_490</v>
          </cell>
          <cell r="C5674" t="str">
            <v>EA</v>
          </cell>
          <cell r="D5674" t="str">
            <v>E99</v>
          </cell>
          <cell r="E5674" t="str">
            <v>M101</v>
          </cell>
          <cell r="F5674" t="str">
            <v>MS01</v>
          </cell>
          <cell r="CM5674">
            <v>2</v>
          </cell>
          <cell r="CN5674">
            <v>16</v>
          </cell>
        </row>
        <row r="5675">
          <cell r="A5675">
            <v>921101100167</v>
          </cell>
          <cell r="B5675" t="str">
            <v>40x50x2.70 GI_Tube_Cut 50_686</v>
          </cell>
          <cell r="C5675" t="str">
            <v>EA</v>
          </cell>
          <cell r="D5675" t="str">
            <v>E99</v>
          </cell>
          <cell r="E5675" t="str">
            <v>M101</v>
          </cell>
          <cell r="F5675" t="str">
            <v>MS01</v>
          </cell>
          <cell r="CM5675">
            <v>1</v>
          </cell>
          <cell r="CN5675">
            <v>8</v>
          </cell>
        </row>
        <row r="5676">
          <cell r="A5676">
            <v>921101100201</v>
          </cell>
          <cell r="B5676" t="str">
            <v>40x50x2.70 GI_Tube_Cut 50_340</v>
          </cell>
          <cell r="C5676" t="str">
            <v>EA</v>
          </cell>
          <cell r="D5676" t="str">
            <v>E99</v>
          </cell>
          <cell r="E5676" t="str">
            <v>M101</v>
          </cell>
          <cell r="F5676" t="str">
            <v>DL12</v>
          </cell>
          <cell r="AG5676">
            <v>1</v>
          </cell>
          <cell r="CN5676">
            <v>1</v>
          </cell>
        </row>
        <row r="5677">
          <cell r="A5677">
            <v>921101100231</v>
          </cell>
          <cell r="B5677" t="str">
            <v>40X50X2.70 GI_TUBE_CUT 50_824</v>
          </cell>
          <cell r="C5677" t="str">
            <v>EA</v>
          </cell>
          <cell r="D5677" t="str">
            <v>E99</v>
          </cell>
          <cell r="E5677" t="str">
            <v>M101</v>
          </cell>
          <cell r="F5677" t="str">
            <v>MS01</v>
          </cell>
          <cell r="CF5677">
            <v>2</v>
          </cell>
          <cell r="CG5677">
            <v>2</v>
          </cell>
          <cell r="CI5677">
            <v>2</v>
          </cell>
          <cell r="CL5677">
            <v>2</v>
          </cell>
          <cell r="CN5677">
            <v>48</v>
          </cell>
        </row>
        <row r="5678">
          <cell r="A5678">
            <v>921101100232</v>
          </cell>
          <cell r="B5678" t="str">
            <v>011-40X50X2.70 GI_TUBE_CUT 50_1140</v>
          </cell>
          <cell r="C5678" t="str">
            <v>EA</v>
          </cell>
          <cell r="D5678" t="str">
            <v>E99</v>
          </cell>
          <cell r="E5678" t="str">
            <v>M101</v>
          </cell>
          <cell r="F5678" t="str">
            <v>MS01</v>
          </cell>
          <cell r="CF5678">
            <v>1</v>
          </cell>
          <cell r="CG5678">
            <v>1</v>
          </cell>
          <cell r="CN5678">
            <v>22</v>
          </cell>
        </row>
        <row r="5679">
          <cell r="A5679">
            <v>921101100233</v>
          </cell>
          <cell r="B5679" t="str">
            <v>011-40X50X2.70 GI_TUBE_CUT 50_610</v>
          </cell>
          <cell r="C5679" t="str">
            <v>EA</v>
          </cell>
          <cell r="D5679" t="str">
            <v>E99</v>
          </cell>
          <cell r="E5679" t="str">
            <v>M101</v>
          </cell>
          <cell r="F5679" t="str">
            <v>MS01</v>
          </cell>
          <cell r="CF5679">
            <v>2</v>
          </cell>
          <cell r="CG5679">
            <v>2</v>
          </cell>
          <cell r="CI5679">
            <v>2</v>
          </cell>
          <cell r="CL5679">
            <v>2</v>
          </cell>
          <cell r="CN5679">
            <v>48</v>
          </cell>
        </row>
        <row r="5680">
          <cell r="A5680">
            <v>921101100237</v>
          </cell>
          <cell r="B5680" t="str">
            <v>40x50x2.70 GI_Tube_Cut 50_643</v>
          </cell>
          <cell r="C5680" t="str">
            <v>EA</v>
          </cell>
          <cell r="D5680" t="str">
            <v>E99</v>
          </cell>
          <cell r="E5680" t="str">
            <v>M101</v>
          </cell>
          <cell r="F5680" t="str">
            <v>DL1M</v>
          </cell>
          <cell r="J5680">
            <v>1</v>
          </cell>
          <cell r="K5680">
            <v>1</v>
          </cell>
          <cell r="CN5680">
            <v>30</v>
          </cell>
        </row>
        <row r="5681">
          <cell r="A5681">
            <v>921101100239</v>
          </cell>
          <cell r="B5681" t="str">
            <v>40x50x2.70 GI_Tube_Cut 50_582</v>
          </cell>
          <cell r="C5681" t="str">
            <v>EA</v>
          </cell>
          <cell r="D5681" t="str">
            <v>E99</v>
          </cell>
          <cell r="E5681" t="str">
            <v>M101</v>
          </cell>
          <cell r="F5681" t="str">
            <v>DL1M</v>
          </cell>
          <cell r="J5681">
            <v>1</v>
          </cell>
          <cell r="K5681">
            <v>1</v>
          </cell>
          <cell r="CN5681">
            <v>30</v>
          </cell>
        </row>
        <row r="5682">
          <cell r="A5682">
            <v>921101100240</v>
          </cell>
          <cell r="B5682" t="str">
            <v>40x50x2.70 GI_Tube_Cut 50_616</v>
          </cell>
          <cell r="C5682" t="str">
            <v>EA</v>
          </cell>
          <cell r="D5682" t="str">
            <v>E99</v>
          </cell>
          <cell r="E5682" t="str">
            <v>M101</v>
          </cell>
          <cell r="F5682" t="str">
            <v>DL1M</v>
          </cell>
          <cell r="J5682">
            <v>1</v>
          </cell>
          <cell r="K5682">
            <v>1</v>
          </cell>
          <cell r="CN5682">
            <v>30</v>
          </cell>
        </row>
        <row r="5683">
          <cell r="A5683">
            <v>921101200032</v>
          </cell>
          <cell r="B5683" t="str">
            <v>50x30x1.95 GI_Tube_Cut 30_375</v>
          </cell>
          <cell r="C5683" t="str">
            <v>EA</v>
          </cell>
          <cell r="D5683" t="str">
            <v>E99</v>
          </cell>
          <cell r="E5683" t="str">
            <v>M101</v>
          </cell>
          <cell r="F5683" t="str">
            <v>DL1M</v>
          </cell>
          <cell r="J5683">
            <v>2</v>
          </cell>
          <cell r="K5683">
            <v>2</v>
          </cell>
          <cell r="CN5683">
            <v>60</v>
          </cell>
        </row>
        <row r="5684">
          <cell r="A5684">
            <v>921101200081</v>
          </cell>
          <cell r="B5684" t="str">
            <v>50x30x1.95 GI_Tube_Cut 30_103</v>
          </cell>
          <cell r="C5684" t="str">
            <v>EA</v>
          </cell>
          <cell r="D5684" t="str">
            <v>E99</v>
          </cell>
          <cell r="E5684" t="str">
            <v>M101</v>
          </cell>
          <cell r="F5684" t="str">
            <v>DL12</v>
          </cell>
          <cell r="J5684">
            <v>3</v>
          </cell>
          <cell r="K5684">
            <v>3</v>
          </cell>
          <cell r="CN5684">
            <v>90</v>
          </cell>
        </row>
        <row r="5685">
          <cell r="A5685">
            <v>921101300013</v>
          </cell>
          <cell r="B5685" t="str">
            <v>GI Tube 50x40x1.95_1078Ln</v>
          </cell>
          <cell r="C5685" t="str">
            <v>EA</v>
          </cell>
          <cell r="D5685" t="str">
            <v>E99</v>
          </cell>
          <cell r="E5685" t="str">
            <v>M101</v>
          </cell>
          <cell r="F5685" t="str">
            <v>DL12</v>
          </cell>
          <cell r="AL5685">
            <v>2</v>
          </cell>
          <cell r="CN5685">
            <v>80</v>
          </cell>
        </row>
        <row r="5686">
          <cell r="A5686">
            <v>921101300015</v>
          </cell>
          <cell r="B5686" t="str">
            <v>battery trolley sliding tube</v>
          </cell>
          <cell r="C5686" t="str">
            <v>EA</v>
          </cell>
          <cell r="D5686" t="str">
            <v>E99</v>
          </cell>
          <cell r="E5686" t="str">
            <v>M101</v>
          </cell>
          <cell r="F5686" t="str">
            <v>DL01</v>
          </cell>
          <cell r="AS5686">
            <v>1</v>
          </cell>
          <cell r="CN5686">
            <v>1</v>
          </cell>
        </row>
        <row r="5687">
          <cell r="A5687">
            <v>921101300016</v>
          </cell>
          <cell r="B5687" t="str">
            <v>GI Tube 50x40x1.95_8338LN</v>
          </cell>
          <cell r="C5687" t="str">
            <v>EA</v>
          </cell>
          <cell r="D5687" t="str">
            <v>E99</v>
          </cell>
          <cell r="E5687" t="str">
            <v>M101</v>
          </cell>
          <cell r="F5687" t="str">
            <v>DL12</v>
          </cell>
          <cell r="I5687">
            <v>1</v>
          </cell>
          <cell r="P5687">
            <v>1</v>
          </cell>
          <cell r="Q5687">
            <v>1</v>
          </cell>
          <cell r="R5687">
            <v>1</v>
          </cell>
          <cell r="T5687">
            <v>1</v>
          </cell>
          <cell r="U5687">
            <v>1</v>
          </cell>
          <cell r="V5687">
            <v>1</v>
          </cell>
          <cell r="W5687">
            <v>1</v>
          </cell>
          <cell r="X5687">
            <v>1</v>
          </cell>
          <cell r="Y5687">
            <v>1</v>
          </cell>
          <cell r="Z5687">
            <v>1</v>
          </cell>
          <cell r="AA5687">
            <v>1</v>
          </cell>
          <cell r="AB5687">
            <v>1</v>
          </cell>
          <cell r="AC5687">
            <v>1</v>
          </cell>
          <cell r="CN5687">
            <v>262</v>
          </cell>
        </row>
        <row r="5688">
          <cell r="A5688">
            <v>921101300017</v>
          </cell>
          <cell r="B5688" t="str">
            <v>GI Tube 50x40x1.95_8410LN</v>
          </cell>
          <cell r="C5688" t="str">
            <v>EA</v>
          </cell>
          <cell r="D5688" t="str">
            <v>E99</v>
          </cell>
          <cell r="E5688" t="str">
            <v>M101</v>
          </cell>
          <cell r="F5688" t="str">
            <v>DL12</v>
          </cell>
          <cell r="I5688">
            <v>1</v>
          </cell>
          <cell r="P5688">
            <v>1</v>
          </cell>
          <cell r="Q5688">
            <v>1</v>
          </cell>
          <cell r="R5688">
            <v>1</v>
          </cell>
          <cell r="T5688">
            <v>1</v>
          </cell>
          <cell r="U5688">
            <v>2</v>
          </cell>
          <cell r="V5688">
            <v>1</v>
          </cell>
          <cell r="W5688">
            <v>1</v>
          </cell>
          <cell r="X5688">
            <v>1</v>
          </cell>
          <cell r="Y5688">
            <v>2</v>
          </cell>
          <cell r="Z5688">
            <v>1</v>
          </cell>
          <cell r="AA5688">
            <v>1</v>
          </cell>
          <cell r="AB5688">
            <v>1</v>
          </cell>
          <cell r="AC5688">
            <v>1</v>
          </cell>
          <cell r="CN5688">
            <v>317</v>
          </cell>
        </row>
        <row r="5689">
          <cell r="A5689">
            <v>921101300027</v>
          </cell>
          <cell r="B5689" t="str">
            <v>50x40x1.95 GI_Tube_Cut 40_6778</v>
          </cell>
          <cell r="C5689" t="str">
            <v>EA</v>
          </cell>
          <cell r="D5689" t="str">
            <v>E99</v>
          </cell>
          <cell r="E5689" t="str">
            <v>M101</v>
          </cell>
          <cell r="F5689" t="str">
            <v>DL12</v>
          </cell>
          <cell r="L5689">
            <v>1</v>
          </cell>
          <cell r="M5689">
            <v>1</v>
          </cell>
          <cell r="N5689">
            <v>1</v>
          </cell>
          <cell r="O5689">
            <v>1</v>
          </cell>
          <cell r="S5689">
            <v>1</v>
          </cell>
          <cell r="AD5689">
            <v>1</v>
          </cell>
          <cell r="AE5689">
            <v>1</v>
          </cell>
          <cell r="AF5689">
            <v>1</v>
          </cell>
          <cell r="AH5689">
            <v>1</v>
          </cell>
          <cell r="AI5689">
            <v>1</v>
          </cell>
          <cell r="AJ5689">
            <v>1</v>
          </cell>
          <cell r="AK5689">
            <v>1</v>
          </cell>
          <cell r="CN5689">
            <v>269</v>
          </cell>
        </row>
        <row r="5690">
          <cell r="A5690">
            <v>921101300028</v>
          </cell>
          <cell r="B5690" t="str">
            <v>50x40x1.95 GI_Tube_Cut 40_6850</v>
          </cell>
          <cell r="C5690" t="str">
            <v>EA</v>
          </cell>
          <cell r="D5690" t="str">
            <v>E99</v>
          </cell>
          <cell r="E5690" t="str">
            <v>M101</v>
          </cell>
          <cell r="F5690" t="str">
            <v>DL12</v>
          </cell>
          <cell r="L5690">
            <v>1</v>
          </cell>
          <cell r="M5690">
            <v>1</v>
          </cell>
          <cell r="N5690">
            <v>1</v>
          </cell>
          <cell r="O5690">
            <v>1</v>
          </cell>
          <cell r="S5690">
            <v>1</v>
          </cell>
          <cell r="AD5690">
            <v>1</v>
          </cell>
          <cell r="AE5690">
            <v>1</v>
          </cell>
          <cell r="AF5690">
            <v>1</v>
          </cell>
          <cell r="AH5690">
            <v>1</v>
          </cell>
          <cell r="AI5690">
            <v>1</v>
          </cell>
          <cell r="AJ5690">
            <v>1</v>
          </cell>
          <cell r="AK5690">
            <v>1</v>
          </cell>
          <cell r="CN5690">
            <v>269</v>
          </cell>
        </row>
        <row r="5691">
          <cell r="A5691">
            <v>921101300032</v>
          </cell>
          <cell r="B5691" t="str">
            <v>50x40x1.95 GI_Tube_Cut 40_770</v>
          </cell>
          <cell r="C5691" t="str">
            <v>EA</v>
          </cell>
          <cell r="D5691" t="str">
            <v>E99</v>
          </cell>
          <cell r="E5691" t="str">
            <v>M101</v>
          </cell>
          <cell r="F5691" t="str">
            <v>DL12</v>
          </cell>
          <cell r="V5691">
            <v>1</v>
          </cell>
          <cell r="CN5691">
            <v>2</v>
          </cell>
        </row>
        <row r="5692">
          <cell r="A5692">
            <v>921101300050</v>
          </cell>
          <cell r="B5692" t="str">
            <v>50x40x1.95 GI_Tube_Cut 40_7418</v>
          </cell>
          <cell r="C5692" t="str">
            <v>EA</v>
          </cell>
          <cell r="D5692" t="str">
            <v>E99</v>
          </cell>
          <cell r="E5692" t="str">
            <v>M101</v>
          </cell>
          <cell r="F5692" t="str">
            <v>DL12</v>
          </cell>
          <cell r="AG5692">
            <v>1</v>
          </cell>
          <cell r="CN5692">
            <v>1</v>
          </cell>
        </row>
        <row r="5693">
          <cell r="A5693">
            <v>921101300051</v>
          </cell>
          <cell r="B5693" t="str">
            <v>50x40x1.95 GI_Tube_Cut 40_7488</v>
          </cell>
          <cell r="C5693" t="str">
            <v>EA</v>
          </cell>
          <cell r="D5693" t="str">
            <v>E99</v>
          </cell>
          <cell r="E5693" t="str">
            <v>M101</v>
          </cell>
          <cell r="F5693" t="str">
            <v>DL12</v>
          </cell>
          <cell r="AG5693">
            <v>1</v>
          </cell>
          <cell r="CN5693">
            <v>1</v>
          </cell>
        </row>
        <row r="5694">
          <cell r="A5694">
            <v>921101300074</v>
          </cell>
          <cell r="B5694" t="str">
            <v>50x40x1.95 GI_Tube_Cut 40_520</v>
          </cell>
          <cell r="C5694" t="str">
            <v>EA</v>
          </cell>
          <cell r="D5694" t="str">
            <v>E99</v>
          </cell>
          <cell r="E5694" t="str">
            <v>M101</v>
          </cell>
          <cell r="F5694" t="str">
            <v>DL12</v>
          </cell>
          <cell r="L5694">
            <v>1</v>
          </cell>
          <cell r="P5694">
            <v>1</v>
          </cell>
          <cell r="AB5694">
            <v>1</v>
          </cell>
          <cell r="CN5694">
            <v>15</v>
          </cell>
        </row>
        <row r="5695">
          <cell r="A5695">
            <v>921101300095</v>
          </cell>
          <cell r="B5695" t="str">
            <v>50x40x1.95 GI_Tube_Cut 40_656</v>
          </cell>
          <cell r="C5695" t="str">
            <v>EA</v>
          </cell>
          <cell r="D5695" t="str">
            <v>E99</v>
          </cell>
          <cell r="E5695" t="str">
            <v>M101</v>
          </cell>
          <cell r="F5695" t="str">
            <v>DL12</v>
          </cell>
          <cell r="I5695">
            <v>1</v>
          </cell>
          <cell r="Z5695">
            <v>1</v>
          </cell>
          <cell r="CN5695">
            <v>2</v>
          </cell>
        </row>
        <row r="5696">
          <cell r="A5696">
            <v>921101300102</v>
          </cell>
          <cell r="B5696" t="str">
            <v>50x40x1.95 GI_Tube_Cut 40_6700</v>
          </cell>
          <cell r="C5696" t="str">
            <v>EA</v>
          </cell>
          <cell r="D5696" t="str">
            <v>E99</v>
          </cell>
          <cell r="E5696" t="str">
            <v>M101</v>
          </cell>
          <cell r="F5696" t="str">
            <v>DL12</v>
          </cell>
          <cell r="V5696">
            <v>1</v>
          </cell>
          <cell r="CN5696">
            <v>2</v>
          </cell>
        </row>
        <row r="5697">
          <cell r="A5697">
            <v>921101300109</v>
          </cell>
          <cell r="B5697" t="str">
            <v>50x40x1.95 GI_Tube_Cut 40_1084</v>
          </cell>
          <cell r="C5697" t="str">
            <v>EA</v>
          </cell>
          <cell r="D5697" t="str">
            <v>E99</v>
          </cell>
          <cell r="E5697" t="str">
            <v>M101</v>
          </cell>
          <cell r="F5697" t="str">
            <v>DL2M</v>
          </cell>
          <cell r="J5697">
            <v>1</v>
          </cell>
          <cell r="K5697">
            <v>1</v>
          </cell>
          <cell r="CN5697">
            <v>30</v>
          </cell>
        </row>
        <row r="5698">
          <cell r="A5698">
            <v>921101300111</v>
          </cell>
          <cell r="B5698" t="str">
            <v>50x40x1.95 GI_Tube_Cut 40_1944</v>
          </cell>
          <cell r="C5698" t="str">
            <v>EA</v>
          </cell>
          <cell r="D5698" t="str">
            <v>E99</v>
          </cell>
          <cell r="E5698" t="str">
            <v>M101</v>
          </cell>
          <cell r="F5698" t="str">
            <v>DL12</v>
          </cell>
          <cell r="AG5698">
            <v>1</v>
          </cell>
          <cell r="CN5698">
            <v>1</v>
          </cell>
        </row>
        <row r="5699">
          <cell r="A5699">
            <v>921101300112</v>
          </cell>
          <cell r="B5699" t="str">
            <v>50x40x1.95 GI_Tube_Cut 40_3124</v>
          </cell>
          <cell r="C5699" t="str">
            <v>EA</v>
          </cell>
          <cell r="D5699" t="str">
            <v>E99</v>
          </cell>
          <cell r="E5699" t="str">
            <v>M101</v>
          </cell>
          <cell r="F5699" t="str">
            <v>DL12</v>
          </cell>
          <cell r="AG5699">
            <v>1</v>
          </cell>
          <cell r="CN5699">
            <v>1</v>
          </cell>
        </row>
        <row r="5700">
          <cell r="A5700">
            <v>921101300113</v>
          </cell>
          <cell r="B5700" t="str">
            <v>50x40x1.95 GI_Tube_Cut 40_3174</v>
          </cell>
          <cell r="C5700" t="str">
            <v>EA</v>
          </cell>
          <cell r="D5700" t="str">
            <v>E99</v>
          </cell>
          <cell r="E5700" t="str">
            <v>M101</v>
          </cell>
          <cell r="F5700" t="str">
            <v>DL12</v>
          </cell>
          <cell r="AG5700">
            <v>1</v>
          </cell>
          <cell r="CN5700">
            <v>1</v>
          </cell>
        </row>
        <row r="5701">
          <cell r="A5701">
            <v>921101300114</v>
          </cell>
          <cell r="B5701" t="str">
            <v>50x40x1.95 GI_Tube_Cut 40_1884</v>
          </cell>
          <cell r="C5701" t="str">
            <v>EA</v>
          </cell>
          <cell r="D5701" t="str">
            <v>E99</v>
          </cell>
          <cell r="E5701" t="str">
            <v>M101</v>
          </cell>
          <cell r="F5701" t="str">
            <v>DL12</v>
          </cell>
          <cell r="AG5701">
            <v>1</v>
          </cell>
          <cell r="CN5701">
            <v>1</v>
          </cell>
        </row>
        <row r="5702">
          <cell r="A5702">
            <v>921101300119</v>
          </cell>
          <cell r="B5702" t="str">
            <v>50x40x1.95 GI_Tube_Cut 40_349</v>
          </cell>
          <cell r="C5702" t="str">
            <v>EA</v>
          </cell>
          <cell r="D5702" t="str">
            <v>E99</v>
          </cell>
          <cell r="E5702" t="str">
            <v>M101</v>
          </cell>
          <cell r="F5702" t="str">
            <v>DL1M</v>
          </cell>
          <cell r="J5702">
            <v>1</v>
          </cell>
          <cell r="K5702">
            <v>1</v>
          </cell>
          <cell r="CN5702">
            <v>30</v>
          </cell>
        </row>
        <row r="5703">
          <cell r="A5703">
            <v>921101300120</v>
          </cell>
          <cell r="B5703" t="str">
            <v>50x40x1.95 GI_Tube_Cut 40_563</v>
          </cell>
          <cell r="C5703" t="str">
            <v>EA</v>
          </cell>
          <cell r="D5703" t="str">
            <v>E99</v>
          </cell>
          <cell r="E5703" t="str">
            <v>M101</v>
          </cell>
          <cell r="F5703" t="str">
            <v>DL1M</v>
          </cell>
          <cell r="J5703">
            <v>1</v>
          </cell>
          <cell r="K5703">
            <v>1</v>
          </cell>
          <cell r="CN5703">
            <v>30</v>
          </cell>
        </row>
        <row r="5704">
          <cell r="A5704">
            <v>921101300121</v>
          </cell>
          <cell r="B5704" t="str">
            <v>50x40x1.95 GI_Tube_Cut 40_963</v>
          </cell>
          <cell r="C5704" t="str">
            <v>EA</v>
          </cell>
          <cell r="D5704" t="str">
            <v>E99</v>
          </cell>
          <cell r="E5704" t="str">
            <v>M101</v>
          </cell>
          <cell r="F5704" t="str">
            <v>DL12</v>
          </cell>
          <cell r="J5704">
            <v>1</v>
          </cell>
          <cell r="K5704">
            <v>1</v>
          </cell>
          <cell r="CN5704">
            <v>30</v>
          </cell>
        </row>
        <row r="5705">
          <cell r="A5705">
            <v>921101300133</v>
          </cell>
          <cell r="B5705" t="str">
            <v>013-50X40X1.95 GI_TUBE_CUT 40_429</v>
          </cell>
          <cell r="C5705" t="str">
            <v>EA</v>
          </cell>
          <cell r="D5705" t="str">
            <v>E99</v>
          </cell>
          <cell r="E5705" t="str">
            <v>M101</v>
          </cell>
          <cell r="F5705" t="str">
            <v>DL1M</v>
          </cell>
          <cell r="CF5705">
            <v>1</v>
          </cell>
          <cell r="CG5705">
            <v>1</v>
          </cell>
          <cell r="CN5705">
            <v>22</v>
          </cell>
        </row>
        <row r="5706">
          <cell r="A5706">
            <v>921101300135</v>
          </cell>
          <cell r="B5706" t="str">
            <v>50x40x1.95 GI_Tube_Cut 40_5535</v>
          </cell>
          <cell r="C5706" t="str">
            <v>EA</v>
          </cell>
          <cell r="D5706" t="str">
            <v>E99</v>
          </cell>
          <cell r="E5706" t="str">
            <v>M101</v>
          </cell>
          <cell r="F5706" t="str">
            <v>DL12</v>
          </cell>
          <cell r="CB5706">
            <v>2</v>
          </cell>
          <cell r="CC5706">
            <v>2</v>
          </cell>
          <cell r="CN5706">
            <v>4</v>
          </cell>
        </row>
        <row r="5707">
          <cell r="A5707">
            <v>921101300136</v>
          </cell>
          <cell r="B5707" t="str">
            <v>50x40x1.95 GI_Tube_Cut 40_356</v>
          </cell>
          <cell r="C5707" t="str">
            <v>EA</v>
          </cell>
          <cell r="D5707" t="str">
            <v>E99</v>
          </cell>
          <cell r="E5707" t="str">
            <v>M101</v>
          </cell>
          <cell r="F5707" t="str">
            <v>MS01</v>
          </cell>
          <cell r="AL5707">
            <v>2</v>
          </cell>
          <cell r="CN5707">
            <v>80</v>
          </cell>
        </row>
        <row r="5708">
          <cell r="A5708">
            <v>921101300137</v>
          </cell>
          <cell r="B5708" t="str">
            <v>50x40x1.95 GI_Tube_Cut 40_6520</v>
          </cell>
          <cell r="C5708" t="str">
            <v>EA</v>
          </cell>
          <cell r="D5708" t="str">
            <v>E99</v>
          </cell>
          <cell r="E5708" t="str">
            <v>M101</v>
          </cell>
          <cell r="F5708" t="str">
            <v>DL12</v>
          </cell>
          <cell r="W5708">
            <v>1</v>
          </cell>
          <cell r="CN5708">
            <v>39</v>
          </cell>
        </row>
        <row r="5709">
          <cell r="A5709">
            <v>921101300138</v>
          </cell>
          <cell r="B5709" t="str">
            <v>50x40x1.95 GI_Tube_Cut 40_8090</v>
          </cell>
          <cell r="C5709" t="str">
            <v>EA</v>
          </cell>
          <cell r="D5709" t="str">
            <v>E99</v>
          </cell>
          <cell r="E5709" t="str">
            <v>M101</v>
          </cell>
          <cell r="F5709" t="str">
            <v>DL12</v>
          </cell>
          <cell r="CD5709">
            <v>2</v>
          </cell>
          <cell r="CE5709">
            <v>2</v>
          </cell>
          <cell r="CN5709">
            <v>4</v>
          </cell>
        </row>
        <row r="5710">
          <cell r="A5710">
            <v>921101400005</v>
          </cell>
          <cell r="B5710" t="str">
            <v>50x40x2.70 GI_Tube_Cut 40_720</v>
          </cell>
          <cell r="C5710" t="str">
            <v>EA</v>
          </cell>
          <cell r="D5710" t="str">
            <v>E99</v>
          </cell>
          <cell r="E5710" t="str">
            <v>M101</v>
          </cell>
          <cell r="F5710" t="str">
            <v>DL12</v>
          </cell>
          <cell r="G5710">
            <v>1</v>
          </cell>
          <cell r="H5710">
            <v>1</v>
          </cell>
          <cell r="AM5710">
            <v>1</v>
          </cell>
          <cell r="AN5710">
            <v>1</v>
          </cell>
          <cell r="AS5710">
            <v>1</v>
          </cell>
          <cell r="AT5710">
            <v>1</v>
          </cell>
          <cell r="AV5710">
            <v>1</v>
          </cell>
          <cell r="AW5710">
            <v>1</v>
          </cell>
          <cell r="AX5710">
            <v>1</v>
          </cell>
          <cell r="AY5710">
            <v>1</v>
          </cell>
          <cell r="AZ5710">
            <v>1</v>
          </cell>
          <cell r="BA5710">
            <v>1</v>
          </cell>
          <cell r="BB5710">
            <v>1</v>
          </cell>
          <cell r="BC5710">
            <v>1</v>
          </cell>
          <cell r="BD5710">
            <v>1</v>
          </cell>
          <cell r="BE5710">
            <v>1</v>
          </cell>
          <cell r="BF5710">
            <v>1</v>
          </cell>
          <cell r="BG5710">
            <v>1</v>
          </cell>
          <cell r="BH5710">
            <v>1</v>
          </cell>
          <cell r="BI5710">
            <v>1</v>
          </cell>
          <cell r="BJ5710">
            <v>1</v>
          </cell>
          <cell r="BK5710">
            <v>1</v>
          </cell>
          <cell r="BL5710">
            <v>1</v>
          </cell>
          <cell r="BM5710">
            <v>1</v>
          </cell>
          <cell r="BN5710">
            <v>1</v>
          </cell>
          <cell r="BO5710">
            <v>1</v>
          </cell>
          <cell r="BP5710">
            <v>1</v>
          </cell>
          <cell r="BQ5710">
            <v>1</v>
          </cell>
          <cell r="BR5710">
            <v>1</v>
          </cell>
          <cell r="BS5710">
            <v>1</v>
          </cell>
          <cell r="BT5710">
            <v>1</v>
          </cell>
          <cell r="BU5710">
            <v>1</v>
          </cell>
          <cell r="BV5710">
            <v>1</v>
          </cell>
          <cell r="BW5710">
            <v>1</v>
          </cell>
          <cell r="BY5710">
            <v>1</v>
          </cell>
          <cell r="BZ5710">
            <v>1</v>
          </cell>
          <cell r="CA5710">
            <v>1</v>
          </cell>
          <cell r="CN5710">
            <v>840</v>
          </cell>
        </row>
        <row r="5711">
          <cell r="A5711">
            <v>921101400030</v>
          </cell>
          <cell r="B5711" t="str">
            <v>50x40x2.70 GI_Tube_Cut 40_707</v>
          </cell>
          <cell r="C5711" t="str">
            <v>EA</v>
          </cell>
          <cell r="D5711" t="str">
            <v>E99</v>
          </cell>
          <cell r="E5711" t="str">
            <v>M101</v>
          </cell>
          <cell r="F5711" t="str">
            <v>MS01</v>
          </cell>
          <cell r="CM5711">
            <v>1</v>
          </cell>
          <cell r="CN5711">
            <v>8</v>
          </cell>
        </row>
        <row r="5712">
          <cell r="A5712">
            <v>921101400031</v>
          </cell>
          <cell r="B5712" t="str">
            <v>50x40x2.70 GI_Tube_Cut 40_707</v>
          </cell>
          <cell r="C5712" t="str">
            <v>EA</v>
          </cell>
          <cell r="D5712" t="str">
            <v>E99</v>
          </cell>
          <cell r="E5712" t="str">
            <v>M101</v>
          </cell>
          <cell r="F5712" t="str">
            <v>DL12</v>
          </cell>
          <cell r="G5712">
            <v>1</v>
          </cell>
          <cell r="CN5712">
            <v>1</v>
          </cell>
        </row>
        <row r="5713">
          <cell r="A5713">
            <v>921101400038</v>
          </cell>
          <cell r="B5713" t="str">
            <v>50x40x2.70 GI_Tube_Cut 40_715</v>
          </cell>
          <cell r="C5713" t="str">
            <v>EA</v>
          </cell>
          <cell r="D5713" t="str">
            <v>E99</v>
          </cell>
          <cell r="E5713" t="str">
            <v>M101</v>
          </cell>
          <cell r="F5713" t="str">
            <v>DL12</v>
          </cell>
          <cell r="BX5713">
            <v>1</v>
          </cell>
          <cell r="CN5713">
            <v>5</v>
          </cell>
        </row>
        <row r="5714">
          <cell r="A5714">
            <v>921101400040</v>
          </cell>
          <cell r="B5714" t="str">
            <v>50x40x2.70 GI_Tube_Cut 40_1228</v>
          </cell>
          <cell r="C5714" t="str">
            <v>EA</v>
          </cell>
          <cell r="D5714" t="str">
            <v>E99</v>
          </cell>
          <cell r="E5714" t="str">
            <v>M101</v>
          </cell>
          <cell r="F5714" t="str">
            <v>DL12</v>
          </cell>
          <cell r="J5714">
            <v>2</v>
          </cell>
          <cell r="K5714">
            <v>2</v>
          </cell>
          <cell r="CN5714">
            <v>60</v>
          </cell>
        </row>
        <row r="5715">
          <cell r="A5715">
            <v>921101400041</v>
          </cell>
          <cell r="B5715" t="str">
            <v>50x40x2.70 GI_Tube_Cut 40_983</v>
          </cell>
          <cell r="C5715" t="str">
            <v>EA</v>
          </cell>
          <cell r="D5715" t="str">
            <v>E99</v>
          </cell>
          <cell r="E5715" t="str">
            <v>M101</v>
          </cell>
          <cell r="F5715" t="str">
            <v>DL12</v>
          </cell>
          <cell r="J5715">
            <v>1</v>
          </cell>
          <cell r="K5715">
            <v>1</v>
          </cell>
          <cell r="CN5715">
            <v>30</v>
          </cell>
        </row>
        <row r="5716">
          <cell r="A5716">
            <v>921101400042</v>
          </cell>
          <cell r="B5716" t="str">
            <v>50x40x2.70 GI_Tube_Cut 40_694</v>
          </cell>
          <cell r="C5716" t="str">
            <v>EA</v>
          </cell>
          <cell r="D5716" t="str">
            <v>E99</v>
          </cell>
          <cell r="E5716" t="str">
            <v>M101</v>
          </cell>
          <cell r="F5716" t="str">
            <v>DL12</v>
          </cell>
          <cell r="J5716">
            <v>2</v>
          </cell>
          <cell r="K5716">
            <v>2</v>
          </cell>
          <cell r="CN5716">
            <v>60</v>
          </cell>
        </row>
        <row r="5717">
          <cell r="A5717">
            <v>921101400050</v>
          </cell>
          <cell r="B5717" t="str">
            <v>50x40x2.70 GI_Tube_Cut 40_463</v>
          </cell>
          <cell r="C5717" t="str">
            <v>EA</v>
          </cell>
          <cell r="D5717" t="str">
            <v>E99</v>
          </cell>
          <cell r="E5717" t="str">
            <v>M101</v>
          </cell>
          <cell r="F5717" t="str">
            <v>MS01</v>
          </cell>
          <cell r="AL5717">
            <v>1</v>
          </cell>
          <cell r="CN5717">
            <v>40</v>
          </cell>
        </row>
        <row r="5718">
          <cell r="A5718">
            <v>921101400053</v>
          </cell>
          <cell r="B5718" t="str">
            <v>50x40x2.70 GI_Tube_Cut 40_723</v>
          </cell>
          <cell r="C5718" t="str">
            <v>EA</v>
          </cell>
          <cell r="D5718" t="str">
            <v>E99</v>
          </cell>
          <cell r="E5718" t="str">
            <v>M101</v>
          </cell>
          <cell r="F5718" t="str">
            <v>MS01</v>
          </cell>
          <cell r="AL5718">
            <v>1</v>
          </cell>
          <cell r="CN5718">
            <v>40</v>
          </cell>
        </row>
        <row r="5719">
          <cell r="A5719">
            <v>921101500003</v>
          </cell>
          <cell r="B5719" t="str">
            <v>GI Tube 50x50x2.7-537(As per Table DRW)</v>
          </cell>
          <cell r="C5719" t="str">
            <v>EA</v>
          </cell>
          <cell r="D5719" t="str">
            <v>E99</v>
          </cell>
          <cell r="E5719" t="str">
            <v>M101</v>
          </cell>
          <cell r="F5719" t="str">
            <v>DL12</v>
          </cell>
          <cell r="AT5719">
            <v>1</v>
          </cell>
          <cell r="CN5719">
            <v>6</v>
          </cell>
        </row>
        <row r="5720">
          <cell r="A5720">
            <v>921101500004</v>
          </cell>
          <cell r="B5720" t="str">
            <v>GI Tube 50x50x2.7-645(As per Table DRW)</v>
          </cell>
          <cell r="C5720" t="str">
            <v>EA</v>
          </cell>
          <cell r="D5720" t="str">
            <v>E99</v>
          </cell>
          <cell r="E5720" t="str">
            <v>M101</v>
          </cell>
          <cell r="F5720" t="str">
            <v>DL12</v>
          </cell>
          <cell r="AT5720">
            <v>1</v>
          </cell>
          <cell r="CN5720">
            <v>6</v>
          </cell>
        </row>
        <row r="5721">
          <cell r="A5721">
            <v>921101500010</v>
          </cell>
          <cell r="B5721" t="str">
            <v>GI Tube 50x50x2.7(As per Table DRW)</v>
          </cell>
          <cell r="C5721" t="str">
            <v>EA</v>
          </cell>
          <cell r="D5721" t="str">
            <v>E99</v>
          </cell>
          <cell r="E5721" t="str">
            <v>M101</v>
          </cell>
          <cell r="F5721" t="str">
            <v>DL12</v>
          </cell>
          <cell r="AU5721">
            <v>1</v>
          </cell>
          <cell r="CN5721">
            <v>1</v>
          </cell>
        </row>
        <row r="5722">
          <cell r="A5722">
            <v>921101500013</v>
          </cell>
          <cell r="B5722" t="str">
            <v>GI Tube 50x50x2.7-645(As per Table DRW)</v>
          </cell>
          <cell r="C5722" t="str">
            <v>EA</v>
          </cell>
          <cell r="D5722" t="str">
            <v>E99</v>
          </cell>
          <cell r="E5722" t="str">
            <v>M101</v>
          </cell>
          <cell r="F5722" t="str">
            <v>DL12</v>
          </cell>
          <cell r="AT5722">
            <v>1</v>
          </cell>
          <cell r="CN5722">
            <v>6</v>
          </cell>
        </row>
        <row r="5723">
          <cell r="A5723">
            <v>921101500015</v>
          </cell>
          <cell r="B5723" t="str">
            <v>GI Tube 50x50x2.7_295.</v>
          </cell>
          <cell r="C5723" t="str">
            <v>EA</v>
          </cell>
          <cell r="D5723" t="str">
            <v>E99</v>
          </cell>
          <cell r="E5723" t="str">
            <v>M101</v>
          </cell>
          <cell r="F5723" t="str">
            <v>DL1M</v>
          </cell>
          <cell r="AO5723">
            <v>2</v>
          </cell>
          <cell r="CN5723">
            <v>4</v>
          </cell>
        </row>
        <row r="5724">
          <cell r="A5724">
            <v>921101500033</v>
          </cell>
          <cell r="B5724" t="str">
            <v>50x50x2.70 GI_Tube_300</v>
          </cell>
          <cell r="C5724" t="str">
            <v>EA</v>
          </cell>
          <cell r="D5724" t="str">
            <v>E99</v>
          </cell>
          <cell r="E5724" t="str">
            <v>M101</v>
          </cell>
          <cell r="F5724" t="str">
            <v>DL01</v>
          </cell>
          <cell r="I5724">
            <v>1</v>
          </cell>
          <cell r="W5724">
            <v>1</v>
          </cell>
          <cell r="Z5724">
            <v>1</v>
          </cell>
          <cell r="AG5724">
            <v>1</v>
          </cell>
          <cell r="CN5724">
            <v>42</v>
          </cell>
        </row>
        <row r="5725">
          <cell r="A5725">
            <v>921101500049</v>
          </cell>
          <cell r="B5725" t="str">
            <v>50x50x2.70 GI_Tube_196</v>
          </cell>
          <cell r="C5725" t="str">
            <v>EA</v>
          </cell>
          <cell r="D5725" t="str">
            <v>E99</v>
          </cell>
          <cell r="E5725" t="str">
            <v>M101</v>
          </cell>
          <cell r="F5725" t="str">
            <v>DL12</v>
          </cell>
          <cell r="AO5725">
            <v>2</v>
          </cell>
          <cell r="AP5725">
            <v>2</v>
          </cell>
          <cell r="AQ5725">
            <v>2</v>
          </cell>
          <cell r="CN5725">
            <v>16</v>
          </cell>
        </row>
        <row r="5726">
          <cell r="A5726">
            <v>921101500073</v>
          </cell>
          <cell r="B5726" t="str">
            <v>50x50x2.70 GI_Tube_105</v>
          </cell>
          <cell r="C5726" t="str">
            <v>EA</v>
          </cell>
          <cell r="D5726" t="str">
            <v>E99</v>
          </cell>
          <cell r="E5726" t="str">
            <v>M101</v>
          </cell>
          <cell r="F5726" t="str">
            <v>DL01</v>
          </cell>
          <cell r="I5726">
            <v>3</v>
          </cell>
          <cell r="S5726">
            <v>1</v>
          </cell>
          <cell r="W5726">
            <v>3</v>
          </cell>
          <cell r="Z5726">
            <v>3</v>
          </cell>
          <cell r="AH5726">
            <v>1</v>
          </cell>
          <cell r="AI5726">
            <v>1</v>
          </cell>
          <cell r="AJ5726">
            <v>1</v>
          </cell>
          <cell r="AK5726">
            <v>1</v>
          </cell>
          <cell r="CN5726">
            <v>145</v>
          </cell>
        </row>
        <row r="5727">
          <cell r="A5727">
            <v>921101500085</v>
          </cell>
          <cell r="B5727" t="str">
            <v>50x50x2.70 GI_Tube_300</v>
          </cell>
          <cell r="C5727" t="str">
            <v>EA</v>
          </cell>
          <cell r="D5727" t="str">
            <v>E99</v>
          </cell>
          <cell r="E5727" t="str">
            <v>M101</v>
          </cell>
          <cell r="F5727" t="str">
            <v>DL01</v>
          </cell>
          <cell r="BX5727">
            <v>1</v>
          </cell>
          <cell r="BY5727">
            <v>1</v>
          </cell>
          <cell r="BZ5727">
            <v>1</v>
          </cell>
          <cell r="CA5727">
            <v>1</v>
          </cell>
          <cell r="CN5727">
            <v>37</v>
          </cell>
        </row>
        <row r="5728">
          <cell r="A5728">
            <v>921101500086</v>
          </cell>
          <cell r="B5728" t="str">
            <v>50x50x2.70 GI_Tube_300</v>
          </cell>
          <cell r="C5728" t="str">
            <v>EA</v>
          </cell>
          <cell r="D5728" t="str">
            <v>E99</v>
          </cell>
          <cell r="E5728" t="str">
            <v>M101</v>
          </cell>
          <cell r="F5728" t="str">
            <v>DL01</v>
          </cell>
          <cell r="BX5728">
            <v>1</v>
          </cell>
          <cell r="BY5728">
            <v>1</v>
          </cell>
          <cell r="BZ5728">
            <v>1</v>
          </cell>
          <cell r="CA5728">
            <v>1</v>
          </cell>
          <cell r="CN5728">
            <v>37</v>
          </cell>
        </row>
        <row r="5729">
          <cell r="A5729">
            <v>921101500087</v>
          </cell>
          <cell r="B5729" t="str">
            <v>50x50x2.70 GI_Tube_860</v>
          </cell>
          <cell r="C5729" t="str">
            <v>EA</v>
          </cell>
          <cell r="D5729" t="str">
            <v>E99</v>
          </cell>
          <cell r="E5729" t="str">
            <v>M101</v>
          </cell>
          <cell r="F5729" t="str">
            <v>DL2M</v>
          </cell>
          <cell r="L5729">
            <v>1</v>
          </cell>
          <cell r="M5729">
            <v>1</v>
          </cell>
          <cell r="N5729">
            <v>1</v>
          </cell>
          <cell r="AD5729">
            <v>1</v>
          </cell>
          <cell r="AE5729">
            <v>1</v>
          </cell>
          <cell r="CN5729">
            <v>87</v>
          </cell>
        </row>
        <row r="5730">
          <cell r="A5730">
            <v>921101800009</v>
          </cell>
          <cell r="B5730" t="str">
            <v>GI TUBE - 50x30x1.55_429Ln</v>
          </cell>
          <cell r="C5730" t="str">
            <v>EA</v>
          </cell>
          <cell r="D5730" t="str">
            <v>E99</v>
          </cell>
          <cell r="E5730" t="str">
            <v>M101</v>
          </cell>
          <cell r="F5730" t="str">
            <v>DL12</v>
          </cell>
          <cell r="M5730">
            <v>1</v>
          </cell>
          <cell r="R5730">
            <v>1</v>
          </cell>
          <cell r="S5730">
            <v>1</v>
          </cell>
          <cell r="AH5730">
            <v>1</v>
          </cell>
          <cell r="AI5730">
            <v>1</v>
          </cell>
          <cell r="AJ5730">
            <v>1</v>
          </cell>
          <cell r="AK5730">
            <v>1</v>
          </cell>
          <cell r="CN5730">
            <v>51</v>
          </cell>
        </row>
        <row r="5731">
          <cell r="A5731">
            <v>921101800074</v>
          </cell>
          <cell r="B5731" t="str">
            <v>30x50x1.55 GI_Tube_Cut 50_532</v>
          </cell>
          <cell r="C5731" t="str">
            <v>EA</v>
          </cell>
          <cell r="D5731" t="str">
            <v>E99</v>
          </cell>
          <cell r="E5731" t="str">
            <v>M101</v>
          </cell>
          <cell r="F5731" t="str">
            <v>MS01</v>
          </cell>
          <cell r="CF5731">
            <v>1</v>
          </cell>
          <cell r="CG5731">
            <v>1</v>
          </cell>
          <cell r="CM5731">
            <v>1</v>
          </cell>
          <cell r="CN5731">
            <v>30</v>
          </cell>
        </row>
        <row r="5732">
          <cell r="A5732">
            <v>921101800075</v>
          </cell>
          <cell r="B5732" t="str">
            <v>30x50x1.55 GI_Tube_Cut 50_542</v>
          </cell>
          <cell r="C5732" t="str">
            <v>EA</v>
          </cell>
          <cell r="D5732" t="str">
            <v>E99</v>
          </cell>
          <cell r="E5732" t="str">
            <v>M101</v>
          </cell>
          <cell r="F5732" t="str">
            <v>DL1M</v>
          </cell>
          <cell r="CM5732">
            <v>1</v>
          </cell>
          <cell r="CN5732">
            <v>8</v>
          </cell>
        </row>
        <row r="5733">
          <cell r="A5733">
            <v>921101800076</v>
          </cell>
          <cell r="B5733" t="str">
            <v>30x50x1.55 GI_Tube_Cut 50_504</v>
          </cell>
          <cell r="C5733" t="str">
            <v>EA</v>
          </cell>
          <cell r="D5733" t="str">
            <v>E99</v>
          </cell>
          <cell r="E5733" t="str">
            <v>M101</v>
          </cell>
          <cell r="F5733" t="str">
            <v>DL1M</v>
          </cell>
          <cell r="CM5733">
            <v>1</v>
          </cell>
          <cell r="CN5733">
            <v>8</v>
          </cell>
        </row>
        <row r="5734">
          <cell r="A5734">
            <v>921101800077</v>
          </cell>
          <cell r="B5734" t="str">
            <v>GI TUBE 30X50X1.55 THK L 722</v>
          </cell>
          <cell r="C5734" t="str">
            <v>EA</v>
          </cell>
          <cell r="D5734" t="str">
            <v>E99</v>
          </cell>
          <cell r="E5734" t="str">
            <v>M101</v>
          </cell>
          <cell r="F5734" t="str">
            <v>DL1M</v>
          </cell>
          <cell r="CF5734">
            <v>1</v>
          </cell>
          <cell r="CG5734">
            <v>1</v>
          </cell>
          <cell r="CM5734">
            <v>1</v>
          </cell>
          <cell r="CN5734">
            <v>30</v>
          </cell>
        </row>
        <row r="5735">
          <cell r="A5735">
            <v>921101800078</v>
          </cell>
          <cell r="B5735" t="str">
            <v>GI TUBE-30X50X1.55 THK L-235</v>
          </cell>
          <cell r="C5735" t="str">
            <v>EA</v>
          </cell>
          <cell r="D5735" t="str">
            <v>E99</v>
          </cell>
          <cell r="E5735" t="str">
            <v>M101</v>
          </cell>
          <cell r="F5735" t="str">
            <v>DL1M</v>
          </cell>
          <cell r="CF5735">
            <v>1</v>
          </cell>
          <cell r="CG5735">
            <v>1</v>
          </cell>
          <cell r="CM5735">
            <v>1</v>
          </cell>
          <cell r="CN5735">
            <v>30</v>
          </cell>
        </row>
        <row r="5736">
          <cell r="A5736">
            <v>921101900023</v>
          </cell>
          <cell r="B5736" t="str">
            <v>30x50x1.55 GI_Tube_Cut 30_318</v>
          </cell>
          <cell r="C5736" t="str">
            <v>EA</v>
          </cell>
          <cell r="D5736" t="str">
            <v>E99</v>
          </cell>
          <cell r="E5736" t="str">
            <v>M101</v>
          </cell>
          <cell r="F5736" t="str">
            <v>DL1M</v>
          </cell>
          <cell r="CF5736">
            <v>1</v>
          </cell>
          <cell r="CG5736">
            <v>1</v>
          </cell>
          <cell r="CM5736">
            <v>1</v>
          </cell>
          <cell r="CN5736">
            <v>30</v>
          </cell>
        </row>
        <row r="5737">
          <cell r="A5737">
            <v>921101900024</v>
          </cell>
          <cell r="B5737" t="str">
            <v>30x50x1.55 GI_Tube_Cut 30_724</v>
          </cell>
          <cell r="C5737" t="str">
            <v>EA</v>
          </cell>
          <cell r="D5737" t="str">
            <v>E99</v>
          </cell>
          <cell r="E5737" t="str">
            <v>M101</v>
          </cell>
          <cell r="F5737" t="str">
            <v>DL1M</v>
          </cell>
          <cell r="CF5737">
            <v>1</v>
          </cell>
          <cell r="CG5737">
            <v>1</v>
          </cell>
          <cell r="CM5737">
            <v>1</v>
          </cell>
          <cell r="CN5737">
            <v>30</v>
          </cell>
        </row>
        <row r="5738">
          <cell r="A5738">
            <v>921101900026</v>
          </cell>
          <cell r="B5738" t="str">
            <v>30x50x1.55 GI_Tube_Cut 30_300</v>
          </cell>
          <cell r="C5738" t="str">
            <v>EA</v>
          </cell>
          <cell r="D5738" t="str">
            <v>E99</v>
          </cell>
          <cell r="E5738" t="str">
            <v>M101</v>
          </cell>
          <cell r="F5738" t="str">
            <v>MS01</v>
          </cell>
          <cell r="CM5738">
            <v>1</v>
          </cell>
          <cell r="CN5738">
            <v>8</v>
          </cell>
        </row>
        <row r="5739">
          <cell r="A5739">
            <v>921102000005</v>
          </cell>
          <cell r="B5739" t="str">
            <v>60 X 40 X 2.70 RECTANGULAR STEEL TUBE</v>
          </cell>
          <cell r="C5739" t="str">
            <v>EA</v>
          </cell>
          <cell r="D5739" t="str">
            <v>E99</v>
          </cell>
          <cell r="E5739" t="str">
            <v>M101</v>
          </cell>
          <cell r="F5739" t="str">
            <v>MS01</v>
          </cell>
          <cell r="AL5739">
            <v>3</v>
          </cell>
          <cell r="CN5739">
            <v>120</v>
          </cell>
        </row>
        <row r="5740">
          <cell r="A5740">
            <v>921102000045</v>
          </cell>
          <cell r="B5740" t="str">
            <v>GI Tube 60x40x2.7x1290 Ln</v>
          </cell>
          <cell r="C5740" t="str">
            <v>EA</v>
          </cell>
          <cell r="D5740" t="str">
            <v>E99</v>
          </cell>
          <cell r="E5740" t="str">
            <v>M101</v>
          </cell>
          <cell r="F5740" t="str">
            <v>DL2M</v>
          </cell>
          <cell r="J5740">
            <v>2</v>
          </cell>
          <cell r="K5740">
            <v>2</v>
          </cell>
          <cell r="CN5740">
            <v>60</v>
          </cell>
        </row>
        <row r="5741">
          <cell r="A5741">
            <v>921102000100</v>
          </cell>
          <cell r="B5741" t="str">
            <v>60x40x2.7 GI_Tube_Cut 60_2407</v>
          </cell>
          <cell r="C5741" t="str">
            <v>EA</v>
          </cell>
          <cell r="D5741" t="str">
            <v>E99</v>
          </cell>
          <cell r="E5741" t="str">
            <v>M101</v>
          </cell>
          <cell r="F5741" t="str">
            <v>DL1M</v>
          </cell>
          <cell r="AL5741">
            <v>1</v>
          </cell>
          <cell r="CN5741">
            <v>40</v>
          </cell>
        </row>
        <row r="5742">
          <cell r="A5742">
            <v>921102000123</v>
          </cell>
          <cell r="B5742" t="str">
            <v>60x40x2.7 GI_Tube_Cut 60_1840</v>
          </cell>
          <cell r="C5742" t="str">
            <v>EA</v>
          </cell>
          <cell r="D5742" t="str">
            <v>E99</v>
          </cell>
          <cell r="E5742" t="str">
            <v>M101</v>
          </cell>
          <cell r="F5742" t="str">
            <v>MS01</v>
          </cell>
          <cell r="CM5742">
            <v>4</v>
          </cell>
          <cell r="CN5742">
            <v>32</v>
          </cell>
        </row>
        <row r="5743">
          <cell r="A5743">
            <v>921102000124</v>
          </cell>
          <cell r="B5743" t="str">
            <v>60x40x2.7 GI_Tube_Cut 60_1640</v>
          </cell>
          <cell r="C5743" t="str">
            <v>EA</v>
          </cell>
          <cell r="D5743" t="str">
            <v>E99</v>
          </cell>
          <cell r="E5743" t="str">
            <v>M101</v>
          </cell>
          <cell r="F5743" t="str">
            <v>MS01</v>
          </cell>
          <cell r="CM5743">
            <v>14</v>
          </cell>
          <cell r="CN5743">
            <v>112</v>
          </cell>
        </row>
        <row r="5744">
          <cell r="A5744">
            <v>921102000143</v>
          </cell>
          <cell r="B5744" t="str">
            <v>60x40x2.7 GI_Tube_Cut 60_1000</v>
          </cell>
          <cell r="C5744" t="str">
            <v>EA</v>
          </cell>
          <cell r="D5744" t="str">
            <v>E99</v>
          </cell>
          <cell r="E5744" t="str">
            <v>M101</v>
          </cell>
          <cell r="F5744" t="str">
            <v>DL12</v>
          </cell>
          <cell r="J5744">
            <v>1</v>
          </cell>
          <cell r="K5744">
            <v>1</v>
          </cell>
          <cell r="CN5744">
            <v>30</v>
          </cell>
        </row>
        <row r="5745">
          <cell r="A5745">
            <v>921102000146</v>
          </cell>
          <cell r="B5745" t="str">
            <v>60x40x2.7 GI_Tube_Cut 60_355</v>
          </cell>
          <cell r="C5745" t="str">
            <v>EA</v>
          </cell>
          <cell r="D5745" t="str">
            <v>E99</v>
          </cell>
          <cell r="E5745" t="str">
            <v>M101</v>
          </cell>
          <cell r="F5745" t="str">
            <v>MS01</v>
          </cell>
          <cell r="AL5745">
            <v>5</v>
          </cell>
          <cell r="CN5745">
            <v>200</v>
          </cell>
        </row>
        <row r="5746">
          <cell r="A5746">
            <v>921102000186</v>
          </cell>
          <cell r="B5746" t="str">
            <v>60x40x2.7 GI_Tube_Cut 60_1193</v>
          </cell>
          <cell r="C5746" t="str">
            <v>EA</v>
          </cell>
          <cell r="D5746" t="str">
            <v>E99</v>
          </cell>
          <cell r="E5746" t="str">
            <v>M101</v>
          </cell>
          <cell r="F5746" t="str">
            <v>DL1M</v>
          </cell>
          <cell r="J5746">
            <v>1</v>
          </cell>
          <cell r="K5746">
            <v>1</v>
          </cell>
          <cell r="CN5746">
            <v>30</v>
          </cell>
        </row>
        <row r="5747">
          <cell r="A5747">
            <v>921102000197</v>
          </cell>
          <cell r="B5747" t="str">
            <v>60x40x2.7 GI_Tube_Cut 60_1025</v>
          </cell>
          <cell r="C5747" t="str">
            <v>EA</v>
          </cell>
          <cell r="D5747" t="str">
            <v>E99</v>
          </cell>
          <cell r="E5747" t="str">
            <v>M101</v>
          </cell>
          <cell r="F5747" t="str">
            <v>DL2M</v>
          </cell>
          <cell r="J5747">
            <v>1</v>
          </cell>
          <cell r="K5747">
            <v>1</v>
          </cell>
          <cell r="CN5747">
            <v>30</v>
          </cell>
        </row>
        <row r="5748">
          <cell r="A5748">
            <v>921102000198</v>
          </cell>
          <cell r="B5748" t="str">
            <v>60x40x2.7 GI_Tube_Cut 60_1028</v>
          </cell>
          <cell r="C5748" t="str">
            <v>EA</v>
          </cell>
          <cell r="D5748" t="str">
            <v>E99</v>
          </cell>
          <cell r="E5748" t="str">
            <v>M101</v>
          </cell>
          <cell r="F5748" t="str">
            <v>MS01</v>
          </cell>
          <cell r="AL5748">
            <v>1</v>
          </cell>
          <cell r="CN5748">
            <v>40</v>
          </cell>
        </row>
        <row r="5749">
          <cell r="A5749">
            <v>921102000216</v>
          </cell>
          <cell r="B5749" t="str">
            <v>60x40x2.7 GI_Tube_Cut 60_653</v>
          </cell>
          <cell r="C5749" t="str">
            <v>EA</v>
          </cell>
          <cell r="D5749" t="str">
            <v>E99</v>
          </cell>
          <cell r="E5749" t="str">
            <v>M101</v>
          </cell>
          <cell r="F5749" t="str">
            <v>DL12</v>
          </cell>
          <cell r="J5749">
            <v>1</v>
          </cell>
          <cell r="K5749">
            <v>1</v>
          </cell>
          <cell r="CN5749">
            <v>30</v>
          </cell>
        </row>
        <row r="5750">
          <cell r="A5750">
            <v>921102000217</v>
          </cell>
          <cell r="B5750" t="str">
            <v>60x40x2.7 GI_Tube_Cut 60_521</v>
          </cell>
          <cell r="C5750" t="str">
            <v>EA</v>
          </cell>
          <cell r="D5750" t="str">
            <v>E99</v>
          </cell>
          <cell r="E5750" t="str">
            <v>M101</v>
          </cell>
          <cell r="F5750" t="str">
            <v>DL12</v>
          </cell>
          <cell r="J5750">
            <v>1</v>
          </cell>
          <cell r="K5750">
            <v>1</v>
          </cell>
          <cell r="CN5750">
            <v>30</v>
          </cell>
        </row>
        <row r="5751">
          <cell r="A5751">
            <v>921102000218</v>
          </cell>
          <cell r="B5751" t="str">
            <v>60x40x2.7 GI_Tube_Cut 60_3940</v>
          </cell>
          <cell r="C5751" t="str">
            <v>EA</v>
          </cell>
          <cell r="D5751" t="str">
            <v>E99</v>
          </cell>
          <cell r="E5751" t="str">
            <v>M101</v>
          </cell>
          <cell r="F5751" t="str">
            <v>DL2M</v>
          </cell>
          <cell r="J5751">
            <v>2</v>
          </cell>
          <cell r="K5751">
            <v>2</v>
          </cell>
          <cell r="CN5751">
            <v>60</v>
          </cell>
        </row>
        <row r="5752">
          <cell r="A5752">
            <v>921102000219</v>
          </cell>
          <cell r="B5752" t="str">
            <v>60x40x2.7 GI_Tube_Cut 60_2100</v>
          </cell>
          <cell r="C5752" t="str">
            <v>EA</v>
          </cell>
          <cell r="D5752" t="str">
            <v>E99</v>
          </cell>
          <cell r="E5752" t="str">
            <v>M101</v>
          </cell>
          <cell r="F5752" t="str">
            <v>DL2M</v>
          </cell>
          <cell r="J5752">
            <v>2</v>
          </cell>
          <cell r="K5752">
            <v>2</v>
          </cell>
          <cell r="CN5752">
            <v>60</v>
          </cell>
        </row>
        <row r="5753">
          <cell r="A5753">
            <v>921102200074</v>
          </cell>
          <cell r="B5753" t="str">
            <v>80x40x2.7 GI_Tube_Cut 80_2357</v>
          </cell>
          <cell r="C5753" t="str">
            <v>EA</v>
          </cell>
          <cell r="D5753" t="str">
            <v>E99</v>
          </cell>
          <cell r="E5753" t="str">
            <v>M101</v>
          </cell>
          <cell r="F5753" t="str">
            <v>MS01</v>
          </cell>
          <cell r="CM5753">
            <v>3</v>
          </cell>
          <cell r="CN5753">
            <v>24</v>
          </cell>
        </row>
        <row r="5754">
          <cell r="A5754">
            <v>921102200076</v>
          </cell>
          <cell r="B5754" t="str">
            <v>80x40x2.7 GI_Tube_Cut 80_500</v>
          </cell>
          <cell r="C5754" t="str">
            <v>EA</v>
          </cell>
          <cell r="D5754" t="str">
            <v>E99</v>
          </cell>
          <cell r="E5754" t="str">
            <v>M101</v>
          </cell>
          <cell r="F5754" t="str">
            <v>MS01</v>
          </cell>
          <cell r="CM5754">
            <v>4</v>
          </cell>
          <cell r="CN5754">
            <v>32</v>
          </cell>
        </row>
        <row r="5755">
          <cell r="A5755">
            <v>921102200077</v>
          </cell>
          <cell r="B5755" t="str">
            <v>80x40x2.7 GI_Tube_Cut 80_1064</v>
          </cell>
          <cell r="C5755" t="str">
            <v>EA</v>
          </cell>
          <cell r="D5755" t="str">
            <v>E99</v>
          </cell>
          <cell r="E5755" t="str">
            <v>M101</v>
          </cell>
          <cell r="F5755" t="str">
            <v>MS01</v>
          </cell>
          <cell r="CM5755">
            <v>2</v>
          </cell>
          <cell r="CN5755">
            <v>16</v>
          </cell>
        </row>
        <row r="5756">
          <cell r="A5756">
            <v>921102200095</v>
          </cell>
          <cell r="B5756" t="str">
            <v>80x40x2.7 GI_Tube_Cut 80_9555</v>
          </cell>
          <cell r="C5756" t="str">
            <v>EA</v>
          </cell>
          <cell r="D5756" t="str">
            <v>E99</v>
          </cell>
          <cell r="E5756" t="str">
            <v>M101</v>
          </cell>
          <cell r="F5756" t="str">
            <v>MS01</v>
          </cell>
          <cell r="CM5756">
            <v>1</v>
          </cell>
          <cell r="CN5756">
            <v>8</v>
          </cell>
        </row>
        <row r="5757">
          <cell r="A5757">
            <v>921102200096</v>
          </cell>
          <cell r="B5757" t="str">
            <v>80x40x2.7 GI_Tube_Cut 80_8835</v>
          </cell>
          <cell r="C5757" t="str">
            <v>EA</v>
          </cell>
          <cell r="D5757" t="str">
            <v>E99</v>
          </cell>
          <cell r="E5757" t="str">
            <v>M101</v>
          </cell>
          <cell r="F5757" t="str">
            <v>MS01</v>
          </cell>
          <cell r="CM5757">
            <v>1</v>
          </cell>
          <cell r="CN5757">
            <v>8</v>
          </cell>
        </row>
        <row r="5758">
          <cell r="A5758">
            <v>921102200167</v>
          </cell>
          <cell r="B5758" t="str">
            <v>80x40x2.7 GI_Tube_Cut 80_372</v>
          </cell>
          <cell r="C5758" t="str">
            <v>EA</v>
          </cell>
          <cell r="D5758" t="str">
            <v>E99</v>
          </cell>
          <cell r="E5758" t="str">
            <v>M101</v>
          </cell>
          <cell r="F5758" t="str">
            <v>DL2M</v>
          </cell>
          <cell r="J5758">
            <v>2</v>
          </cell>
          <cell r="K5758">
            <v>2</v>
          </cell>
          <cell r="CN5758">
            <v>60</v>
          </cell>
        </row>
        <row r="5759">
          <cell r="A5759">
            <v>921102200168</v>
          </cell>
          <cell r="B5759" t="str">
            <v>80x40x2.7 GI_Tube_Cut 80_315</v>
          </cell>
          <cell r="C5759" t="str">
            <v>EA</v>
          </cell>
          <cell r="D5759" t="str">
            <v>E99</v>
          </cell>
          <cell r="E5759" t="str">
            <v>M101</v>
          </cell>
          <cell r="F5759" t="str">
            <v>DL2M</v>
          </cell>
          <cell r="J5759">
            <v>2</v>
          </cell>
          <cell r="K5759">
            <v>2</v>
          </cell>
          <cell r="CN5759">
            <v>60</v>
          </cell>
        </row>
        <row r="5760">
          <cell r="A5760">
            <v>921102300104</v>
          </cell>
          <cell r="B5760" t="str">
            <v>80x40x1.95 GI_Tube_Cut 80_865</v>
          </cell>
          <cell r="C5760" t="str">
            <v>EA</v>
          </cell>
          <cell r="D5760" t="str">
            <v>E99</v>
          </cell>
          <cell r="E5760" t="str">
            <v>M101</v>
          </cell>
          <cell r="F5760" t="str">
            <v>DL01</v>
          </cell>
          <cell r="G5760">
            <v>1</v>
          </cell>
          <cell r="CN5760">
            <v>1</v>
          </cell>
        </row>
        <row r="5761">
          <cell r="A5761">
            <v>921102300114</v>
          </cell>
          <cell r="B5761" t="str">
            <v>80x40x1.95 GI_Tube_Cut 80_800</v>
          </cell>
          <cell r="C5761" t="str">
            <v>EA</v>
          </cell>
          <cell r="D5761" t="str">
            <v>E99</v>
          </cell>
          <cell r="E5761" t="str">
            <v>M101</v>
          </cell>
          <cell r="F5761" t="str">
            <v>DL12</v>
          </cell>
          <cell r="AG5761">
            <v>6</v>
          </cell>
          <cell r="CN5761">
            <v>6</v>
          </cell>
        </row>
        <row r="5762">
          <cell r="A5762">
            <v>921102300190</v>
          </cell>
          <cell r="B5762" t="str">
            <v>80x40x1.95 GI_Tube_Cut 80_386</v>
          </cell>
          <cell r="C5762" t="str">
            <v>EA</v>
          </cell>
          <cell r="D5762" t="str">
            <v>E99</v>
          </cell>
          <cell r="E5762" t="str">
            <v>M101</v>
          </cell>
          <cell r="F5762" t="str">
            <v>MS01</v>
          </cell>
          <cell r="AL5762">
            <v>2</v>
          </cell>
          <cell r="CN5762">
            <v>80</v>
          </cell>
        </row>
        <row r="5763">
          <cell r="A5763">
            <v>921102300220</v>
          </cell>
          <cell r="B5763" t="str">
            <v>80x40x1.95 GI_Tube_Cut 80_350</v>
          </cell>
          <cell r="C5763" t="str">
            <v>EA</v>
          </cell>
          <cell r="D5763" t="str">
            <v>E99</v>
          </cell>
          <cell r="E5763" t="str">
            <v>M101</v>
          </cell>
          <cell r="F5763" t="str">
            <v>MS01</v>
          </cell>
          <cell r="AL5763">
            <v>2</v>
          </cell>
          <cell r="CN5763">
            <v>80</v>
          </cell>
        </row>
        <row r="5764">
          <cell r="A5764">
            <v>921102300239</v>
          </cell>
          <cell r="B5764" t="str">
            <v>80x40x1.95 GI_Tube_Cut 80_340</v>
          </cell>
          <cell r="C5764" t="str">
            <v>EA</v>
          </cell>
          <cell r="D5764" t="str">
            <v>E99</v>
          </cell>
          <cell r="E5764" t="str">
            <v>M101</v>
          </cell>
          <cell r="F5764" t="str">
            <v>DL2M</v>
          </cell>
          <cell r="AG5764">
            <v>1</v>
          </cell>
          <cell r="AL5764">
            <v>4</v>
          </cell>
          <cell r="CN5764">
            <v>161</v>
          </cell>
        </row>
        <row r="5765">
          <cell r="A5765">
            <v>921102300274</v>
          </cell>
          <cell r="B5765" t="str">
            <v>G.I Tube_80x40x1.95THK_L1350</v>
          </cell>
          <cell r="C5765" t="str">
            <v>EA</v>
          </cell>
          <cell r="D5765" t="str">
            <v>E99</v>
          </cell>
          <cell r="E5765" t="str">
            <v>M101</v>
          </cell>
          <cell r="F5765" t="str">
            <v>MS01</v>
          </cell>
          <cell r="AL5765">
            <v>1</v>
          </cell>
          <cell r="CN5765">
            <v>40</v>
          </cell>
        </row>
        <row r="5766">
          <cell r="A5766">
            <v>921102300283</v>
          </cell>
          <cell r="B5766" t="str">
            <v>80x40x1.95 GI_Tube_Cut 80_320</v>
          </cell>
          <cell r="C5766" t="str">
            <v>EA</v>
          </cell>
          <cell r="D5766" t="str">
            <v>E99</v>
          </cell>
          <cell r="E5766" t="str">
            <v>M101</v>
          </cell>
          <cell r="F5766" t="str">
            <v>DL12</v>
          </cell>
          <cell r="AG5766">
            <v>1</v>
          </cell>
          <cell r="CN5766">
            <v>1</v>
          </cell>
        </row>
        <row r="5767">
          <cell r="A5767">
            <v>921102300287</v>
          </cell>
          <cell r="B5767" t="str">
            <v>80x40x1.95 GI_Tube_Cut 80_720</v>
          </cell>
          <cell r="C5767" t="str">
            <v>EA</v>
          </cell>
          <cell r="D5767" t="str">
            <v>E99</v>
          </cell>
          <cell r="E5767" t="str">
            <v>M101</v>
          </cell>
          <cell r="F5767" t="str">
            <v>DL12</v>
          </cell>
          <cell r="I5767">
            <v>1</v>
          </cell>
          <cell r="J5767">
            <v>1</v>
          </cell>
          <cell r="K5767">
            <v>1</v>
          </cell>
          <cell r="L5767">
            <v>1</v>
          </cell>
          <cell r="M5767">
            <v>1</v>
          </cell>
          <cell r="N5767">
            <v>1</v>
          </cell>
          <cell r="O5767">
            <v>1</v>
          </cell>
          <cell r="P5767">
            <v>1</v>
          </cell>
          <cell r="Q5767">
            <v>1</v>
          </cell>
          <cell r="R5767">
            <v>1</v>
          </cell>
          <cell r="S5767">
            <v>1</v>
          </cell>
          <cell r="T5767">
            <v>1</v>
          </cell>
          <cell r="U5767">
            <v>1</v>
          </cell>
          <cell r="V5767">
            <v>2</v>
          </cell>
          <cell r="W5767">
            <v>1</v>
          </cell>
          <cell r="X5767">
            <v>1</v>
          </cell>
          <cell r="Y5767">
            <v>1</v>
          </cell>
          <cell r="Z5767">
            <v>1</v>
          </cell>
          <cell r="AA5767">
            <v>1</v>
          </cell>
          <cell r="AB5767">
            <v>1</v>
          </cell>
          <cell r="AC5767">
            <v>1</v>
          </cell>
          <cell r="AD5767">
            <v>1</v>
          </cell>
          <cell r="AE5767">
            <v>1</v>
          </cell>
          <cell r="AF5767">
            <v>1</v>
          </cell>
          <cell r="AH5767">
            <v>1</v>
          </cell>
          <cell r="AI5767">
            <v>1</v>
          </cell>
          <cell r="AK5767">
            <v>1</v>
          </cell>
          <cell r="CN5767">
            <v>556</v>
          </cell>
        </row>
        <row r="5768">
          <cell r="A5768">
            <v>921102300328</v>
          </cell>
          <cell r="B5768" t="str">
            <v>80x40x1.95 GI_Tube_Cut 80_1765</v>
          </cell>
          <cell r="C5768" t="str">
            <v>EA</v>
          </cell>
          <cell r="D5768" t="str">
            <v>E99</v>
          </cell>
          <cell r="E5768" t="str">
            <v>M101</v>
          </cell>
          <cell r="F5768" t="str">
            <v>MS01</v>
          </cell>
          <cell r="AL5768">
            <v>2</v>
          </cell>
          <cell r="CN5768">
            <v>80</v>
          </cell>
        </row>
        <row r="5769">
          <cell r="A5769">
            <v>921102300353</v>
          </cell>
          <cell r="B5769" t="str">
            <v>80x40x1.95 GI_Tube_Cut 80_198</v>
          </cell>
          <cell r="C5769" t="str">
            <v>EA</v>
          </cell>
          <cell r="D5769" t="str">
            <v>E99</v>
          </cell>
          <cell r="E5769" t="str">
            <v>M101</v>
          </cell>
          <cell r="F5769" t="str">
            <v>MS01</v>
          </cell>
          <cell r="AL5769">
            <v>1</v>
          </cell>
          <cell r="CN5769">
            <v>40</v>
          </cell>
        </row>
        <row r="5770">
          <cell r="A5770">
            <v>921102300371</v>
          </cell>
          <cell r="B5770" t="str">
            <v>80x40x1.95 GI_Tube_Cut 80_147</v>
          </cell>
          <cell r="C5770" t="str">
            <v>EA</v>
          </cell>
          <cell r="D5770" t="str">
            <v>E99</v>
          </cell>
          <cell r="E5770" t="str">
            <v>M101</v>
          </cell>
          <cell r="F5770" t="str">
            <v>DL12</v>
          </cell>
          <cell r="AG5770">
            <v>6</v>
          </cell>
          <cell r="CN5770">
            <v>6</v>
          </cell>
        </row>
        <row r="5771">
          <cell r="A5771">
            <v>921102300375</v>
          </cell>
          <cell r="B5771" t="str">
            <v>80x40x1.95 GI_Tube_Cut 80_188</v>
          </cell>
          <cell r="C5771" t="str">
            <v>EA</v>
          </cell>
          <cell r="D5771" t="str">
            <v>E99</v>
          </cell>
          <cell r="E5771" t="str">
            <v>M101</v>
          </cell>
          <cell r="F5771" t="str">
            <v>MS01</v>
          </cell>
          <cell r="AL5771">
            <v>1</v>
          </cell>
          <cell r="CN5771">
            <v>40</v>
          </cell>
        </row>
        <row r="5772">
          <cell r="A5772">
            <v>921102300376</v>
          </cell>
          <cell r="B5772" t="str">
            <v>80x40x1.95 GI_Tube_Cut 80_355</v>
          </cell>
          <cell r="C5772" t="str">
            <v>EA</v>
          </cell>
          <cell r="D5772" t="str">
            <v>E99</v>
          </cell>
          <cell r="E5772" t="str">
            <v>M101</v>
          </cell>
          <cell r="F5772" t="str">
            <v>MS01</v>
          </cell>
          <cell r="AL5772">
            <v>11</v>
          </cell>
          <cell r="CN5772">
            <v>440</v>
          </cell>
        </row>
        <row r="5773">
          <cell r="A5773">
            <v>921102300379</v>
          </cell>
          <cell r="B5773" t="str">
            <v>80x40x1.95 GI_Tube_Cut 80_1400</v>
          </cell>
          <cell r="C5773" t="str">
            <v>EA</v>
          </cell>
          <cell r="D5773" t="str">
            <v>E99</v>
          </cell>
          <cell r="E5773" t="str">
            <v>M101</v>
          </cell>
          <cell r="F5773" t="str">
            <v>MS01</v>
          </cell>
          <cell r="AL5773">
            <v>4</v>
          </cell>
          <cell r="CN5773">
            <v>160</v>
          </cell>
        </row>
        <row r="5774">
          <cell r="A5774">
            <v>921102300380</v>
          </cell>
          <cell r="B5774" t="str">
            <v>80x40x1.95 GI_Tube_Cut 80_275</v>
          </cell>
          <cell r="C5774" t="str">
            <v>EA</v>
          </cell>
          <cell r="D5774" t="str">
            <v>E99</v>
          </cell>
          <cell r="E5774" t="str">
            <v>M101</v>
          </cell>
          <cell r="F5774" t="str">
            <v>MS01</v>
          </cell>
          <cell r="AL5774">
            <v>1</v>
          </cell>
          <cell r="CN5774">
            <v>40</v>
          </cell>
        </row>
        <row r="5775">
          <cell r="A5775">
            <v>921102300381</v>
          </cell>
          <cell r="B5775" t="str">
            <v>80x40x1.95 GI_Tube_Cut 80_960</v>
          </cell>
          <cell r="C5775" t="str">
            <v>EA</v>
          </cell>
          <cell r="D5775" t="str">
            <v>E99</v>
          </cell>
          <cell r="E5775" t="str">
            <v>M101</v>
          </cell>
          <cell r="F5775" t="str">
            <v>MS01</v>
          </cell>
          <cell r="AL5775">
            <v>1</v>
          </cell>
          <cell r="CN5775">
            <v>40</v>
          </cell>
        </row>
        <row r="5776">
          <cell r="A5776">
            <v>921102300382</v>
          </cell>
          <cell r="B5776" t="str">
            <v>80x40x1.95 GI_Tube_Cut 80_1060</v>
          </cell>
          <cell r="C5776" t="str">
            <v>EA</v>
          </cell>
          <cell r="D5776" t="str">
            <v>E99</v>
          </cell>
          <cell r="E5776" t="str">
            <v>M101</v>
          </cell>
          <cell r="F5776" t="str">
            <v>MS01</v>
          </cell>
          <cell r="AL5776">
            <v>2</v>
          </cell>
          <cell r="CN5776">
            <v>80</v>
          </cell>
        </row>
        <row r="5777">
          <cell r="A5777">
            <v>921102300383</v>
          </cell>
          <cell r="B5777" t="str">
            <v>80x40x1.95 GI_Tube_Cut 80_1370</v>
          </cell>
          <cell r="C5777" t="str">
            <v>EA</v>
          </cell>
          <cell r="D5777" t="str">
            <v>E99</v>
          </cell>
          <cell r="E5777" t="str">
            <v>M101</v>
          </cell>
          <cell r="F5777" t="str">
            <v>DL2M</v>
          </cell>
          <cell r="AL5777">
            <v>1</v>
          </cell>
          <cell r="CN5777">
            <v>40</v>
          </cell>
        </row>
        <row r="5778">
          <cell r="A5778">
            <v>921102300385</v>
          </cell>
          <cell r="B5778" t="str">
            <v>80x40x1.95 GI_Tube_Cut 80_626</v>
          </cell>
          <cell r="C5778" t="str">
            <v>EA</v>
          </cell>
          <cell r="D5778" t="str">
            <v>E99</v>
          </cell>
          <cell r="E5778" t="str">
            <v>M101</v>
          </cell>
          <cell r="F5778" t="str">
            <v>DL2M</v>
          </cell>
          <cell r="AL5778">
            <v>1</v>
          </cell>
          <cell r="CN5778">
            <v>40</v>
          </cell>
        </row>
        <row r="5779">
          <cell r="A5779">
            <v>921102300386</v>
          </cell>
          <cell r="B5779" t="str">
            <v>80x40x1.95 GI_Tube_Cut 80_2535</v>
          </cell>
          <cell r="C5779" t="str">
            <v>EA</v>
          </cell>
          <cell r="D5779" t="str">
            <v>E99</v>
          </cell>
          <cell r="E5779" t="str">
            <v>M101</v>
          </cell>
          <cell r="F5779" t="str">
            <v>MS01</v>
          </cell>
          <cell r="AL5779">
            <v>1</v>
          </cell>
          <cell r="CN5779">
            <v>40</v>
          </cell>
        </row>
        <row r="5780">
          <cell r="A5780">
            <v>921102300387</v>
          </cell>
          <cell r="B5780" t="str">
            <v>80x40x1.95 GI_Tube_Cut 80_1520</v>
          </cell>
          <cell r="C5780" t="str">
            <v>EA</v>
          </cell>
          <cell r="D5780" t="str">
            <v>E99</v>
          </cell>
          <cell r="E5780" t="str">
            <v>M101</v>
          </cell>
          <cell r="F5780" t="str">
            <v>MS01</v>
          </cell>
          <cell r="AL5780">
            <v>1</v>
          </cell>
          <cell r="CN5780">
            <v>40</v>
          </cell>
        </row>
        <row r="5781">
          <cell r="A5781">
            <v>921102300390</v>
          </cell>
          <cell r="B5781" t="str">
            <v>80x40x1.95 GI_Tube_Cut 80_4710</v>
          </cell>
          <cell r="C5781" t="str">
            <v>EA</v>
          </cell>
          <cell r="D5781" t="str">
            <v>E99</v>
          </cell>
          <cell r="E5781" t="str">
            <v>M101</v>
          </cell>
          <cell r="F5781" t="str">
            <v>MS01</v>
          </cell>
          <cell r="AL5781">
            <v>1</v>
          </cell>
          <cell r="CN5781">
            <v>40</v>
          </cell>
        </row>
        <row r="5782">
          <cell r="A5782">
            <v>921102300393</v>
          </cell>
          <cell r="B5782" t="str">
            <v>80x40x1.95 GI_Tube_Cut 80_1298</v>
          </cell>
          <cell r="C5782" t="str">
            <v>EA</v>
          </cell>
          <cell r="D5782" t="str">
            <v>E99</v>
          </cell>
          <cell r="E5782" t="str">
            <v>M101</v>
          </cell>
          <cell r="F5782" t="str">
            <v>MS01</v>
          </cell>
          <cell r="AL5782">
            <v>1</v>
          </cell>
          <cell r="CN5782">
            <v>40</v>
          </cell>
        </row>
        <row r="5783">
          <cell r="A5783">
            <v>921102300400</v>
          </cell>
          <cell r="B5783" t="str">
            <v>80x40x1.95 GI_Tube_Cut 80_1480</v>
          </cell>
          <cell r="C5783" t="str">
            <v>EA</v>
          </cell>
          <cell r="D5783" t="str">
            <v>E99</v>
          </cell>
          <cell r="E5783" t="str">
            <v>M101</v>
          </cell>
          <cell r="F5783" t="str">
            <v>MS01</v>
          </cell>
          <cell r="AL5783">
            <v>2</v>
          </cell>
          <cell r="CN5783">
            <v>80</v>
          </cell>
        </row>
        <row r="5784">
          <cell r="A5784">
            <v>921102300404</v>
          </cell>
          <cell r="B5784" t="str">
            <v>80x40x1.95 GI_Tube_Cut 80_2250</v>
          </cell>
          <cell r="C5784" t="str">
            <v>EA</v>
          </cell>
          <cell r="D5784" t="str">
            <v>E99</v>
          </cell>
          <cell r="E5784" t="str">
            <v>M101</v>
          </cell>
          <cell r="F5784" t="str">
            <v>DL12</v>
          </cell>
          <cell r="CB5784">
            <v>4</v>
          </cell>
          <cell r="CC5784">
            <v>4</v>
          </cell>
          <cell r="CD5784">
            <v>4</v>
          </cell>
          <cell r="CE5784">
            <v>4</v>
          </cell>
          <cell r="CN5784">
            <v>16</v>
          </cell>
        </row>
        <row r="5785">
          <cell r="A5785">
            <v>921102300405</v>
          </cell>
          <cell r="B5785" t="str">
            <v>80x40x1.95 GI_Tube_Cut 80_1108</v>
          </cell>
          <cell r="C5785" t="str">
            <v>EA</v>
          </cell>
          <cell r="D5785" t="str">
            <v>E99</v>
          </cell>
          <cell r="E5785" t="str">
            <v>M101</v>
          </cell>
          <cell r="F5785" t="str">
            <v>MS01</v>
          </cell>
          <cell r="AL5785">
            <v>1</v>
          </cell>
          <cell r="CN5785">
            <v>40</v>
          </cell>
        </row>
        <row r="5786">
          <cell r="A5786">
            <v>921102400028</v>
          </cell>
          <cell r="B5786" t="str">
            <v>50x30x2.7 GI_Tube_Cut 50_120</v>
          </cell>
          <cell r="C5786" t="str">
            <v>EA</v>
          </cell>
          <cell r="D5786" t="str">
            <v>E99</v>
          </cell>
          <cell r="E5786" t="str">
            <v>M101</v>
          </cell>
          <cell r="F5786" t="str">
            <v>MS01</v>
          </cell>
          <cell r="CM5786">
            <v>1</v>
          </cell>
          <cell r="CN5786">
            <v>8</v>
          </cell>
        </row>
        <row r="5787">
          <cell r="A5787">
            <v>921102400029</v>
          </cell>
          <cell r="B5787" t="str">
            <v>50x30x2.7 GI_Tube_1030</v>
          </cell>
          <cell r="C5787" t="str">
            <v>EA</v>
          </cell>
          <cell r="D5787" t="str">
            <v>E99</v>
          </cell>
          <cell r="E5787" t="str">
            <v>M101</v>
          </cell>
          <cell r="F5787" t="str">
            <v>DL2M</v>
          </cell>
          <cell r="L5787">
            <v>1</v>
          </cell>
          <cell r="M5787">
            <v>1</v>
          </cell>
          <cell r="N5787">
            <v>1</v>
          </cell>
          <cell r="O5787">
            <v>1</v>
          </cell>
          <cell r="P5787">
            <v>1</v>
          </cell>
          <cell r="Q5787">
            <v>1</v>
          </cell>
          <cell r="R5787">
            <v>1</v>
          </cell>
          <cell r="S5787">
            <v>1</v>
          </cell>
          <cell r="T5787">
            <v>1</v>
          </cell>
          <cell r="U5787">
            <v>1</v>
          </cell>
          <cell r="V5787">
            <v>1</v>
          </cell>
          <cell r="X5787">
            <v>1</v>
          </cell>
          <cell r="Y5787">
            <v>1</v>
          </cell>
          <cell r="AA5787">
            <v>1</v>
          </cell>
          <cell r="AB5787">
            <v>1</v>
          </cell>
          <cell r="AC5787">
            <v>1</v>
          </cell>
          <cell r="AD5787">
            <v>1</v>
          </cell>
          <cell r="AE5787">
            <v>1</v>
          </cell>
          <cell r="AF5787">
            <v>1</v>
          </cell>
          <cell r="AH5787">
            <v>1</v>
          </cell>
          <cell r="AI5787">
            <v>1</v>
          </cell>
          <cell r="AJ5787">
            <v>1</v>
          </cell>
          <cell r="AK5787">
            <v>1</v>
          </cell>
          <cell r="CN5787">
            <v>490</v>
          </cell>
        </row>
        <row r="5788">
          <cell r="A5788">
            <v>921102400062</v>
          </cell>
          <cell r="B5788" t="str">
            <v>50X30X2.7 GI_TUBE_CUT 50_978</v>
          </cell>
          <cell r="C5788" t="str">
            <v>EA</v>
          </cell>
          <cell r="D5788" t="str">
            <v>E99</v>
          </cell>
          <cell r="E5788" t="str">
            <v>M101</v>
          </cell>
          <cell r="F5788" t="str">
            <v>DL2M</v>
          </cell>
          <cell r="I5788">
            <v>1</v>
          </cell>
          <cell r="W5788">
            <v>1</v>
          </cell>
          <cell r="Z5788">
            <v>1</v>
          </cell>
          <cell r="CN5788">
            <v>41</v>
          </cell>
        </row>
        <row r="5789">
          <cell r="A5789">
            <v>921102500010</v>
          </cell>
          <cell r="B5789" t="str">
            <v>GI TUBE - 40x40x1.55 _6431</v>
          </cell>
          <cell r="C5789" t="str">
            <v>EA</v>
          </cell>
          <cell r="D5789" t="str">
            <v>E99</v>
          </cell>
          <cell r="E5789" t="str">
            <v>M101</v>
          </cell>
          <cell r="F5789" t="str">
            <v>DL12</v>
          </cell>
          <cell r="AO5789">
            <v>2</v>
          </cell>
          <cell r="AP5789">
            <v>2</v>
          </cell>
          <cell r="CN5789">
            <v>8</v>
          </cell>
        </row>
        <row r="5790">
          <cell r="A5790">
            <v>921102500011</v>
          </cell>
          <cell r="B5790" t="str">
            <v>GI TUBE - 40x40x1.55 _7060</v>
          </cell>
          <cell r="C5790" t="str">
            <v>EA</v>
          </cell>
          <cell r="D5790" t="str">
            <v>E99</v>
          </cell>
          <cell r="E5790" t="str">
            <v>M101</v>
          </cell>
          <cell r="F5790" t="str">
            <v>DL12</v>
          </cell>
          <cell r="AT5790">
            <v>2</v>
          </cell>
          <cell r="CN5790">
            <v>12</v>
          </cell>
        </row>
        <row r="5791">
          <cell r="A5791">
            <v>921102500012</v>
          </cell>
          <cell r="B5791" t="str">
            <v>GI TUBE - 40x40x1.55 _8217</v>
          </cell>
          <cell r="C5791" t="str">
            <v>EA</v>
          </cell>
          <cell r="D5791" t="str">
            <v>E99</v>
          </cell>
          <cell r="E5791" t="str">
            <v>M101</v>
          </cell>
          <cell r="F5791" t="str">
            <v>DL12</v>
          </cell>
          <cell r="AU5791">
            <v>2</v>
          </cell>
          <cell r="CN5791">
            <v>2</v>
          </cell>
        </row>
        <row r="5792">
          <cell r="A5792">
            <v>921102500024</v>
          </cell>
          <cell r="B5792" t="str">
            <v>40x40x1.55 GI TUBE_1136-SLB-42 BOTM RAil</v>
          </cell>
          <cell r="C5792" t="str">
            <v>EA</v>
          </cell>
          <cell r="D5792" t="str">
            <v>E99</v>
          </cell>
          <cell r="E5792" t="str">
            <v>M101</v>
          </cell>
          <cell r="F5792" t="str">
            <v>DL12</v>
          </cell>
          <cell r="AT5792">
            <v>1</v>
          </cell>
          <cell r="CN5792">
            <v>6</v>
          </cell>
        </row>
        <row r="5793">
          <cell r="A5793">
            <v>921102500052</v>
          </cell>
          <cell r="B5793" t="str">
            <v>40x40x1.55 GI_Tube_4992</v>
          </cell>
          <cell r="C5793" t="str">
            <v>EA</v>
          </cell>
          <cell r="D5793" t="str">
            <v>E99</v>
          </cell>
          <cell r="E5793" t="str">
            <v>M101</v>
          </cell>
          <cell r="F5793" t="str">
            <v>MS01</v>
          </cell>
          <cell r="AL5793">
            <v>1</v>
          </cell>
          <cell r="CN5793">
            <v>40</v>
          </cell>
        </row>
        <row r="5794">
          <cell r="A5794">
            <v>921102500053</v>
          </cell>
          <cell r="B5794" t="str">
            <v>40x40x1.55 GI_Tube_1220</v>
          </cell>
          <cell r="C5794" t="str">
            <v>EA</v>
          </cell>
          <cell r="D5794" t="str">
            <v>E99</v>
          </cell>
          <cell r="E5794" t="str">
            <v>M101</v>
          </cell>
          <cell r="F5794" t="str">
            <v>MS01</v>
          </cell>
          <cell r="AL5794">
            <v>1</v>
          </cell>
          <cell r="CN5794">
            <v>40</v>
          </cell>
        </row>
        <row r="5795">
          <cell r="A5795">
            <v>921102500073</v>
          </cell>
          <cell r="B5795" t="str">
            <v>40x40x1.55 GI_Tube_282</v>
          </cell>
          <cell r="C5795" t="str">
            <v>EA</v>
          </cell>
          <cell r="D5795" t="str">
            <v>E99</v>
          </cell>
          <cell r="E5795" t="str">
            <v>M101</v>
          </cell>
          <cell r="F5795" t="str">
            <v>DL12</v>
          </cell>
          <cell r="BT5795">
            <v>1</v>
          </cell>
          <cell r="BY5795">
            <v>1</v>
          </cell>
          <cell r="CN5795">
            <v>31</v>
          </cell>
        </row>
        <row r="5796">
          <cell r="A5796">
            <v>921102500123</v>
          </cell>
          <cell r="B5796" t="str">
            <v>40x40x1.55x175</v>
          </cell>
          <cell r="C5796" t="str">
            <v>EA</v>
          </cell>
          <cell r="D5796" t="str">
            <v>E99</v>
          </cell>
          <cell r="E5796" t="str">
            <v>M101</v>
          </cell>
          <cell r="F5796" t="str">
            <v>DL1M</v>
          </cell>
          <cell r="AR5796">
            <v>1</v>
          </cell>
          <cell r="CN5796">
            <v>3</v>
          </cell>
        </row>
        <row r="5797">
          <cell r="A5797">
            <v>921102500240</v>
          </cell>
          <cell r="B5797" t="str">
            <v>40x40x1.55 GI_Tube_706</v>
          </cell>
          <cell r="C5797" t="str">
            <v>EA</v>
          </cell>
          <cell r="D5797" t="str">
            <v>E99</v>
          </cell>
          <cell r="E5797" t="str">
            <v>M101</v>
          </cell>
          <cell r="F5797" t="str">
            <v>MS01</v>
          </cell>
          <cell r="CM5797">
            <v>2</v>
          </cell>
          <cell r="CN5797">
            <v>16</v>
          </cell>
        </row>
        <row r="5798">
          <cell r="A5798">
            <v>921102500291</v>
          </cell>
          <cell r="B5798" t="str">
            <v>40x40x1.55 GI_Tube_767</v>
          </cell>
          <cell r="C5798" t="str">
            <v>EA</v>
          </cell>
          <cell r="D5798" t="str">
            <v>E99</v>
          </cell>
          <cell r="E5798" t="str">
            <v>M101</v>
          </cell>
          <cell r="F5798" t="str">
            <v>MS01</v>
          </cell>
          <cell r="CM5798">
            <v>2</v>
          </cell>
          <cell r="CN5798">
            <v>16</v>
          </cell>
        </row>
        <row r="5799">
          <cell r="A5799">
            <v>921102500292</v>
          </cell>
          <cell r="B5799" t="str">
            <v>40x40x1.55 GI_Tube_1340</v>
          </cell>
          <cell r="C5799" t="str">
            <v>EA</v>
          </cell>
          <cell r="D5799" t="str">
            <v>E99</v>
          </cell>
          <cell r="E5799" t="str">
            <v>M101</v>
          </cell>
          <cell r="F5799" t="str">
            <v>MS01</v>
          </cell>
          <cell r="CM5799">
            <v>2</v>
          </cell>
          <cell r="CN5799">
            <v>16</v>
          </cell>
        </row>
        <row r="5800">
          <cell r="A5800">
            <v>921102500293</v>
          </cell>
          <cell r="B5800" t="str">
            <v>40x40x1.55 GI_Tube_726</v>
          </cell>
          <cell r="C5800" t="str">
            <v>EA</v>
          </cell>
          <cell r="D5800" t="str">
            <v>E99</v>
          </cell>
          <cell r="E5800" t="str">
            <v>M101</v>
          </cell>
          <cell r="F5800" t="str">
            <v>MS01</v>
          </cell>
          <cell r="CM5800">
            <v>2</v>
          </cell>
          <cell r="CN5800">
            <v>16</v>
          </cell>
        </row>
        <row r="5801">
          <cell r="A5801">
            <v>921102500294</v>
          </cell>
          <cell r="B5801" t="str">
            <v>40x40x1.55 GI_Tube_1386</v>
          </cell>
          <cell r="C5801" t="str">
            <v>EA</v>
          </cell>
          <cell r="D5801" t="str">
            <v>E99</v>
          </cell>
          <cell r="E5801" t="str">
            <v>M101</v>
          </cell>
          <cell r="F5801" t="str">
            <v>MS01</v>
          </cell>
          <cell r="CM5801">
            <v>2</v>
          </cell>
          <cell r="CN5801">
            <v>16</v>
          </cell>
        </row>
        <row r="5802">
          <cell r="A5802">
            <v>921102500295</v>
          </cell>
          <cell r="B5802" t="str">
            <v>40x40x1.55 GI_Tube_717</v>
          </cell>
          <cell r="C5802" t="str">
            <v>EA</v>
          </cell>
          <cell r="D5802" t="str">
            <v>E99</v>
          </cell>
          <cell r="E5802" t="str">
            <v>M101</v>
          </cell>
          <cell r="F5802" t="str">
            <v>MS01</v>
          </cell>
          <cell r="CM5802">
            <v>2</v>
          </cell>
          <cell r="CN5802">
            <v>16</v>
          </cell>
        </row>
        <row r="5803">
          <cell r="A5803">
            <v>921102500296</v>
          </cell>
          <cell r="B5803" t="str">
            <v>40x40x1.55 GI_Tube_1286</v>
          </cell>
          <cell r="C5803" t="str">
            <v>EA</v>
          </cell>
          <cell r="D5803" t="str">
            <v>E99</v>
          </cell>
          <cell r="E5803" t="str">
            <v>M101</v>
          </cell>
          <cell r="F5803" t="str">
            <v>MS01</v>
          </cell>
          <cell r="CM5803">
            <v>1</v>
          </cell>
          <cell r="CN5803">
            <v>8</v>
          </cell>
        </row>
        <row r="5804">
          <cell r="A5804">
            <v>921102500297</v>
          </cell>
          <cell r="B5804" t="str">
            <v>40x40x1.55 GI_Tube_632</v>
          </cell>
          <cell r="C5804" t="str">
            <v>EA</v>
          </cell>
          <cell r="D5804" t="str">
            <v>E99</v>
          </cell>
          <cell r="E5804" t="str">
            <v>M101</v>
          </cell>
          <cell r="F5804" t="str">
            <v>MS01</v>
          </cell>
          <cell r="CM5804">
            <v>2</v>
          </cell>
          <cell r="CN5804">
            <v>16</v>
          </cell>
        </row>
        <row r="5805">
          <cell r="A5805">
            <v>921102500325</v>
          </cell>
          <cell r="B5805" t="str">
            <v>40x40x1.55 GI_Tube_325</v>
          </cell>
          <cell r="C5805" t="str">
            <v>EA</v>
          </cell>
          <cell r="D5805" t="str">
            <v>E99</v>
          </cell>
          <cell r="E5805" t="str">
            <v>M101</v>
          </cell>
          <cell r="F5805" t="str">
            <v>DL1M</v>
          </cell>
          <cell r="G5805">
            <v>1</v>
          </cell>
          <cell r="H5805">
            <v>1</v>
          </cell>
          <cell r="AR5805">
            <v>1</v>
          </cell>
          <cell r="AY5805">
            <v>1</v>
          </cell>
          <cell r="AZ5805">
            <v>1</v>
          </cell>
          <cell r="BA5805">
            <v>1</v>
          </cell>
          <cell r="BD5805">
            <v>1</v>
          </cell>
          <cell r="BG5805">
            <v>1</v>
          </cell>
          <cell r="BJ5805">
            <v>1</v>
          </cell>
          <cell r="BO5805">
            <v>1</v>
          </cell>
          <cell r="BS5805">
            <v>1</v>
          </cell>
          <cell r="CN5805">
            <v>161</v>
          </cell>
        </row>
        <row r="5806">
          <cell r="A5806">
            <v>921102500326</v>
          </cell>
          <cell r="B5806" t="str">
            <v>40x40x1.55 GI_Tube_585</v>
          </cell>
          <cell r="C5806" t="str">
            <v>EA</v>
          </cell>
          <cell r="D5806" t="str">
            <v>E99</v>
          </cell>
          <cell r="E5806" t="str">
            <v>M101</v>
          </cell>
          <cell r="F5806" t="str">
            <v>DL1M</v>
          </cell>
          <cell r="G5806">
            <v>1</v>
          </cell>
          <cell r="AY5806">
            <v>1</v>
          </cell>
          <cell r="AZ5806">
            <v>1</v>
          </cell>
          <cell r="BG5806">
            <v>1</v>
          </cell>
          <cell r="BJ5806">
            <v>1</v>
          </cell>
          <cell r="BO5806">
            <v>1</v>
          </cell>
          <cell r="BS5806">
            <v>1</v>
          </cell>
          <cell r="CN5806">
            <v>114</v>
          </cell>
        </row>
        <row r="5807">
          <cell r="A5807">
            <v>921102500327</v>
          </cell>
          <cell r="B5807" t="str">
            <v>40x40x1.55 GI_Tube_770</v>
          </cell>
          <cell r="C5807" t="str">
            <v>EA</v>
          </cell>
          <cell r="D5807" t="str">
            <v>E99</v>
          </cell>
          <cell r="E5807" t="str">
            <v>M101</v>
          </cell>
          <cell r="F5807" t="str">
            <v>DL1M</v>
          </cell>
          <cell r="G5807">
            <v>1</v>
          </cell>
          <cell r="AR5807">
            <v>1</v>
          </cell>
          <cell r="AY5807">
            <v>1</v>
          </cell>
          <cell r="AZ5807">
            <v>1</v>
          </cell>
          <cell r="BG5807">
            <v>1</v>
          </cell>
          <cell r="BJ5807">
            <v>1</v>
          </cell>
          <cell r="BO5807">
            <v>1</v>
          </cell>
          <cell r="BS5807">
            <v>1</v>
          </cell>
          <cell r="CN5807">
            <v>117</v>
          </cell>
        </row>
        <row r="5808">
          <cell r="A5808">
            <v>921102500349</v>
          </cell>
          <cell r="B5808" t="str">
            <v>40x40x1.55 GI_Tube_528</v>
          </cell>
          <cell r="C5808" t="str">
            <v>EA</v>
          </cell>
          <cell r="D5808" t="str">
            <v>E99</v>
          </cell>
          <cell r="E5808" t="str">
            <v>M101</v>
          </cell>
          <cell r="F5808" t="str">
            <v>DL1M</v>
          </cell>
          <cell r="AR5808">
            <v>1</v>
          </cell>
          <cell r="CN5808">
            <v>3</v>
          </cell>
        </row>
        <row r="5809">
          <cell r="A5809">
            <v>921102500350</v>
          </cell>
          <cell r="B5809" t="str">
            <v>40x40x1.55 GI_Tube_618</v>
          </cell>
          <cell r="C5809" t="str">
            <v>EA</v>
          </cell>
          <cell r="D5809" t="str">
            <v>E99</v>
          </cell>
          <cell r="E5809" t="str">
            <v>M101</v>
          </cell>
          <cell r="F5809" t="str">
            <v>DL1M</v>
          </cell>
          <cell r="AR5809">
            <v>1</v>
          </cell>
          <cell r="CN5809">
            <v>3</v>
          </cell>
        </row>
        <row r="5810">
          <cell r="A5810">
            <v>921102500356</v>
          </cell>
          <cell r="B5810" t="str">
            <v>40X40X1.55_GI_TUBE</v>
          </cell>
          <cell r="C5810" t="str">
            <v>EA</v>
          </cell>
          <cell r="D5810" t="str">
            <v>E99</v>
          </cell>
          <cell r="E5810" t="str">
            <v>M101</v>
          </cell>
          <cell r="F5810" t="str">
            <v>DL1M</v>
          </cell>
          <cell r="H5810">
            <v>1</v>
          </cell>
          <cell r="BA5810">
            <v>1</v>
          </cell>
          <cell r="BD5810">
            <v>1</v>
          </cell>
          <cell r="CN5810">
            <v>44</v>
          </cell>
        </row>
        <row r="5811">
          <cell r="A5811">
            <v>921102500357</v>
          </cell>
          <cell r="B5811" t="str">
            <v>40X40X1.55_GI_TUBE</v>
          </cell>
          <cell r="C5811" t="str">
            <v>EA</v>
          </cell>
          <cell r="D5811" t="str">
            <v>E99</v>
          </cell>
          <cell r="E5811" t="str">
            <v>M101</v>
          </cell>
          <cell r="F5811" t="str">
            <v>DL1M</v>
          </cell>
          <cell r="H5811">
            <v>1</v>
          </cell>
          <cell r="BA5811">
            <v>1</v>
          </cell>
          <cell r="BD5811">
            <v>1</v>
          </cell>
          <cell r="CN5811">
            <v>44</v>
          </cell>
        </row>
        <row r="5812">
          <cell r="A5812">
            <v>921102500359</v>
          </cell>
          <cell r="B5812" t="str">
            <v>40x40x1.55_G_I_TUBE</v>
          </cell>
          <cell r="C5812" t="str">
            <v>EA</v>
          </cell>
          <cell r="D5812" t="str">
            <v>E99</v>
          </cell>
          <cell r="E5812" t="str">
            <v>M101</v>
          </cell>
          <cell r="F5812" t="str">
            <v>DL1M</v>
          </cell>
          <cell r="H5812">
            <v>1</v>
          </cell>
          <cell r="BA5812">
            <v>1</v>
          </cell>
          <cell r="BD5812">
            <v>1</v>
          </cell>
          <cell r="CN5812">
            <v>44</v>
          </cell>
        </row>
        <row r="5813">
          <cell r="A5813">
            <v>921102500360</v>
          </cell>
          <cell r="B5813" t="str">
            <v>40X40X1.55 GI TUBE</v>
          </cell>
          <cell r="C5813" t="str">
            <v>EA</v>
          </cell>
          <cell r="D5813" t="str">
            <v>E99</v>
          </cell>
          <cell r="E5813" t="str">
            <v>M101</v>
          </cell>
          <cell r="F5813" t="str">
            <v>DL1M</v>
          </cell>
          <cell r="AR5813">
            <v>1</v>
          </cell>
          <cell r="CN5813">
            <v>3</v>
          </cell>
        </row>
        <row r="5814">
          <cell r="A5814">
            <v>921102500366</v>
          </cell>
          <cell r="B5814" t="str">
            <v>40x40x1.55 GI_Tube_758</v>
          </cell>
          <cell r="C5814" t="str">
            <v>EA</v>
          </cell>
          <cell r="D5814" t="str">
            <v>E99</v>
          </cell>
          <cell r="E5814" t="str">
            <v>M101</v>
          </cell>
          <cell r="F5814" t="str">
            <v>DL1M</v>
          </cell>
          <cell r="H5814">
            <v>1</v>
          </cell>
          <cell r="BA5814">
            <v>1</v>
          </cell>
          <cell r="BD5814">
            <v>1</v>
          </cell>
          <cell r="CN5814">
            <v>44</v>
          </cell>
        </row>
        <row r="5815">
          <cell r="A5815">
            <v>921102500367</v>
          </cell>
          <cell r="B5815" t="str">
            <v>40x40x1.55 GI_Tube_772</v>
          </cell>
          <cell r="C5815" t="str">
            <v>EA</v>
          </cell>
          <cell r="D5815" t="str">
            <v>E99</v>
          </cell>
          <cell r="E5815" t="str">
            <v>M101</v>
          </cell>
          <cell r="F5815" t="str">
            <v>DL12</v>
          </cell>
          <cell r="AR5815">
            <v>1</v>
          </cell>
          <cell r="CN5815">
            <v>3</v>
          </cell>
        </row>
        <row r="5816">
          <cell r="A5816">
            <v>921102500368</v>
          </cell>
          <cell r="B5816" t="str">
            <v>40x40x1.55 GI_Tube L-192</v>
          </cell>
          <cell r="C5816" t="str">
            <v>EA</v>
          </cell>
          <cell r="D5816" t="str">
            <v>E99</v>
          </cell>
          <cell r="E5816" t="str">
            <v>M101</v>
          </cell>
          <cell r="F5816" t="str">
            <v>DL1M</v>
          </cell>
          <cell r="H5816">
            <v>1</v>
          </cell>
          <cell r="BA5816">
            <v>1</v>
          </cell>
          <cell r="BD5816">
            <v>1</v>
          </cell>
          <cell r="CN5816">
            <v>44</v>
          </cell>
        </row>
        <row r="5817">
          <cell r="A5817">
            <v>921102500373</v>
          </cell>
          <cell r="B5817" t="str">
            <v>40x40x1.55 GI_Tube_550</v>
          </cell>
          <cell r="C5817" t="str">
            <v>EA</v>
          </cell>
          <cell r="D5817" t="str">
            <v>E99</v>
          </cell>
          <cell r="E5817" t="str">
            <v>M101</v>
          </cell>
          <cell r="F5817" t="str">
            <v>DL2M</v>
          </cell>
          <cell r="J5817">
            <v>1</v>
          </cell>
          <cell r="K5817">
            <v>1</v>
          </cell>
          <cell r="CN5817">
            <v>30</v>
          </cell>
        </row>
        <row r="5818">
          <cell r="A5818">
            <v>921102500374</v>
          </cell>
          <cell r="B5818" t="str">
            <v>40x40x1.55 GI_Tube_413</v>
          </cell>
          <cell r="C5818" t="str">
            <v>EA</v>
          </cell>
          <cell r="D5818" t="str">
            <v>E99</v>
          </cell>
          <cell r="E5818" t="str">
            <v>M101</v>
          </cell>
          <cell r="F5818" t="str">
            <v>DL12</v>
          </cell>
          <cell r="J5818">
            <v>2</v>
          </cell>
          <cell r="K5818">
            <v>2</v>
          </cell>
          <cell r="CN5818">
            <v>60</v>
          </cell>
        </row>
        <row r="5819">
          <cell r="A5819">
            <v>921102500378</v>
          </cell>
          <cell r="B5819" t="str">
            <v>40x40x1.55 GI_Tube_2646</v>
          </cell>
          <cell r="C5819" t="str">
            <v>EA</v>
          </cell>
          <cell r="D5819" t="str">
            <v>E99</v>
          </cell>
          <cell r="E5819" t="str">
            <v>M101</v>
          </cell>
          <cell r="F5819" t="str">
            <v>MS01</v>
          </cell>
          <cell r="AL5819">
            <v>1</v>
          </cell>
          <cell r="CN5819">
            <v>40</v>
          </cell>
        </row>
        <row r="5820">
          <cell r="A5820">
            <v>921102500384</v>
          </cell>
          <cell r="B5820" t="str">
            <v>40x40x1.55 GI_Tube_325</v>
          </cell>
          <cell r="C5820" t="str">
            <v>EA</v>
          </cell>
          <cell r="D5820" t="str">
            <v>E99</v>
          </cell>
          <cell r="E5820" t="str">
            <v>M101</v>
          </cell>
          <cell r="F5820" t="str">
            <v>MS01</v>
          </cell>
          <cell r="AL5820">
            <v>1</v>
          </cell>
          <cell r="CN5820">
            <v>40</v>
          </cell>
        </row>
        <row r="5821">
          <cell r="A5821">
            <v>921102500404</v>
          </cell>
          <cell r="B5821" t="str">
            <v>40x40x1.55 GI_Tube_50</v>
          </cell>
          <cell r="C5821" t="str">
            <v>EA</v>
          </cell>
          <cell r="D5821" t="str">
            <v>E99</v>
          </cell>
          <cell r="E5821" t="str">
            <v>M101</v>
          </cell>
          <cell r="F5821" t="str">
            <v>MS01</v>
          </cell>
          <cell r="AL5821">
            <v>1</v>
          </cell>
          <cell r="CN5821">
            <v>40</v>
          </cell>
        </row>
        <row r="5822">
          <cell r="A5822">
            <v>921102500405</v>
          </cell>
          <cell r="B5822" t="str">
            <v>40x40x1.55 GI_Tube_313</v>
          </cell>
          <cell r="C5822" t="str">
            <v>EA</v>
          </cell>
          <cell r="D5822" t="str">
            <v>E99</v>
          </cell>
          <cell r="E5822" t="str">
            <v>M101</v>
          </cell>
          <cell r="F5822" t="str">
            <v>MS01</v>
          </cell>
          <cell r="AL5822">
            <v>1</v>
          </cell>
          <cell r="CN5822">
            <v>40</v>
          </cell>
        </row>
        <row r="5823">
          <cell r="A5823">
            <v>921102500410</v>
          </cell>
          <cell r="B5823" t="str">
            <v>025-40X40X1.55 GI_TUBE_1736</v>
          </cell>
          <cell r="C5823" t="str">
            <v>EA</v>
          </cell>
          <cell r="D5823" t="str">
            <v>E99</v>
          </cell>
          <cell r="E5823" t="str">
            <v>M101</v>
          </cell>
          <cell r="F5823" t="str">
            <v>DL2M</v>
          </cell>
          <cell r="O5823">
            <v>2</v>
          </cell>
          <cell r="AF5823">
            <v>2</v>
          </cell>
          <cell r="CN5823">
            <v>320</v>
          </cell>
        </row>
        <row r="5824">
          <cell r="A5824">
            <v>921102500411</v>
          </cell>
          <cell r="B5824" t="str">
            <v>40x40x1.55 GI_Tube_2145</v>
          </cell>
          <cell r="C5824" t="str">
            <v>EA</v>
          </cell>
          <cell r="D5824" t="str">
            <v>E99</v>
          </cell>
          <cell r="E5824" t="str">
            <v>M101</v>
          </cell>
          <cell r="F5824" t="str">
            <v>DL2M</v>
          </cell>
          <cell r="AF5824">
            <v>1</v>
          </cell>
          <cell r="CN5824">
            <v>131</v>
          </cell>
        </row>
        <row r="5825">
          <cell r="A5825">
            <v>921102500412</v>
          </cell>
          <cell r="B5825" t="str">
            <v>40x40x1.55 GI_Tube_335</v>
          </cell>
          <cell r="C5825" t="str">
            <v>EA</v>
          </cell>
          <cell r="D5825" t="str">
            <v>E99</v>
          </cell>
          <cell r="E5825" t="str">
            <v>M101</v>
          </cell>
          <cell r="F5825" t="str">
            <v>DL2M</v>
          </cell>
          <cell r="AF5825">
            <v>1</v>
          </cell>
          <cell r="CN5825">
            <v>131</v>
          </cell>
        </row>
        <row r="5826">
          <cell r="A5826">
            <v>921102500413</v>
          </cell>
          <cell r="B5826" t="str">
            <v>40x40x1.55 GI_Tube_658</v>
          </cell>
          <cell r="C5826" t="str">
            <v>EA</v>
          </cell>
          <cell r="D5826" t="str">
            <v>E99</v>
          </cell>
          <cell r="E5826" t="str">
            <v>M101</v>
          </cell>
          <cell r="F5826" t="str">
            <v>DL2M</v>
          </cell>
          <cell r="O5826">
            <v>1</v>
          </cell>
          <cell r="AF5826">
            <v>1</v>
          </cell>
          <cell r="CN5826">
            <v>160</v>
          </cell>
        </row>
        <row r="5827">
          <cell r="A5827">
            <v>921102500414</v>
          </cell>
          <cell r="B5827" t="str">
            <v>40x40x1.55 GI_Tube_195</v>
          </cell>
          <cell r="C5827" t="str">
            <v>EA</v>
          </cell>
          <cell r="D5827" t="str">
            <v>E99</v>
          </cell>
          <cell r="E5827" t="str">
            <v>M101</v>
          </cell>
          <cell r="F5827" t="str">
            <v>DL2M</v>
          </cell>
          <cell r="O5827">
            <v>1</v>
          </cell>
          <cell r="AF5827">
            <v>1</v>
          </cell>
          <cell r="CN5827">
            <v>160</v>
          </cell>
        </row>
        <row r="5828">
          <cell r="A5828">
            <v>921102700003</v>
          </cell>
          <cell r="B5828" t="str">
            <v>REAR REINFORCEMENT TUBE</v>
          </cell>
          <cell r="C5828" t="str">
            <v>EA</v>
          </cell>
          <cell r="D5828" t="str">
            <v>E99</v>
          </cell>
          <cell r="E5828" t="str">
            <v>M101</v>
          </cell>
          <cell r="F5828" t="str">
            <v>DL12</v>
          </cell>
          <cell r="H5828">
            <v>4</v>
          </cell>
          <cell r="AR5828">
            <v>2</v>
          </cell>
          <cell r="BA5828">
            <v>4</v>
          </cell>
          <cell r="BD5828">
            <v>4</v>
          </cell>
          <cell r="CN5828">
            <v>182</v>
          </cell>
        </row>
        <row r="5829">
          <cell r="A5829">
            <v>921102700040</v>
          </cell>
          <cell r="B5829" t="str">
            <v>30x30x1.95 Square GI Tube</v>
          </cell>
          <cell r="C5829" t="str">
            <v>EA</v>
          </cell>
          <cell r="D5829" t="str">
            <v>E99</v>
          </cell>
          <cell r="E5829" t="str">
            <v>M101</v>
          </cell>
          <cell r="F5829" t="str">
            <v>DL12</v>
          </cell>
          <cell r="I5829">
            <v>1</v>
          </cell>
          <cell r="L5829">
            <v>1</v>
          </cell>
          <cell r="M5829">
            <v>1</v>
          </cell>
          <cell r="N5829">
            <v>1</v>
          </cell>
          <cell r="O5829">
            <v>1</v>
          </cell>
          <cell r="P5829">
            <v>1</v>
          </cell>
          <cell r="Q5829">
            <v>1</v>
          </cell>
          <cell r="R5829">
            <v>1</v>
          </cell>
          <cell r="S5829">
            <v>1</v>
          </cell>
          <cell r="T5829">
            <v>1</v>
          </cell>
          <cell r="U5829">
            <v>1</v>
          </cell>
          <cell r="V5829">
            <v>1</v>
          </cell>
          <cell r="W5829">
            <v>1</v>
          </cell>
          <cell r="X5829">
            <v>1</v>
          </cell>
          <cell r="Y5829">
            <v>1</v>
          </cell>
          <cell r="Z5829">
            <v>1</v>
          </cell>
          <cell r="AA5829">
            <v>1</v>
          </cell>
          <cell r="AB5829">
            <v>1</v>
          </cell>
          <cell r="AC5829">
            <v>1</v>
          </cell>
          <cell r="AD5829">
            <v>1</v>
          </cell>
          <cell r="AE5829">
            <v>1</v>
          </cell>
          <cell r="AF5829">
            <v>1</v>
          </cell>
          <cell r="AG5829">
            <v>1</v>
          </cell>
          <cell r="AH5829">
            <v>1</v>
          </cell>
          <cell r="AI5829">
            <v>1</v>
          </cell>
          <cell r="AJ5829">
            <v>1</v>
          </cell>
          <cell r="AK5829">
            <v>1</v>
          </cell>
          <cell r="CN5829">
            <v>532</v>
          </cell>
        </row>
        <row r="5830">
          <cell r="A5830">
            <v>921102700084</v>
          </cell>
          <cell r="B5830" t="str">
            <v>30x30x1.95 GI_Tube_115</v>
          </cell>
          <cell r="C5830" t="str">
            <v>EA</v>
          </cell>
          <cell r="D5830" t="str">
            <v>E99</v>
          </cell>
          <cell r="E5830" t="str">
            <v>M101</v>
          </cell>
          <cell r="F5830" t="str">
            <v>DL01</v>
          </cell>
          <cell r="AR5830">
            <v>1</v>
          </cell>
          <cell r="CN5830">
            <v>3</v>
          </cell>
        </row>
        <row r="5831">
          <cell r="A5831">
            <v>921102700105</v>
          </cell>
          <cell r="B5831" t="str">
            <v>30x30x1.95 GI_Tube_2235</v>
          </cell>
          <cell r="C5831" t="str">
            <v>EA</v>
          </cell>
          <cell r="D5831" t="str">
            <v>E99</v>
          </cell>
          <cell r="E5831" t="str">
            <v>M101</v>
          </cell>
          <cell r="F5831" t="str">
            <v>DL1M</v>
          </cell>
          <cell r="R5831">
            <v>2</v>
          </cell>
          <cell r="CN5831">
            <v>48</v>
          </cell>
        </row>
        <row r="5832">
          <cell r="A5832">
            <v>921102700106</v>
          </cell>
          <cell r="B5832" t="str">
            <v>30x30x1.95 GI_Tube_422</v>
          </cell>
          <cell r="C5832" t="str">
            <v>EA</v>
          </cell>
          <cell r="D5832" t="str">
            <v>E99</v>
          </cell>
          <cell r="E5832" t="str">
            <v>M101</v>
          </cell>
          <cell r="F5832" t="str">
            <v>DL1M</v>
          </cell>
          <cell r="R5832">
            <v>2</v>
          </cell>
          <cell r="CN5832">
            <v>48</v>
          </cell>
        </row>
        <row r="5833">
          <cell r="A5833">
            <v>921102700178</v>
          </cell>
          <cell r="B5833" t="str">
            <v>30x30x1.95 GI_Tube_250</v>
          </cell>
          <cell r="C5833" t="str">
            <v>EA</v>
          </cell>
          <cell r="D5833" t="str">
            <v>E99</v>
          </cell>
          <cell r="E5833" t="str">
            <v>M101</v>
          </cell>
          <cell r="F5833" t="str">
            <v>DL01</v>
          </cell>
          <cell r="G5833">
            <v>2</v>
          </cell>
          <cell r="CN5833">
            <v>2</v>
          </cell>
        </row>
        <row r="5834">
          <cell r="A5834">
            <v>921102700215</v>
          </cell>
          <cell r="B5834" t="str">
            <v xml:space="preserve"> I Tube 30x30x1.95_1440 ln</v>
          </cell>
          <cell r="C5834" t="str">
            <v>EA</v>
          </cell>
          <cell r="D5834" t="str">
            <v>E99</v>
          </cell>
          <cell r="E5834" t="str">
            <v>M101</v>
          </cell>
          <cell r="F5834" t="str">
            <v>DL12</v>
          </cell>
          <cell r="AM5834">
            <v>1</v>
          </cell>
          <cell r="AN5834">
            <v>1</v>
          </cell>
          <cell r="BE5834">
            <v>1</v>
          </cell>
          <cell r="BF5834">
            <v>1</v>
          </cell>
          <cell r="BL5834">
            <v>1</v>
          </cell>
          <cell r="BM5834">
            <v>1</v>
          </cell>
          <cell r="BN5834">
            <v>1</v>
          </cell>
          <cell r="BP5834">
            <v>1</v>
          </cell>
          <cell r="BQ5834">
            <v>1</v>
          </cell>
          <cell r="BR5834">
            <v>1</v>
          </cell>
          <cell r="CN5834">
            <v>507</v>
          </cell>
        </row>
        <row r="5835">
          <cell r="A5835">
            <v>921102700219</v>
          </cell>
          <cell r="B5835" t="str">
            <v>30x30x1.95 GI_Tube_790</v>
          </cell>
          <cell r="C5835" t="str">
            <v>EA</v>
          </cell>
          <cell r="D5835" t="str">
            <v>E99</v>
          </cell>
          <cell r="E5835" t="str">
            <v>M101</v>
          </cell>
          <cell r="F5835" t="str">
            <v>MS01</v>
          </cell>
          <cell r="CM5835">
            <v>4</v>
          </cell>
          <cell r="CN5835">
            <v>32</v>
          </cell>
        </row>
        <row r="5836">
          <cell r="A5836">
            <v>921102700220</v>
          </cell>
          <cell r="B5836" t="str">
            <v>30x30x1.95 GI_Tube_827</v>
          </cell>
          <cell r="C5836" t="str">
            <v>EA</v>
          </cell>
          <cell r="D5836" t="str">
            <v>E99</v>
          </cell>
          <cell r="E5836" t="str">
            <v>M101</v>
          </cell>
          <cell r="F5836" t="str">
            <v>MS01</v>
          </cell>
          <cell r="CM5836">
            <v>2</v>
          </cell>
          <cell r="CN5836">
            <v>16</v>
          </cell>
        </row>
        <row r="5837">
          <cell r="A5837">
            <v>921102700242</v>
          </cell>
          <cell r="B5837" t="str">
            <v>30x30x1.95 GI_Tube_425</v>
          </cell>
          <cell r="C5837" t="str">
            <v>EA</v>
          </cell>
          <cell r="D5837" t="str">
            <v>E99</v>
          </cell>
          <cell r="E5837" t="str">
            <v>M101</v>
          </cell>
          <cell r="F5837" t="str">
            <v>DL1M</v>
          </cell>
          <cell r="CM5837">
            <v>1</v>
          </cell>
          <cell r="CN5837">
            <v>8</v>
          </cell>
        </row>
        <row r="5838">
          <cell r="A5838">
            <v>921102700244</v>
          </cell>
          <cell r="B5838" t="str">
            <v>30x30x1.95 GI_Tube_806</v>
          </cell>
          <cell r="C5838" t="str">
            <v>EA</v>
          </cell>
          <cell r="D5838" t="str">
            <v>E99</v>
          </cell>
          <cell r="E5838" t="str">
            <v>M101</v>
          </cell>
          <cell r="F5838" t="str">
            <v>DL12</v>
          </cell>
          <cell r="O5838">
            <v>2</v>
          </cell>
          <cell r="AF5838">
            <v>2</v>
          </cell>
          <cell r="CN5838">
            <v>320</v>
          </cell>
        </row>
        <row r="5839">
          <cell r="A5839">
            <v>921102700254</v>
          </cell>
          <cell r="B5839" t="str">
            <v>30x30x1.95 GI_Tube_1250</v>
          </cell>
          <cell r="C5839" t="str">
            <v>EA</v>
          </cell>
          <cell r="D5839" t="str">
            <v>E99</v>
          </cell>
          <cell r="E5839" t="str">
            <v>M101</v>
          </cell>
          <cell r="F5839" t="str">
            <v>DL12</v>
          </cell>
          <cell r="BH5839">
            <v>1</v>
          </cell>
          <cell r="BI5839">
            <v>1</v>
          </cell>
          <cell r="BK5839">
            <v>1</v>
          </cell>
          <cell r="CN5839">
            <v>51</v>
          </cell>
        </row>
        <row r="5840">
          <cell r="A5840">
            <v>921102700265</v>
          </cell>
          <cell r="B5840" t="str">
            <v>30x30x1.95 GI_Tube_259</v>
          </cell>
          <cell r="C5840" t="str">
            <v>EA</v>
          </cell>
          <cell r="D5840" t="str">
            <v>E99</v>
          </cell>
          <cell r="E5840" t="str">
            <v>M101</v>
          </cell>
          <cell r="F5840" t="str">
            <v>DL1M</v>
          </cell>
          <cell r="CM5840">
            <v>1</v>
          </cell>
          <cell r="CN5840">
            <v>8</v>
          </cell>
        </row>
        <row r="5841">
          <cell r="A5841">
            <v>921102700266</v>
          </cell>
          <cell r="B5841" t="str">
            <v>30x30x1.95 GI_Tube_250</v>
          </cell>
          <cell r="C5841" t="str">
            <v>EA</v>
          </cell>
          <cell r="D5841" t="str">
            <v>E99</v>
          </cell>
          <cell r="E5841" t="str">
            <v>M101</v>
          </cell>
          <cell r="F5841" t="str">
            <v>DL1M</v>
          </cell>
          <cell r="CM5841">
            <v>1</v>
          </cell>
          <cell r="CN5841">
            <v>8</v>
          </cell>
        </row>
        <row r="5842">
          <cell r="A5842">
            <v>921102700267</v>
          </cell>
          <cell r="B5842" t="str">
            <v>30x30x1.95 GI_Tube_230</v>
          </cell>
          <cell r="C5842" t="str">
            <v>EA</v>
          </cell>
          <cell r="D5842" t="str">
            <v>E99</v>
          </cell>
          <cell r="E5842" t="str">
            <v>M101</v>
          </cell>
          <cell r="F5842" t="str">
            <v>DL1M</v>
          </cell>
          <cell r="CM5842">
            <v>1</v>
          </cell>
          <cell r="CN5842">
            <v>8</v>
          </cell>
        </row>
        <row r="5843">
          <cell r="A5843">
            <v>921102700268</v>
          </cell>
          <cell r="B5843" t="str">
            <v>30x30x1.95 GI_Tube_80</v>
          </cell>
          <cell r="C5843" t="str">
            <v>EA</v>
          </cell>
          <cell r="D5843" t="str">
            <v>E99</v>
          </cell>
          <cell r="E5843" t="str">
            <v>M101</v>
          </cell>
          <cell r="F5843" t="str">
            <v>DL1M</v>
          </cell>
          <cell r="CM5843">
            <v>2</v>
          </cell>
          <cell r="CN5843">
            <v>16</v>
          </cell>
        </row>
        <row r="5844">
          <cell r="A5844">
            <v>921102700271</v>
          </cell>
          <cell r="B5844" t="str">
            <v>30x30x1.95 GI_Tube_1310</v>
          </cell>
          <cell r="C5844" t="str">
            <v>EA</v>
          </cell>
          <cell r="D5844" t="str">
            <v>E99</v>
          </cell>
          <cell r="E5844" t="str">
            <v>M101</v>
          </cell>
          <cell r="F5844" t="str">
            <v>DL12</v>
          </cell>
          <cell r="AV5844">
            <v>1</v>
          </cell>
          <cell r="AW5844">
            <v>1</v>
          </cell>
          <cell r="AX5844">
            <v>1</v>
          </cell>
          <cell r="BB5844">
            <v>1</v>
          </cell>
          <cell r="BC5844">
            <v>1</v>
          </cell>
          <cell r="BU5844">
            <v>1</v>
          </cell>
          <cell r="BV5844">
            <v>1</v>
          </cell>
          <cell r="CN5844">
            <v>83</v>
          </cell>
        </row>
        <row r="5845">
          <cell r="A5845">
            <v>921102700273</v>
          </cell>
          <cell r="B5845" t="str">
            <v>30x30x1.95 GI_Tube_445</v>
          </cell>
          <cell r="C5845" t="str">
            <v>EA</v>
          </cell>
          <cell r="D5845" t="str">
            <v>E99</v>
          </cell>
          <cell r="E5845" t="str">
            <v>M101</v>
          </cell>
          <cell r="F5845" t="str">
            <v>DL12</v>
          </cell>
          <cell r="J5845">
            <v>1</v>
          </cell>
          <cell r="K5845">
            <v>1</v>
          </cell>
          <cell r="CN5845">
            <v>30</v>
          </cell>
        </row>
        <row r="5846">
          <cell r="A5846">
            <v>921102700274</v>
          </cell>
          <cell r="B5846" t="str">
            <v>30x30x1.95 GI_Tube_419</v>
          </cell>
          <cell r="C5846" t="str">
            <v>EA</v>
          </cell>
          <cell r="D5846" t="str">
            <v>E99</v>
          </cell>
          <cell r="E5846" t="str">
            <v>M101</v>
          </cell>
          <cell r="F5846" t="str">
            <v>DL12</v>
          </cell>
          <cell r="J5846">
            <v>1</v>
          </cell>
          <cell r="K5846">
            <v>1</v>
          </cell>
          <cell r="CN5846">
            <v>30</v>
          </cell>
        </row>
        <row r="5847">
          <cell r="A5847">
            <v>921102700275</v>
          </cell>
          <cell r="B5847" t="str">
            <v>30x30x1.95 GI_Tube_637</v>
          </cell>
          <cell r="C5847" t="str">
            <v>EA</v>
          </cell>
          <cell r="D5847" t="str">
            <v>E99</v>
          </cell>
          <cell r="E5847" t="str">
            <v>M101</v>
          </cell>
          <cell r="F5847" t="str">
            <v>DL12</v>
          </cell>
          <cell r="J5847">
            <v>1</v>
          </cell>
          <cell r="K5847">
            <v>1</v>
          </cell>
          <cell r="CN5847">
            <v>30</v>
          </cell>
        </row>
        <row r="5848">
          <cell r="A5848">
            <v>921102700278</v>
          </cell>
          <cell r="B5848" t="str">
            <v>30x30x1.95 GI_Tube_644</v>
          </cell>
          <cell r="C5848" t="str">
            <v>EA</v>
          </cell>
          <cell r="D5848" t="str">
            <v>E99</v>
          </cell>
          <cell r="E5848" t="str">
            <v>M101</v>
          </cell>
          <cell r="F5848" t="str">
            <v>DL12</v>
          </cell>
          <cell r="G5848">
            <v>1</v>
          </cell>
          <cell r="CN5848">
            <v>1</v>
          </cell>
        </row>
        <row r="5849">
          <cell r="A5849">
            <v>921102700279</v>
          </cell>
          <cell r="B5849" t="str">
            <v>30x30x1.95 GI_Tube_570</v>
          </cell>
          <cell r="C5849" t="str">
            <v>EA</v>
          </cell>
          <cell r="D5849" t="str">
            <v>E99</v>
          </cell>
          <cell r="E5849" t="str">
            <v>M101</v>
          </cell>
          <cell r="F5849" t="str">
            <v>DL12</v>
          </cell>
          <cell r="G5849">
            <v>1</v>
          </cell>
          <cell r="CN5849">
            <v>1</v>
          </cell>
        </row>
        <row r="5850">
          <cell r="A5850">
            <v>921102700286</v>
          </cell>
          <cell r="B5850" t="str">
            <v>027-30X30X1.95 GI_TUBE_280</v>
          </cell>
          <cell r="C5850" t="str">
            <v>EA</v>
          </cell>
          <cell r="D5850" t="str">
            <v>E99</v>
          </cell>
          <cell r="E5850" t="str">
            <v>M101</v>
          </cell>
          <cell r="F5850" t="str">
            <v>DL12</v>
          </cell>
          <cell r="CB5850">
            <v>1</v>
          </cell>
          <cell r="CC5850">
            <v>1</v>
          </cell>
          <cell r="CD5850">
            <v>1</v>
          </cell>
          <cell r="CE5850">
            <v>1</v>
          </cell>
          <cell r="CN5850">
            <v>4</v>
          </cell>
        </row>
        <row r="5851">
          <cell r="A5851">
            <v>921102700287</v>
          </cell>
          <cell r="B5851" t="str">
            <v>027-30X30X1.95 GI_TUBE_284</v>
          </cell>
          <cell r="C5851" t="str">
            <v>EA</v>
          </cell>
          <cell r="D5851" t="str">
            <v>E99</v>
          </cell>
          <cell r="E5851" t="str">
            <v>M101</v>
          </cell>
          <cell r="F5851" t="str">
            <v>DL12</v>
          </cell>
          <cell r="CB5851">
            <v>2</v>
          </cell>
          <cell r="CC5851">
            <v>2</v>
          </cell>
          <cell r="CD5851">
            <v>2</v>
          </cell>
          <cell r="CE5851">
            <v>2</v>
          </cell>
          <cell r="CN5851">
            <v>8</v>
          </cell>
        </row>
        <row r="5852">
          <cell r="A5852">
            <v>921102800019</v>
          </cell>
          <cell r="B5852" t="str">
            <v>GI TUBE - 40x20x1.55_167ln</v>
          </cell>
          <cell r="C5852" t="str">
            <v>EA</v>
          </cell>
          <cell r="D5852" t="str">
            <v>E99</v>
          </cell>
          <cell r="E5852" t="str">
            <v>M101</v>
          </cell>
          <cell r="F5852" t="str">
            <v>DL12</v>
          </cell>
          <cell r="L5852">
            <v>1</v>
          </cell>
          <cell r="M5852">
            <v>1</v>
          </cell>
          <cell r="N5852">
            <v>1</v>
          </cell>
          <cell r="O5852">
            <v>1</v>
          </cell>
          <cell r="P5852">
            <v>1</v>
          </cell>
          <cell r="Q5852">
            <v>1</v>
          </cell>
          <cell r="R5852">
            <v>1</v>
          </cell>
          <cell r="S5852">
            <v>1</v>
          </cell>
          <cell r="T5852">
            <v>1</v>
          </cell>
          <cell r="U5852">
            <v>1</v>
          </cell>
          <cell r="V5852">
            <v>1</v>
          </cell>
          <cell r="X5852">
            <v>1</v>
          </cell>
          <cell r="Y5852">
            <v>1</v>
          </cell>
          <cell r="AA5852">
            <v>1</v>
          </cell>
          <cell r="AB5852">
            <v>1</v>
          </cell>
          <cell r="AC5852">
            <v>1</v>
          </cell>
          <cell r="AD5852">
            <v>1</v>
          </cell>
          <cell r="AE5852">
            <v>1</v>
          </cell>
          <cell r="AF5852">
            <v>1</v>
          </cell>
          <cell r="AG5852">
            <v>1</v>
          </cell>
          <cell r="AH5852">
            <v>1</v>
          </cell>
          <cell r="AI5852">
            <v>1</v>
          </cell>
          <cell r="AJ5852">
            <v>1</v>
          </cell>
          <cell r="AK5852">
            <v>1</v>
          </cell>
          <cell r="CN5852">
            <v>491</v>
          </cell>
        </row>
        <row r="5853">
          <cell r="A5853">
            <v>921103000017</v>
          </cell>
          <cell r="B5853" t="str">
            <v>GI TUBE - 30x40x1.95_8360ln</v>
          </cell>
          <cell r="C5853" t="str">
            <v>EA</v>
          </cell>
          <cell r="D5853" t="str">
            <v>E99</v>
          </cell>
          <cell r="E5853" t="str">
            <v>M101</v>
          </cell>
          <cell r="F5853" t="str">
            <v>DL12</v>
          </cell>
          <cell r="P5853">
            <v>2</v>
          </cell>
          <cell r="Q5853">
            <v>2</v>
          </cell>
          <cell r="R5853">
            <v>2</v>
          </cell>
          <cell r="T5853">
            <v>2</v>
          </cell>
          <cell r="V5853">
            <v>2</v>
          </cell>
          <cell r="X5853">
            <v>2</v>
          </cell>
          <cell r="Y5853">
            <v>2</v>
          </cell>
          <cell r="AA5853">
            <v>2</v>
          </cell>
          <cell r="AB5853">
            <v>2</v>
          </cell>
          <cell r="AC5853">
            <v>2</v>
          </cell>
          <cell r="CN5853">
            <v>436</v>
          </cell>
        </row>
        <row r="5854">
          <cell r="A5854">
            <v>921103000028</v>
          </cell>
          <cell r="B5854" t="str">
            <v>REAR BUMPER ARCH</v>
          </cell>
          <cell r="C5854" t="str">
            <v>EA</v>
          </cell>
          <cell r="D5854" t="str">
            <v>E99</v>
          </cell>
          <cell r="E5854" t="str">
            <v>M101</v>
          </cell>
          <cell r="F5854" t="str">
            <v>DL1M</v>
          </cell>
          <cell r="R5854">
            <v>1</v>
          </cell>
          <cell r="CN5854">
            <v>24</v>
          </cell>
        </row>
        <row r="5855">
          <cell r="A5855">
            <v>921103000029</v>
          </cell>
          <cell r="B5855" t="str">
            <v>40x30x1.95 GI_Tube_Cut 30_6800</v>
          </cell>
          <cell r="C5855" t="str">
            <v>EA</v>
          </cell>
          <cell r="D5855" t="str">
            <v>E99</v>
          </cell>
          <cell r="E5855" t="str">
            <v>M101</v>
          </cell>
          <cell r="F5855" t="str">
            <v>DL12</v>
          </cell>
          <cell r="M5855">
            <v>2</v>
          </cell>
          <cell r="N5855">
            <v>2</v>
          </cell>
          <cell r="O5855">
            <v>2</v>
          </cell>
          <cell r="S5855">
            <v>2</v>
          </cell>
          <cell r="AD5855">
            <v>2</v>
          </cell>
          <cell r="AE5855">
            <v>2</v>
          </cell>
          <cell r="AF5855">
            <v>2</v>
          </cell>
          <cell r="AH5855">
            <v>2</v>
          </cell>
          <cell r="AI5855">
            <v>2</v>
          </cell>
          <cell r="AJ5855">
            <v>2</v>
          </cell>
          <cell r="AK5855">
            <v>2</v>
          </cell>
          <cell r="CN5855">
            <v>528</v>
          </cell>
        </row>
        <row r="5856">
          <cell r="A5856">
            <v>921103000040</v>
          </cell>
          <cell r="B5856" t="str">
            <v>40x30x1.95 GI_Tube_Cut 30_639</v>
          </cell>
          <cell r="C5856" t="str">
            <v>EA</v>
          </cell>
          <cell r="D5856" t="str">
            <v>E99</v>
          </cell>
          <cell r="E5856" t="str">
            <v>M101</v>
          </cell>
          <cell r="F5856" t="str">
            <v>DL12</v>
          </cell>
          <cell r="L5856">
            <v>4</v>
          </cell>
          <cell r="M5856">
            <v>4</v>
          </cell>
          <cell r="S5856">
            <v>4</v>
          </cell>
          <cell r="AH5856">
            <v>4</v>
          </cell>
          <cell r="AI5856">
            <v>4</v>
          </cell>
          <cell r="AJ5856">
            <v>4</v>
          </cell>
          <cell r="AK5856">
            <v>4</v>
          </cell>
          <cell r="CM5856">
            <v>2</v>
          </cell>
          <cell r="CN5856">
            <v>144</v>
          </cell>
        </row>
        <row r="5857">
          <cell r="A5857">
            <v>921103000046</v>
          </cell>
          <cell r="B5857" t="str">
            <v>40x30x1.95 GI_Tube_Cut 30_968</v>
          </cell>
          <cell r="C5857" t="str">
            <v>EA</v>
          </cell>
          <cell r="D5857" t="str">
            <v>E99</v>
          </cell>
          <cell r="E5857" t="str">
            <v>M101</v>
          </cell>
          <cell r="F5857" t="str">
            <v>MS01</v>
          </cell>
          <cell r="CM5857">
            <v>3</v>
          </cell>
          <cell r="CN5857">
            <v>24</v>
          </cell>
        </row>
        <row r="5858">
          <cell r="A5858">
            <v>921103000048</v>
          </cell>
          <cell r="B5858" t="str">
            <v>40x30x1.95 GI_Tube__240</v>
          </cell>
          <cell r="C5858" t="str">
            <v>EA</v>
          </cell>
          <cell r="D5858" t="str">
            <v>E99</v>
          </cell>
          <cell r="E5858" t="str">
            <v>M101</v>
          </cell>
          <cell r="F5858" t="str">
            <v>DL2M</v>
          </cell>
          <cell r="CA5858">
            <v>2</v>
          </cell>
          <cell r="CN5858">
            <v>2</v>
          </cell>
        </row>
        <row r="5859">
          <cell r="A5859">
            <v>921103000063</v>
          </cell>
          <cell r="B5859" t="str">
            <v>G.I TUBE 40x30x1.95x461</v>
          </cell>
          <cell r="C5859" t="str">
            <v>EA</v>
          </cell>
          <cell r="D5859" t="str">
            <v>E99</v>
          </cell>
          <cell r="E5859" t="str">
            <v>M101</v>
          </cell>
          <cell r="F5859" t="str">
            <v>DL12</v>
          </cell>
          <cell r="CM5859">
            <v>2</v>
          </cell>
          <cell r="CN5859">
            <v>16</v>
          </cell>
        </row>
        <row r="5860">
          <cell r="A5860">
            <v>921103000096</v>
          </cell>
          <cell r="B5860" t="str">
            <v>40x30x1.95 GI_Tube_Cut 30_790</v>
          </cell>
          <cell r="C5860" t="str">
            <v>EA</v>
          </cell>
          <cell r="D5860" t="str">
            <v>E99</v>
          </cell>
          <cell r="E5860" t="str">
            <v>M101</v>
          </cell>
          <cell r="F5860" t="str">
            <v>DL12</v>
          </cell>
          <cell r="J5860">
            <v>1</v>
          </cell>
          <cell r="K5860">
            <v>1</v>
          </cell>
          <cell r="CN5860">
            <v>30</v>
          </cell>
        </row>
        <row r="5861">
          <cell r="A5861">
            <v>921103000106</v>
          </cell>
          <cell r="B5861" t="str">
            <v>40x30x1.95 GI_Tube_Cut 30_718</v>
          </cell>
          <cell r="C5861" t="str">
            <v>EA</v>
          </cell>
          <cell r="D5861" t="str">
            <v>E99</v>
          </cell>
          <cell r="E5861" t="str">
            <v>M101</v>
          </cell>
          <cell r="F5861" t="str">
            <v>DL2M</v>
          </cell>
          <cell r="J5861">
            <v>4</v>
          </cell>
          <cell r="K5861">
            <v>4</v>
          </cell>
          <cell r="CB5861">
            <v>1</v>
          </cell>
          <cell r="CC5861">
            <v>1</v>
          </cell>
          <cell r="CD5861">
            <v>1</v>
          </cell>
          <cell r="CE5861">
            <v>1</v>
          </cell>
          <cell r="CN5861">
            <v>124</v>
          </cell>
        </row>
        <row r="5862">
          <cell r="A5862">
            <v>921103000114</v>
          </cell>
          <cell r="B5862" t="str">
            <v>40x30x1.95 GI_Tube_Cut 30_385</v>
          </cell>
          <cell r="C5862" t="str">
            <v>EA</v>
          </cell>
          <cell r="D5862" t="str">
            <v>E99</v>
          </cell>
          <cell r="E5862" t="str">
            <v>M101</v>
          </cell>
          <cell r="F5862" t="str">
            <v>MS01</v>
          </cell>
          <cell r="CM5862">
            <v>1</v>
          </cell>
          <cell r="CN5862">
            <v>8</v>
          </cell>
        </row>
        <row r="5863">
          <cell r="A5863">
            <v>921103000124</v>
          </cell>
          <cell r="B5863" t="str">
            <v>40x30x1.95 GI_Tube_Cut 30_1075</v>
          </cell>
          <cell r="C5863" t="str">
            <v>EA</v>
          </cell>
          <cell r="D5863" t="str">
            <v>E99</v>
          </cell>
          <cell r="E5863" t="str">
            <v>M101</v>
          </cell>
          <cell r="F5863" t="str">
            <v>MS01</v>
          </cell>
          <cell r="AL5863">
            <v>2</v>
          </cell>
          <cell r="CN5863">
            <v>80</v>
          </cell>
        </row>
        <row r="5864">
          <cell r="A5864">
            <v>921103000159</v>
          </cell>
          <cell r="B5864" t="str">
            <v>40x30x1.95 GI_Tube_Cut 30_266</v>
          </cell>
          <cell r="C5864" t="str">
            <v>EA</v>
          </cell>
          <cell r="D5864" t="str">
            <v>E99</v>
          </cell>
          <cell r="E5864" t="str">
            <v>M101</v>
          </cell>
          <cell r="F5864" t="str">
            <v>MS01</v>
          </cell>
          <cell r="CM5864">
            <v>9</v>
          </cell>
          <cell r="CN5864">
            <v>72</v>
          </cell>
        </row>
        <row r="5865">
          <cell r="A5865">
            <v>921103000180</v>
          </cell>
          <cell r="B5865" t="str">
            <v>40x30x1.95 GI_Tube_Cut 30_173</v>
          </cell>
          <cell r="C5865" t="str">
            <v>EA</v>
          </cell>
          <cell r="D5865" t="str">
            <v>E99</v>
          </cell>
          <cell r="E5865" t="str">
            <v>M101</v>
          </cell>
          <cell r="F5865" t="str">
            <v>DL1M</v>
          </cell>
          <cell r="AR5865">
            <v>1</v>
          </cell>
          <cell r="CD5865">
            <v>8</v>
          </cell>
          <cell r="CE5865">
            <v>8</v>
          </cell>
          <cell r="CN5865">
            <v>19</v>
          </cell>
        </row>
        <row r="5866">
          <cell r="A5866">
            <v>921103000197</v>
          </cell>
          <cell r="B5866" t="str">
            <v>40x30x1.95 GI_Tube_Cut 30_156</v>
          </cell>
          <cell r="C5866" t="str">
            <v>EA</v>
          </cell>
          <cell r="D5866" t="str">
            <v>E99</v>
          </cell>
          <cell r="E5866" t="str">
            <v>M101</v>
          </cell>
          <cell r="F5866" t="str">
            <v>DL12</v>
          </cell>
          <cell r="H5866">
            <v>2</v>
          </cell>
          <cell r="BA5866">
            <v>2</v>
          </cell>
          <cell r="BB5866">
            <v>2</v>
          </cell>
          <cell r="BC5866">
            <v>2</v>
          </cell>
          <cell r="BD5866">
            <v>2</v>
          </cell>
          <cell r="CN5866">
            <v>110</v>
          </cell>
        </row>
        <row r="5867">
          <cell r="A5867">
            <v>921103000198</v>
          </cell>
          <cell r="B5867" t="str">
            <v>40x30x1.95 GI_Tube_Cut 30_219</v>
          </cell>
          <cell r="C5867" t="str">
            <v>EA</v>
          </cell>
          <cell r="D5867" t="str">
            <v>E99</v>
          </cell>
          <cell r="E5867" t="str">
            <v>M101</v>
          </cell>
          <cell r="F5867" t="str">
            <v>DL1M</v>
          </cell>
          <cell r="BT5867">
            <v>1</v>
          </cell>
          <cell r="BW5867">
            <v>1</v>
          </cell>
          <cell r="BX5867">
            <v>1</v>
          </cell>
          <cell r="BY5867">
            <v>1</v>
          </cell>
          <cell r="BZ5867">
            <v>1</v>
          </cell>
          <cell r="CA5867">
            <v>1</v>
          </cell>
          <cell r="CN5867">
            <v>39</v>
          </cell>
        </row>
        <row r="5868">
          <cell r="A5868">
            <v>921103000199</v>
          </cell>
          <cell r="B5868" t="str">
            <v>40x30x1.95 GI_Tube_Cut 30_338</v>
          </cell>
          <cell r="C5868" t="str">
            <v>EA</v>
          </cell>
          <cell r="D5868" t="str">
            <v>E99</v>
          </cell>
          <cell r="E5868" t="str">
            <v>M101</v>
          </cell>
          <cell r="F5868" t="str">
            <v>MS01</v>
          </cell>
          <cell r="CM5868">
            <v>2</v>
          </cell>
          <cell r="CN5868">
            <v>16</v>
          </cell>
        </row>
        <row r="5869">
          <cell r="A5869">
            <v>921103000204</v>
          </cell>
          <cell r="B5869" t="str">
            <v>40x30x1.95 GI_Tube_Cut 30_389</v>
          </cell>
          <cell r="C5869" t="str">
            <v>EA</v>
          </cell>
          <cell r="D5869" t="str">
            <v>E99</v>
          </cell>
          <cell r="E5869" t="str">
            <v>M101</v>
          </cell>
          <cell r="F5869" t="str">
            <v>MS01</v>
          </cell>
          <cell r="CM5869">
            <v>1</v>
          </cell>
          <cell r="CN5869">
            <v>8</v>
          </cell>
        </row>
        <row r="5870">
          <cell r="A5870">
            <v>921103000211</v>
          </cell>
          <cell r="B5870" t="str">
            <v>40x30x1.95 GI_Tube_Cut 30_198</v>
          </cell>
          <cell r="C5870" t="str">
            <v>EA</v>
          </cell>
          <cell r="D5870" t="str">
            <v>E99</v>
          </cell>
          <cell r="E5870" t="str">
            <v>M101</v>
          </cell>
          <cell r="F5870" t="str">
            <v>MS01</v>
          </cell>
          <cell r="CF5870">
            <v>2</v>
          </cell>
          <cell r="CG5870">
            <v>2</v>
          </cell>
          <cell r="CH5870">
            <v>1</v>
          </cell>
          <cell r="CI5870">
            <v>1</v>
          </cell>
          <cell r="CJ5870">
            <v>1</v>
          </cell>
          <cell r="CK5870">
            <v>1</v>
          </cell>
          <cell r="CL5870">
            <v>1</v>
          </cell>
          <cell r="CN5870">
            <v>60</v>
          </cell>
        </row>
        <row r="5871">
          <cell r="A5871">
            <v>921103000212</v>
          </cell>
          <cell r="B5871" t="str">
            <v>40x30x1.95 GI_Tube_Cut 30_230</v>
          </cell>
          <cell r="C5871" t="str">
            <v>EA</v>
          </cell>
          <cell r="D5871" t="str">
            <v>E99</v>
          </cell>
          <cell r="E5871" t="str">
            <v>M101</v>
          </cell>
          <cell r="F5871" t="str">
            <v>MS01</v>
          </cell>
          <cell r="CF5871">
            <v>4</v>
          </cell>
          <cell r="CG5871">
            <v>4</v>
          </cell>
          <cell r="CH5871">
            <v>3</v>
          </cell>
          <cell r="CI5871">
            <v>2</v>
          </cell>
          <cell r="CJ5871">
            <v>3</v>
          </cell>
          <cell r="CK5871">
            <v>3</v>
          </cell>
          <cell r="CL5871">
            <v>2</v>
          </cell>
          <cell r="CN5871">
            <v>134</v>
          </cell>
        </row>
        <row r="5872">
          <cell r="A5872">
            <v>921103000238</v>
          </cell>
          <cell r="B5872" t="str">
            <v>40x30x1.95 GI_Tube_Cut 30_185</v>
          </cell>
          <cell r="C5872" t="str">
            <v>EA</v>
          </cell>
          <cell r="D5872" t="str">
            <v>E99</v>
          </cell>
          <cell r="E5872" t="str">
            <v>M101</v>
          </cell>
          <cell r="F5872" t="str">
            <v>DL01</v>
          </cell>
          <cell r="I5872">
            <v>1</v>
          </cell>
          <cell r="W5872">
            <v>1</v>
          </cell>
          <cell r="Z5872">
            <v>1</v>
          </cell>
          <cell r="CN5872">
            <v>41</v>
          </cell>
        </row>
        <row r="5873">
          <cell r="A5873">
            <v>921103000241</v>
          </cell>
          <cell r="B5873" t="str">
            <v>40x30x1.95 GI_TUBE_CUT 30_5650</v>
          </cell>
          <cell r="C5873" t="str">
            <v>EA</v>
          </cell>
          <cell r="D5873" t="str">
            <v>E99</v>
          </cell>
          <cell r="E5873" t="str">
            <v>M101</v>
          </cell>
          <cell r="F5873" t="str">
            <v>DL12</v>
          </cell>
          <cell r="BG5873">
            <v>2</v>
          </cell>
          <cell r="BJ5873">
            <v>2</v>
          </cell>
          <cell r="BS5873">
            <v>2</v>
          </cell>
          <cell r="CN5873">
            <v>112</v>
          </cell>
        </row>
        <row r="5874">
          <cell r="A5874">
            <v>921103000242</v>
          </cell>
          <cell r="B5874" t="str">
            <v>40x30x1.95 GI_TUBE_CUT 30_5901</v>
          </cell>
          <cell r="C5874" t="str">
            <v>EA</v>
          </cell>
          <cell r="D5874" t="str">
            <v>E99</v>
          </cell>
          <cell r="E5874" t="str">
            <v>M101</v>
          </cell>
          <cell r="F5874" t="str">
            <v>DL12</v>
          </cell>
          <cell r="G5874">
            <v>2</v>
          </cell>
          <cell r="CN5874">
            <v>2</v>
          </cell>
        </row>
        <row r="5875">
          <cell r="A5875">
            <v>921103000245</v>
          </cell>
          <cell r="B5875" t="str">
            <v>40x30x1.95 GI_Tube_Cut 30_8340</v>
          </cell>
          <cell r="C5875" t="str">
            <v>EA</v>
          </cell>
          <cell r="D5875" t="str">
            <v>E99</v>
          </cell>
          <cell r="E5875" t="str">
            <v>M101</v>
          </cell>
          <cell r="F5875" t="str">
            <v>DL12</v>
          </cell>
          <cell r="I5875">
            <v>2</v>
          </cell>
          <cell r="W5875">
            <v>2</v>
          </cell>
          <cell r="Z5875">
            <v>2</v>
          </cell>
          <cell r="CN5875">
            <v>82</v>
          </cell>
        </row>
        <row r="5876">
          <cell r="A5876">
            <v>921103000253</v>
          </cell>
          <cell r="B5876" t="str">
            <v>40x30x1.95 GI_Tube_Cut 30_6315</v>
          </cell>
          <cell r="C5876" t="str">
            <v>EA</v>
          </cell>
          <cell r="D5876" t="str">
            <v>E99</v>
          </cell>
          <cell r="E5876" t="str">
            <v>M101</v>
          </cell>
          <cell r="F5876" t="str">
            <v>DL12</v>
          </cell>
          <cell r="AR5876">
            <v>2</v>
          </cell>
          <cell r="CN5876">
            <v>6</v>
          </cell>
        </row>
        <row r="5877">
          <cell r="A5877">
            <v>921103000254</v>
          </cell>
          <cell r="B5877" t="str">
            <v>SQ. TUBE 30X40X1.9MM THL LENGTH-530</v>
          </cell>
          <cell r="C5877" t="str">
            <v>EA</v>
          </cell>
          <cell r="D5877" t="str">
            <v>E99</v>
          </cell>
          <cell r="E5877" t="str">
            <v>M101</v>
          </cell>
          <cell r="F5877" t="str">
            <v>DL1M</v>
          </cell>
          <cell r="G5877">
            <v>1</v>
          </cell>
          <cell r="H5877">
            <v>1</v>
          </cell>
          <cell r="AR5877">
            <v>1</v>
          </cell>
          <cell r="AY5877">
            <v>1</v>
          </cell>
          <cell r="AZ5877">
            <v>1</v>
          </cell>
          <cell r="BA5877">
            <v>1</v>
          </cell>
          <cell r="BD5877">
            <v>1</v>
          </cell>
          <cell r="BG5877">
            <v>1</v>
          </cell>
          <cell r="BJ5877">
            <v>1</v>
          </cell>
          <cell r="BO5877">
            <v>1</v>
          </cell>
          <cell r="BS5877">
            <v>1</v>
          </cell>
          <cell r="CN5877">
            <v>161</v>
          </cell>
        </row>
        <row r="5878">
          <cell r="A5878">
            <v>921103000257</v>
          </cell>
          <cell r="B5878" t="str">
            <v>40x30x1.95 GI_Tube_Cut 30_123</v>
          </cell>
          <cell r="C5878" t="str">
            <v>EA</v>
          </cell>
          <cell r="D5878" t="str">
            <v>E99</v>
          </cell>
          <cell r="E5878" t="str">
            <v>M101</v>
          </cell>
          <cell r="F5878" t="str">
            <v>MS01</v>
          </cell>
          <cell r="CH5878">
            <v>2</v>
          </cell>
          <cell r="CI5878">
            <v>2</v>
          </cell>
          <cell r="CJ5878">
            <v>2</v>
          </cell>
          <cell r="CK5878">
            <v>2</v>
          </cell>
          <cell r="CL5878">
            <v>2</v>
          </cell>
          <cell r="CN5878">
            <v>32</v>
          </cell>
        </row>
        <row r="5879">
          <cell r="A5879">
            <v>921103000258</v>
          </cell>
          <cell r="B5879" t="str">
            <v>40x30x1.95 GI_Tube_Cut 30_109</v>
          </cell>
          <cell r="C5879" t="str">
            <v>EA</v>
          </cell>
          <cell r="D5879" t="str">
            <v>E99</v>
          </cell>
          <cell r="E5879" t="str">
            <v>M101</v>
          </cell>
          <cell r="F5879" t="str">
            <v>MS01</v>
          </cell>
          <cell r="CF5879">
            <v>2</v>
          </cell>
          <cell r="CG5879">
            <v>2</v>
          </cell>
          <cell r="CH5879">
            <v>2</v>
          </cell>
          <cell r="CI5879">
            <v>2</v>
          </cell>
          <cell r="CJ5879">
            <v>2</v>
          </cell>
          <cell r="CK5879">
            <v>2</v>
          </cell>
          <cell r="CL5879">
            <v>2</v>
          </cell>
          <cell r="CN5879">
            <v>76</v>
          </cell>
        </row>
        <row r="5880">
          <cell r="A5880">
            <v>921103000267</v>
          </cell>
          <cell r="B5880" t="str">
            <v>40x30x1.95 GI_Tube_Cut 30_8815</v>
          </cell>
          <cell r="C5880" t="str">
            <v>EA</v>
          </cell>
          <cell r="D5880" t="str">
            <v>E99</v>
          </cell>
          <cell r="E5880" t="str">
            <v>M101</v>
          </cell>
          <cell r="F5880" t="str">
            <v>DL12</v>
          </cell>
          <cell r="J5880">
            <v>2</v>
          </cell>
          <cell r="K5880">
            <v>2</v>
          </cell>
          <cell r="CN5880">
            <v>60</v>
          </cell>
        </row>
        <row r="5881">
          <cell r="A5881">
            <v>921103000273</v>
          </cell>
          <cell r="B5881" t="str">
            <v>GI TUBE - 30x40x1.95_6790LN</v>
          </cell>
          <cell r="C5881" t="str">
            <v>EA</v>
          </cell>
          <cell r="D5881" t="str">
            <v>E99</v>
          </cell>
          <cell r="E5881" t="str">
            <v>M101</v>
          </cell>
          <cell r="F5881" t="str">
            <v>DL12</v>
          </cell>
          <cell r="L5881">
            <v>2</v>
          </cell>
          <cell r="CN5881">
            <v>10</v>
          </cell>
        </row>
        <row r="5882">
          <cell r="A5882">
            <v>921103000277</v>
          </cell>
          <cell r="B5882" t="str">
            <v>40x30x1.95 GI_Tube_Cut 30_8350</v>
          </cell>
          <cell r="C5882" t="str">
            <v>EA</v>
          </cell>
          <cell r="D5882" t="str">
            <v>E99</v>
          </cell>
          <cell r="E5882" t="str">
            <v>M101</v>
          </cell>
          <cell r="F5882" t="str">
            <v>DL12</v>
          </cell>
          <cell r="U5882">
            <v>2</v>
          </cell>
          <cell r="CN5882">
            <v>6</v>
          </cell>
        </row>
        <row r="5883">
          <cell r="A5883">
            <v>921103000278</v>
          </cell>
          <cell r="B5883" t="str">
            <v>40x30x1.95 GI_Tube_Cut 30_2171</v>
          </cell>
          <cell r="C5883" t="str">
            <v>EA</v>
          </cell>
          <cell r="D5883" t="str">
            <v>E99</v>
          </cell>
          <cell r="E5883" t="str">
            <v>M101</v>
          </cell>
          <cell r="F5883" t="str">
            <v>DL12</v>
          </cell>
          <cell r="R5883">
            <v>1</v>
          </cell>
          <cell r="CN5883">
            <v>24</v>
          </cell>
        </row>
        <row r="5884">
          <cell r="A5884">
            <v>921103000286</v>
          </cell>
          <cell r="B5884" t="str">
            <v>40x30x1.95 GI_Tube_Cut 30_6930</v>
          </cell>
          <cell r="C5884" t="str">
            <v>EA</v>
          </cell>
          <cell r="D5884" t="str">
            <v>E99</v>
          </cell>
          <cell r="E5884" t="str">
            <v>M101</v>
          </cell>
          <cell r="F5884" t="str">
            <v>DL12</v>
          </cell>
          <cell r="AY5884">
            <v>2</v>
          </cell>
          <cell r="AZ5884">
            <v>2</v>
          </cell>
          <cell r="BO5884">
            <v>2</v>
          </cell>
          <cell r="CN5884">
            <v>114</v>
          </cell>
        </row>
        <row r="5885">
          <cell r="A5885">
            <v>921103000287</v>
          </cell>
          <cell r="B5885" t="str">
            <v>40x30x1.95 GI_Tube_Cut 30_8085</v>
          </cell>
          <cell r="C5885" t="str">
            <v>EA</v>
          </cell>
          <cell r="D5885" t="str">
            <v>E99</v>
          </cell>
          <cell r="E5885" t="str">
            <v>M101</v>
          </cell>
          <cell r="F5885" t="str">
            <v>DL12</v>
          </cell>
          <cell r="H5885">
            <v>2</v>
          </cell>
          <cell r="BA5885">
            <v>2</v>
          </cell>
          <cell r="BD5885">
            <v>2</v>
          </cell>
          <cell r="CN5885">
            <v>88</v>
          </cell>
        </row>
        <row r="5886">
          <cell r="A5886">
            <v>921103000295</v>
          </cell>
          <cell r="B5886" t="str">
            <v>40x30x1.95 GI_Tube_Cut 30_30</v>
          </cell>
          <cell r="C5886" t="str">
            <v>EA</v>
          </cell>
          <cell r="D5886" t="str">
            <v>E99</v>
          </cell>
          <cell r="E5886" t="str">
            <v>M101</v>
          </cell>
          <cell r="F5886" t="str">
            <v>DL01</v>
          </cell>
          <cell r="BX5886">
            <v>1</v>
          </cell>
          <cell r="BY5886">
            <v>1</v>
          </cell>
          <cell r="BZ5886">
            <v>1</v>
          </cell>
          <cell r="CA5886">
            <v>1</v>
          </cell>
          <cell r="CN5886">
            <v>37</v>
          </cell>
        </row>
        <row r="5887">
          <cell r="A5887">
            <v>921103200022</v>
          </cell>
          <cell r="B5887" t="str">
            <v>60x40x3.75 GI_Tube_Cut 60_</v>
          </cell>
          <cell r="C5887" t="str">
            <v>EA</v>
          </cell>
          <cell r="D5887" t="str">
            <v>E99</v>
          </cell>
          <cell r="E5887" t="str">
            <v>M101</v>
          </cell>
          <cell r="F5887" t="str">
            <v>MS01</v>
          </cell>
          <cell r="CM5887">
            <v>11</v>
          </cell>
          <cell r="CN5887">
            <v>88</v>
          </cell>
        </row>
        <row r="5888">
          <cell r="A5888">
            <v>921103200031</v>
          </cell>
          <cell r="B5888" t="str">
            <v>60x40x3.75 GI_Tube_Cut 60_745</v>
          </cell>
          <cell r="C5888" t="str">
            <v>EA</v>
          </cell>
          <cell r="D5888" t="str">
            <v>E99</v>
          </cell>
          <cell r="E5888" t="str">
            <v>M101</v>
          </cell>
          <cell r="F5888" t="str">
            <v>MS01</v>
          </cell>
          <cell r="CM5888">
            <v>2</v>
          </cell>
          <cell r="CN5888">
            <v>16</v>
          </cell>
        </row>
        <row r="5889">
          <cell r="A5889">
            <v>921103200035</v>
          </cell>
          <cell r="B5889" t="str">
            <v>60x40x3.75 GI_Tube_Cut 60_338</v>
          </cell>
          <cell r="C5889" t="str">
            <v>EA</v>
          </cell>
          <cell r="D5889" t="str">
            <v>E99</v>
          </cell>
          <cell r="E5889" t="str">
            <v>M101</v>
          </cell>
          <cell r="F5889" t="str">
            <v>MS01</v>
          </cell>
          <cell r="CM5889">
            <v>2</v>
          </cell>
          <cell r="CN5889">
            <v>16</v>
          </cell>
        </row>
        <row r="5890">
          <cell r="A5890">
            <v>921103200043</v>
          </cell>
          <cell r="B5890" t="str">
            <v>60x40x3.75 GI_Tube_Cut 60_883</v>
          </cell>
          <cell r="C5890" t="str">
            <v>EA</v>
          </cell>
          <cell r="D5890" t="str">
            <v>E99</v>
          </cell>
          <cell r="E5890" t="str">
            <v>M101</v>
          </cell>
          <cell r="F5890" t="str">
            <v>DL1M</v>
          </cell>
          <cell r="CM5890">
            <v>1</v>
          </cell>
          <cell r="CN5890">
            <v>8</v>
          </cell>
        </row>
        <row r="5891">
          <cell r="A5891">
            <v>921103300014</v>
          </cell>
          <cell r="B5891" t="str">
            <v>GI TUBE - 45x35x1.95_768_Ln</v>
          </cell>
          <cell r="C5891" t="str">
            <v>EA</v>
          </cell>
          <cell r="D5891" t="str">
            <v>E99</v>
          </cell>
          <cell r="E5891" t="str">
            <v>M101</v>
          </cell>
          <cell r="F5891" t="str">
            <v>M101</v>
          </cell>
          <cell r="AL5891">
            <v>1</v>
          </cell>
          <cell r="CN5891">
            <v>40</v>
          </cell>
        </row>
        <row r="5892">
          <cell r="A5892">
            <v>921103300029</v>
          </cell>
          <cell r="B5892" t="str">
            <v>GI Tube 45x35x1.95_589</v>
          </cell>
          <cell r="C5892" t="str">
            <v>EA</v>
          </cell>
          <cell r="D5892" t="str">
            <v>E99</v>
          </cell>
          <cell r="E5892" t="str">
            <v>M101</v>
          </cell>
          <cell r="F5892" t="str">
            <v>DL12</v>
          </cell>
          <cell r="AO5892">
            <v>1</v>
          </cell>
          <cell r="CN5892">
            <v>2</v>
          </cell>
        </row>
        <row r="5893">
          <cell r="A5893">
            <v>921103300057</v>
          </cell>
          <cell r="B5893" t="str">
            <v>GI TUBE - 45x35x1.95_956 Ln</v>
          </cell>
          <cell r="C5893" t="str">
            <v>EA</v>
          </cell>
          <cell r="D5893" t="str">
            <v>E99</v>
          </cell>
          <cell r="E5893" t="str">
            <v>M101</v>
          </cell>
          <cell r="F5893" t="str">
            <v>MS01</v>
          </cell>
          <cell r="AL5893">
            <v>1</v>
          </cell>
          <cell r="CN5893">
            <v>40</v>
          </cell>
        </row>
        <row r="5894">
          <cell r="A5894">
            <v>921103300251</v>
          </cell>
          <cell r="B5894" t="str">
            <v>35x45x1.95 GI_Tube_Cut 45_959</v>
          </cell>
          <cell r="C5894" t="str">
            <v>EA</v>
          </cell>
          <cell r="D5894" t="str">
            <v>E99</v>
          </cell>
          <cell r="E5894" t="str">
            <v>M101</v>
          </cell>
          <cell r="F5894" t="str">
            <v>MS01</v>
          </cell>
          <cell r="AL5894">
            <v>1</v>
          </cell>
          <cell r="CN5894">
            <v>40</v>
          </cell>
        </row>
        <row r="5895">
          <cell r="A5895">
            <v>921103300501</v>
          </cell>
          <cell r="B5895" t="str">
            <v>35x45x1.95 GI_Tube_Cut 45_</v>
          </cell>
          <cell r="C5895" t="str">
            <v>EA</v>
          </cell>
          <cell r="D5895" t="str">
            <v>E99</v>
          </cell>
          <cell r="E5895" t="str">
            <v>M101</v>
          </cell>
          <cell r="F5895" t="str">
            <v>MS01</v>
          </cell>
          <cell r="AL5895">
            <v>2</v>
          </cell>
          <cell r="CN5895">
            <v>80</v>
          </cell>
        </row>
        <row r="5896">
          <cell r="A5896">
            <v>921103300619</v>
          </cell>
          <cell r="B5896" t="str">
            <v>35x45x1.95 GI_Tube_Cut 45_1298</v>
          </cell>
          <cell r="C5896" t="str">
            <v>EA</v>
          </cell>
          <cell r="D5896" t="str">
            <v>E99</v>
          </cell>
          <cell r="E5896" t="str">
            <v>M101</v>
          </cell>
          <cell r="F5896" t="str">
            <v>MS01</v>
          </cell>
          <cell r="CF5896">
            <v>1</v>
          </cell>
          <cell r="CG5896">
            <v>1</v>
          </cell>
          <cell r="CM5896">
            <v>1</v>
          </cell>
          <cell r="CN5896">
            <v>30</v>
          </cell>
        </row>
        <row r="5897">
          <cell r="A5897">
            <v>921103300621</v>
          </cell>
          <cell r="B5897" t="str">
            <v>35x45x1.95 GI_Tube_Cut 45_610</v>
          </cell>
          <cell r="C5897" t="str">
            <v>EA</v>
          </cell>
          <cell r="D5897" t="str">
            <v>E99</v>
          </cell>
          <cell r="E5897" t="str">
            <v>M101</v>
          </cell>
          <cell r="F5897" t="str">
            <v>MS01</v>
          </cell>
          <cell r="CF5897">
            <v>1</v>
          </cell>
          <cell r="CG5897">
            <v>1</v>
          </cell>
          <cell r="CM5897">
            <v>1</v>
          </cell>
          <cell r="CN5897">
            <v>30</v>
          </cell>
        </row>
        <row r="5898">
          <cell r="A5898">
            <v>921103300655</v>
          </cell>
          <cell r="B5898" t="str">
            <v>35x45x1.95 GI_Tube_Cut 45_552</v>
          </cell>
          <cell r="C5898" t="str">
            <v>EA</v>
          </cell>
          <cell r="D5898" t="str">
            <v>E99</v>
          </cell>
          <cell r="E5898" t="str">
            <v>M101</v>
          </cell>
          <cell r="F5898" t="str">
            <v>MS01</v>
          </cell>
          <cell r="CF5898">
            <v>1</v>
          </cell>
          <cell r="CG5898">
            <v>1</v>
          </cell>
          <cell r="CM5898">
            <v>1</v>
          </cell>
          <cell r="CN5898">
            <v>30</v>
          </cell>
        </row>
        <row r="5899">
          <cell r="A5899">
            <v>921103300678</v>
          </cell>
          <cell r="B5899" t="str">
            <v>35x45x1.95 GI_Tube_Cut 45_555</v>
          </cell>
          <cell r="C5899" t="str">
            <v>EA</v>
          </cell>
          <cell r="D5899" t="str">
            <v>E99</v>
          </cell>
          <cell r="E5899" t="str">
            <v>M101</v>
          </cell>
          <cell r="F5899" t="str">
            <v>MS01</v>
          </cell>
          <cell r="AL5899">
            <v>1</v>
          </cell>
          <cell r="CN5899">
            <v>40</v>
          </cell>
        </row>
        <row r="5900">
          <cell r="A5900">
            <v>921103300684</v>
          </cell>
          <cell r="B5900" t="str">
            <v>35x45x1.95 GI_Tube_Cut 45_385</v>
          </cell>
          <cell r="C5900" t="str">
            <v>EA</v>
          </cell>
          <cell r="D5900" t="str">
            <v>E99</v>
          </cell>
          <cell r="E5900" t="str">
            <v>M101</v>
          </cell>
          <cell r="F5900" t="str">
            <v>MS01</v>
          </cell>
          <cell r="CF5900">
            <v>1</v>
          </cell>
          <cell r="CG5900">
            <v>1</v>
          </cell>
          <cell r="CM5900">
            <v>1</v>
          </cell>
          <cell r="CN5900">
            <v>30</v>
          </cell>
        </row>
        <row r="5901">
          <cell r="A5901">
            <v>921103300686</v>
          </cell>
          <cell r="B5901" t="str">
            <v>35x45x1.95 GI_Tube_Cut 45_400</v>
          </cell>
          <cell r="C5901" t="str">
            <v>EA</v>
          </cell>
          <cell r="D5901" t="str">
            <v>E99</v>
          </cell>
          <cell r="E5901" t="str">
            <v>M101</v>
          </cell>
          <cell r="F5901" t="str">
            <v>MS01</v>
          </cell>
          <cell r="CF5901">
            <v>3</v>
          </cell>
          <cell r="CG5901">
            <v>3</v>
          </cell>
          <cell r="CN5901">
            <v>66</v>
          </cell>
        </row>
        <row r="5902">
          <cell r="A5902">
            <v>921103300687</v>
          </cell>
          <cell r="B5902" t="str">
            <v>35x45x1.95 GI_Tube_Cut 45_120</v>
          </cell>
          <cell r="C5902" t="str">
            <v>EA</v>
          </cell>
          <cell r="D5902" t="str">
            <v>E99</v>
          </cell>
          <cell r="E5902" t="str">
            <v>M101</v>
          </cell>
          <cell r="F5902" t="str">
            <v>MS01</v>
          </cell>
          <cell r="CF5902">
            <v>2</v>
          </cell>
          <cell r="CG5902">
            <v>2</v>
          </cell>
          <cell r="CM5902">
            <v>2</v>
          </cell>
          <cell r="CN5902">
            <v>60</v>
          </cell>
        </row>
        <row r="5903">
          <cell r="A5903">
            <v>921103300762</v>
          </cell>
          <cell r="B5903" t="str">
            <v>35x45x1.95 GI_Tube_Cut 45_157</v>
          </cell>
          <cell r="C5903" t="str">
            <v>EA</v>
          </cell>
          <cell r="D5903" t="str">
            <v>E99</v>
          </cell>
          <cell r="E5903" t="str">
            <v>M101</v>
          </cell>
          <cell r="F5903" t="str">
            <v>MS01</v>
          </cell>
          <cell r="CF5903">
            <v>2</v>
          </cell>
          <cell r="CG5903">
            <v>2</v>
          </cell>
          <cell r="CM5903">
            <v>2</v>
          </cell>
          <cell r="CN5903">
            <v>60</v>
          </cell>
        </row>
        <row r="5904">
          <cell r="A5904">
            <v>921103300765</v>
          </cell>
          <cell r="B5904" t="str">
            <v>35x45x1.95 GI_Tube_Cut 45_1463</v>
          </cell>
          <cell r="C5904" t="str">
            <v>EA</v>
          </cell>
          <cell r="D5904" t="str">
            <v>E99</v>
          </cell>
          <cell r="E5904" t="str">
            <v>M101</v>
          </cell>
          <cell r="F5904" t="str">
            <v>MS01</v>
          </cell>
          <cell r="AL5904">
            <v>1</v>
          </cell>
          <cell r="CN5904">
            <v>40</v>
          </cell>
        </row>
        <row r="5905">
          <cell r="A5905">
            <v>921103300803</v>
          </cell>
          <cell r="B5905" t="str">
            <v>35x45x1.95 GI_Tube_Cut 45_500</v>
          </cell>
          <cell r="C5905" t="str">
            <v>EA</v>
          </cell>
          <cell r="D5905" t="str">
            <v>E99</v>
          </cell>
          <cell r="E5905" t="str">
            <v>M101</v>
          </cell>
          <cell r="F5905" t="str">
            <v>DL01</v>
          </cell>
          <cell r="AL5905">
            <v>1</v>
          </cell>
          <cell r="CN5905">
            <v>40</v>
          </cell>
        </row>
        <row r="5906">
          <cell r="A5906">
            <v>921103300825</v>
          </cell>
          <cell r="B5906" t="str">
            <v>35x45x1.95 GI_Tube_Cut 45_701</v>
          </cell>
          <cell r="C5906" t="str">
            <v>EA</v>
          </cell>
          <cell r="D5906" t="str">
            <v>E99</v>
          </cell>
          <cell r="E5906" t="str">
            <v>M101</v>
          </cell>
          <cell r="F5906" t="str">
            <v>MS01</v>
          </cell>
          <cell r="AL5906">
            <v>2</v>
          </cell>
          <cell r="CN5906">
            <v>80</v>
          </cell>
        </row>
        <row r="5907">
          <cell r="A5907">
            <v>921103300882</v>
          </cell>
          <cell r="B5907" t="str">
            <v>35x45x1.95 GI_Tube_Cut 45_625</v>
          </cell>
          <cell r="C5907" t="str">
            <v>EA</v>
          </cell>
          <cell r="D5907" t="str">
            <v>E99</v>
          </cell>
          <cell r="E5907" t="str">
            <v>M101</v>
          </cell>
          <cell r="F5907" t="str">
            <v>MS01</v>
          </cell>
          <cell r="AL5907">
            <v>2</v>
          </cell>
          <cell r="CN5907">
            <v>80</v>
          </cell>
        </row>
        <row r="5908">
          <cell r="A5908">
            <v>921103300883</v>
          </cell>
          <cell r="B5908" t="str">
            <v>35x45x1.95 GI_Tube_Cut 45_697</v>
          </cell>
          <cell r="C5908" t="str">
            <v>EA</v>
          </cell>
          <cell r="D5908" t="str">
            <v>E99</v>
          </cell>
          <cell r="E5908" t="str">
            <v>M101</v>
          </cell>
          <cell r="F5908" t="str">
            <v>DL2M</v>
          </cell>
          <cell r="AL5908">
            <v>1</v>
          </cell>
          <cell r="CN5908">
            <v>40</v>
          </cell>
        </row>
        <row r="5909">
          <cell r="A5909">
            <v>921103300884</v>
          </cell>
          <cell r="B5909" t="str">
            <v>35x45x1.95 GI_Tube_Cut 45_942</v>
          </cell>
          <cell r="C5909" t="str">
            <v>EA</v>
          </cell>
          <cell r="D5909" t="str">
            <v>E99</v>
          </cell>
          <cell r="E5909" t="str">
            <v>M101</v>
          </cell>
          <cell r="F5909" t="str">
            <v>DL2M</v>
          </cell>
          <cell r="AL5909">
            <v>1</v>
          </cell>
          <cell r="CN5909">
            <v>40</v>
          </cell>
        </row>
        <row r="5910">
          <cell r="A5910">
            <v>921103300886</v>
          </cell>
          <cell r="B5910" t="str">
            <v>35x45x1.95 GI_Tube_Cut 45_1261</v>
          </cell>
          <cell r="C5910" t="str">
            <v>EA</v>
          </cell>
          <cell r="D5910" t="str">
            <v>E99</v>
          </cell>
          <cell r="E5910" t="str">
            <v>M101</v>
          </cell>
          <cell r="F5910" t="str">
            <v>MS01</v>
          </cell>
          <cell r="AL5910">
            <v>2</v>
          </cell>
          <cell r="CN5910">
            <v>80</v>
          </cell>
        </row>
        <row r="5911">
          <cell r="A5911">
            <v>921103300888</v>
          </cell>
          <cell r="B5911" t="str">
            <v>35x45x1.95 GI_Tube_Cut 45_740</v>
          </cell>
          <cell r="C5911" t="str">
            <v>EA</v>
          </cell>
          <cell r="D5911" t="str">
            <v>E99</v>
          </cell>
          <cell r="E5911" t="str">
            <v>M101</v>
          </cell>
          <cell r="F5911" t="str">
            <v>MS01</v>
          </cell>
          <cell r="AL5911">
            <v>1</v>
          </cell>
          <cell r="CN5911">
            <v>40</v>
          </cell>
        </row>
        <row r="5912">
          <cell r="A5912">
            <v>921103300894</v>
          </cell>
          <cell r="B5912" t="str">
            <v>35x45x1.95 GI_Tube_Cut 45_938</v>
          </cell>
          <cell r="C5912" t="str">
            <v>EA</v>
          </cell>
          <cell r="D5912" t="str">
            <v>E99</v>
          </cell>
          <cell r="E5912" t="str">
            <v>M101</v>
          </cell>
          <cell r="F5912" t="str">
            <v>MS01</v>
          </cell>
          <cell r="AL5912">
            <v>1</v>
          </cell>
          <cell r="CN5912">
            <v>40</v>
          </cell>
        </row>
        <row r="5913">
          <cell r="A5913">
            <v>921103300895</v>
          </cell>
          <cell r="B5913" t="str">
            <v>35x45x1.95 GI_Tube_Cut 45_719</v>
          </cell>
          <cell r="C5913" t="str">
            <v>EA</v>
          </cell>
          <cell r="D5913" t="str">
            <v>E99</v>
          </cell>
          <cell r="E5913" t="str">
            <v>M101</v>
          </cell>
          <cell r="F5913" t="str">
            <v>DL12</v>
          </cell>
          <cell r="AL5913">
            <v>2</v>
          </cell>
          <cell r="CN5913">
            <v>80</v>
          </cell>
        </row>
        <row r="5914">
          <cell r="A5914">
            <v>921103300898</v>
          </cell>
          <cell r="B5914" t="str">
            <v>35x45x1.95 GI_Tube_Cut 45_620</v>
          </cell>
          <cell r="C5914" t="str">
            <v>EA</v>
          </cell>
          <cell r="D5914" t="str">
            <v>E99</v>
          </cell>
          <cell r="E5914" t="str">
            <v>M101</v>
          </cell>
          <cell r="F5914" t="str">
            <v>DL2M</v>
          </cell>
          <cell r="AL5914">
            <v>1</v>
          </cell>
          <cell r="CN5914">
            <v>40</v>
          </cell>
        </row>
        <row r="5915">
          <cell r="A5915">
            <v>921103300899</v>
          </cell>
          <cell r="B5915" t="str">
            <v>35x45x1.95 GI_Tube_Cut 45_525</v>
          </cell>
          <cell r="C5915" t="str">
            <v>EA</v>
          </cell>
          <cell r="D5915" t="str">
            <v>E99</v>
          </cell>
          <cell r="E5915" t="str">
            <v>M101</v>
          </cell>
          <cell r="F5915" t="str">
            <v>DL2M</v>
          </cell>
          <cell r="AL5915">
            <v>1</v>
          </cell>
          <cell r="CN5915">
            <v>40</v>
          </cell>
        </row>
        <row r="5916">
          <cell r="A5916">
            <v>921103300901</v>
          </cell>
          <cell r="B5916" t="str">
            <v>35x45x1.95 GI_Tube_Cut 45_648</v>
          </cell>
          <cell r="C5916" t="str">
            <v>EA</v>
          </cell>
          <cell r="D5916" t="str">
            <v>E99</v>
          </cell>
          <cell r="E5916" t="str">
            <v>M101</v>
          </cell>
          <cell r="F5916" t="str">
            <v>MS01</v>
          </cell>
          <cell r="CF5916">
            <v>2</v>
          </cell>
          <cell r="CG5916">
            <v>2</v>
          </cell>
          <cell r="CN5916">
            <v>44</v>
          </cell>
        </row>
        <row r="5917">
          <cell r="A5917">
            <v>921103300904</v>
          </cell>
          <cell r="B5917" t="str">
            <v>35X45X1.95 GI_TUBE_CUT 45_927</v>
          </cell>
          <cell r="C5917" t="str">
            <v>EA</v>
          </cell>
          <cell r="D5917" t="str">
            <v>E99</v>
          </cell>
          <cell r="E5917" t="str">
            <v>M101</v>
          </cell>
          <cell r="F5917" t="str">
            <v>DL1M</v>
          </cell>
          <cell r="CI5917">
            <v>1</v>
          </cell>
          <cell r="CL5917">
            <v>1</v>
          </cell>
          <cell r="CN5917">
            <v>2</v>
          </cell>
        </row>
        <row r="5918">
          <cell r="A5918">
            <v>921103300905</v>
          </cell>
          <cell r="B5918" t="str">
            <v>35X45X1.95 GI_TUBE_CUT 45_667</v>
          </cell>
          <cell r="C5918" t="str">
            <v>EA</v>
          </cell>
          <cell r="D5918" t="str">
            <v>E99</v>
          </cell>
          <cell r="E5918" t="str">
            <v>M101</v>
          </cell>
          <cell r="F5918" t="str">
            <v>DL1M</v>
          </cell>
          <cell r="AL5918">
            <v>1</v>
          </cell>
          <cell r="CI5918">
            <v>1</v>
          </cell>
          <cell r="CL5918">
            <v>1</v>
          </cell>
          <cell r="CN5918">
            <v>42</v>
          </cell>
        </row>
        <row r="5919">
          <cell r="A5919">
            <v>921103300906</v>
          </cell>
          <cell r="B5919" t="str">
            <v>35X45X1.95 GI_TUBE_CUT 45_712</v>
          </cell>
          <cell r="C5919" t="str">
            <v>EA</v>
          </cell>
          <cell r="D5919" t="str">
            <v>E99</v>
          </cell>
          <cell r="E5919" t="str">
            <v>M101</v>
          </cell>
          <cell r="F5919" t="str">
            <v>DL1M</v>
          </cell>
          <cell r="CI5919">
            <v>1</v>
          </cell>
          <cell r="CL5919">
            <v>1</v>
          </cell>
          <cell r="CN5919">
            <v>2</v>
          </cell>
        </row>
        <row r="5920">
          <cell r="A5920">
            <v>921103300908</v>
          </cell>
          <cell r="B5920" t="str">
            <v>35x45x1.95 GI_Tube_Cut 45_120</v>
          </cell>
          <cell r="C5920" t="str">
            <v>EA</v>
          </cell>
          <cell r="D5920" t="str">
            <v>E99</v>
          </cell>
          <cell r="E5920" t="str">
            <v>M101</v>
          </cell>
          <cell r="F5920" t="str">
            <v>DL1M</v>
          </cell>
          <cell r="CI5920">
            <v>2</v>
          </cell>
          <cell r="CL5920">
            <v>2</v>
          </cell>
          <cell r="CN5920">
            <v>4</v>
          </cell>
        </row>
        <row r="5921">
          <cell r="A5921">
            <v>921103300911</v>
          </cell>
          <cell r="B5921" t="str">
            <v>35x45x1.95 GI_Tube_Cut 45_391</v>
          </cell>
          <cell r="C5921" t="str">
            <v>EA</v>
          </cell>
          <cell r="D5921" t="str">
            <v>E99</v>
          </cell>
          <cell r="E5921" t="str">
            <v>M101</v>
          </cell>
          <cell r="F5921" t="str">
            <v>MS01</v>
          </cell>
          <cell r="AL5921">
            <v>4</v>
          </cell>
          <cell r="CN5921">
            <v>160</v>
          </cell>
        </row>
        <row r="5922">
          <cell r="A5922">
            <v>921103300912</v>
          </cell>
          <cell r="B5922" t="str">
            <v>35x45x1.95 GI_Tube_Cut 45_393</v>
          </cell>
          <cell r="C5922" t="str">
            <v>EA</v>
          </cell>
          <cell r="D5922" t="str">
            <v>E99</v>
          </cell>
          <cell r="E5922" t="str">
            <v>M101</v>
          </cell>
          <cell r="F5922" t="str">
            <v>MS01</v>
          </cell>
          <cell r="AL5922">
            <v>8</v>
          </cell>
          <cell r="CN5922">
            <v>320</v>
          </cell>
        </row>
        <row r="5923">
          <cell r="A5923">
            <v>921103300913</v>
          </cell>
          <cell r="B5923" t="str">
            <v>033-35X45X1.95 GI_TUBE_CUT 45_1016</v>
          </cell>
          <cell r="C5923" t="str">
            <v>EA</v>
          </cell>
          <cell r="D5923" t="str">
            <v>E99</v>
          </cell>
          <cell r="E5923" t="str">
            <v>M101</v>
          </cell>
          <cell r="F5923" t="str">
            <v>MS01</v>
          </cell>
          <cell r="CI5923">
            <v>1</v>
          </cell>
          <cell r="CL5923">
            <v>1</v>
          </cell>
          <cell r="CN5923">
            <v>2</v>
          </cell>
        </row>
        <row r="5924">
          <cell r="A5924">
            <v>921103400027</v>
          </cell>
          <cell r="B5924" t="str">
            <v>40x60x2.7 GI_Tube_Cut 40_1001</v>
          </cell>
          <cell r="C5924" t="str">
            <v>EA</v>
          </cell>
          <cell r="D5924" t="str">
            <v>E99</v>
          </cell>
          <cell r="E5924" t="str">
            <v>M101</v>
          </cell>
          <cell r="F5924" t="str">
            <v>DL12</v>
          </cell>
          <cell r="J5924">
            <v>2</v>
          </cell>
          <cell r="K5924">
            <v>2</v>
          </cell>
          <cell r="CN5924">
            <v>60</v>
          </cell>
        </row>
        <row r="5925">
          <cell r="A5925">
            <v>921103500035</v>
          </cell>
          <cell r="B5925" t="str">
            <v>80x40x3.75 GI_Tube_Cut 80_2425</v>
          </cell>
          <cell r="C5925" t="str">
            <v>EA</v>
          </cell>
          <cell r="D5925" t="str">
            <v>E99</v>
          </cell>
          <cell r="E5925" t="str">
            <v>M101</v>
          </cell>
          <cell r="F5925" t="str">
            <v>MS01</v>
          </cell>
          <cell r="CM5925">
            <v>1</v>
          </cell>
          <cell r="CN5925">
            <v>8</v>
          </cell>
        </row>
        <row r="5926">
          <cell r="A5926">
            <v>921103500045</v>
          </cell>
          <cell r="B5926" t="str">
            <v>80x40x3.75 GI_Tube_Cut 80_872</v>
          </cell>
          <cell r="C5926" t="str">
            <v>EA</v>
          </cell>
          <cell r="D5926" t="str">
            <v>E99</v>
          </cell>
          <cell r="E5926" t="str">
            <v>M101</v>
          </cell>
          <cell r="F5926" t="str">
            <v>MS01</v>
          </cell>
          <cell r="AL5926">
            <v>1</v>
          </cell>
          <cell r="CN5926">
            <v>40</v>
          </cell>
        </row>
        <row r="5927">
          <cell r="A5927">
            <v>921103500049</v>
          </cell>
          <cell r="B5927" t="str">
            <v>80x40x3.75 GI_Tube_Cut 80_350</v>
          </cell>
          <cell r="C5927" t="str">
            <v>EA</v>
          </cell>
          <cell r="D5927" t="str">
            <v>E99</v>
          </cell>
          <cell r="E5927" t="str">
            <v>M101</v>
          </cell>
          <cell r="F5927" t="str">
            <v>MS01</v>
          </cell>
          <cell r="AL5927">
            <v>2</v>
          </cell>
          <cell r="CN5927">
            <v>80</v>
          </cell>
        </row>
        <row r="5928">
          <cell r="A5928">
            <v>921103500055</v>
          </cell>
          <cell r="B5928" t="str">
            <v>80x40x3.75 GI_Tube_Cut 80_735</v>
          </cell>
          <cell r="C5928" t="str">
            <v>EA</v>
          </cell>
          <cell r="D5928" t="str">
            <v>E99</v>
          </cell>
          <cell r="E5928" t="str">
            <v>M101</v>
          </cell>
          <cell r="F5928" t="str">
            <v>DL2M</v>
          </cell>
          <cell r="J5928">
            <v>1</v>
          </cell>
          <cell r="K5928">
            <v>1</v>
          </cell>
          <cell r="CN5928">
            <v>30</v>
          </cell>
        </row>
        <row r="5929">
          <cell r="A5929">
            <v>921103500070</v>
          </cell>
          <cell r="B5929" t="str">
            <v>035-80X40X3.75 GI_TUBE_CUT 80_2250</v>
          </cell>
          <cell r="C5929" t="str">
            <v>EA</v>
          </cell>
          <cell r="D5929" t="str">
            <v>E99</v>
          </cell>
          <cell r="E5929" t="str">
            <v>M101</v>
          </cell>
          <cell r="F5929" t="str">
            <v>DL12</v>
          </cell>
          <cell r="CB5929">
            <v>2</v>
          </cell>
          <cell r="CC5929">
            <v>2</v>
          </cell>
          <cell r="CD5929">
            <v>2</v>
          </cell>
          <cell r="CE5929">
            <v>2</v>
          </cell>
          <cell r="CN5929">
            <v>8</v>
          </cell>
        </row>
        <row r="5930">
          <cell r="A5930">
            <v>921103600007</v>
          </cell>
          <cell r="B5930" t="str">
            <v>GI Tube 50x30x1.95_830LN</v>
          </cell>
          <cell r="C5930" t="str">
            <v>EA</v>
          </cell>
          <cell r="D5930" t="str">
            <v>E99</v>
          </cell>
          <cell r="E5930" t="str">
            <v>M101</v>
          </cell>
          <cell r="F5930" t="str">
            <v>DL12</v>
          </cell>
          <cell r="I5930">
            <v>2</v>
          </cell>
          <cell r="L5930">
            <v>1</v>
          </cell>
          <cell r="M5930">
            <v>1</v>
          </cell>
          <cell r="N5930">
            <v>1</v>
          </cell>
          <cell r="O5930">
            <v>1</v>
          </cell>
          <cell r="P5930">
            <v>1</v>
          </cell>
          <cell r="Q5930">
            <v>1</v>
          </cell>
          <cell r="R5930">
            <v>1</v>
          </cell>
          <cell r="S5930">
            <v>1</v>
          </cell>
          <cell r="T5930">
            <v>1</v>
          </cell>
          <cell r="U5930">
            <v>1</v>
          </cell>
          <cell r="V5930">
            <v>1</v>
          </cell>
          <cell r="W5930">
            <v>2</v>
          </cell>
          <cell r="X5930">
            <v>1</v>
          </cell>
          <cell r="Y5930">
            <v>1</v>
          </cell>
          <cell r="Z5930">
            <v>2</v>
          </cell>
          <cell r="AA5930">
            <v>1</v>
          </cell>
          <cell r="AB5930">
            <v>1</v>
          </cell>
          <cell r="AC5930">
            <v>1</v>
          </cell>
          <cell r="AD5930">
            <v>1</v>
          </cell>
          <cell r="AE5930">
            <v>1</v>
          </cell>
          <cell r="AF5930">
            <v>1</v>
          </cell>
          <cell r="AG5930">
            <v>1</v>
          </cell>
          <cell r="AH5930">
            <v>1</v>
          </cell>
          <cell r="AI5930">
            <v>1</v>
          </cell>
          <cell r="AJ5930">
            <v>1</v>
          </cell>
          <cell r="AK5930">
            <v>1</v>
          </cell>
          <cell r="CN5930">
            <v>573</v>
          </cell>
        </row>
        <row r="5931">
          <cell r="A5931">
            <v>921103600025</v>
          </cell>
          <cell r="B5931" t="str">
            <v>50x30x1.95 GI_Tube_Cut 50_8320</v>
          </cell>
          <cell r="C5931" t="str">
            <v>EA</v>
          </cell>
          <cell r="D5931" t="str">
            <v>E99</v>
          </cell>
          <cell r="E5931" t="str">
            <v>M101</v>
          </cell>
          <cell r="F5931" t="str">
            <v>MS01</v>
          </cell>
          <cell r="CM5931">
            <v>2</v>
          </cell>
          <cell r="CN5931">
            <v>16</v>
          </cell>
        </row>
        <row r="5932">
          <cell r="A5932">
            <v>921103600029</v>
          </cell>
          <cell r="B5932" t="str">
            <v>50x30x1.95 GI_Tube_Cut 50_585</v>
          </cell>
          <cell r="C5932" t="str">
            <v>EA</v>
          </cell>
          <cell r="D5932" t="str">
            <v>E99</v>
          </cell>
          <cell r="E5932" t="str">
            <v>M101</v>
          </cell>
          <cell r="F5932" t="str">
            <v>MS01</v>
          </cell>
          <cell r="CF5932">
            <v>1</v>
          </cell>
          <cell r="CG5932">
            <v>1</v>
          </cell>
          <cell r="CI5932">
            <v>2</v>
          </cell>
          <cell r="CJ5932">
            <v>1</v>
          </cell>
          <cell r="CK5932">
            <v>1</v>
          </cell>
          <cell r="CL5932">
            <v>2</v>
          </cell>
          <cell r="CM5932">
            <v>2</v>
          </cell>
          <cell r="CN5932">
            <v>55</v>
          </cell>
        </row>
        <row r="5933">
          <cell r="A5933">
            <v>921103600082</v>
          </cell>
          <cell r="B5933" t="str">
            <v>50x30x1.95 GI_Tube_Cut 50_616</v>
          </cell>
          <cell r="C5933" t="str">
            <v>EA</v>
          </cell>
          <cell r="D5933" t="str">
            <v>E99</v>
          </cell>
          <cell r="E5933" t="str">
            <v>M101</v>
          </cell>
          <cell r="F5933" t="str">
            <v>MS01</v>
          </cell>
          <cell r="AL5933">
            <v>1</v>
          </cell>
          <cell r="CN5933">
            <v>40</v>
          </cell>
        </row>
        <row r="5934">
          <cell r="A5934">
            <v>921103600084</v>
          </cell>
          <cell r="B5934" t="str">
            <v>50x30x1.95 GI_Tube_Cut 50_8238</v>
          </cell>
          <cell r="C5934" t="str">
            <v>EA</v>
          </cell>
          <cell r="D5934" t="str">
            <v>E99</v>
          </cell>
          <cell r="E5934" t="str">
            <v>M101</v>
          </cell>
          <cell r="F5934" t="str">
            <v>MS01</v>
          </cell>
          <cell r="CJ5934">
            <v>2</v>
          </cell>
          <cell r="CK5934">
            <v>2</v>
          </cell>
          <cell r="CN5934">
            <v>26</v>
          </cell>
        </row>
        <row r="5935">
          <cell r="A5935">
            <v>921103600087</v>
          </cell>
          <cell r="B5935" t="str">
            <v>50x30x1.95 GI_Tube_Cut 50_8650</v>
          </cell>
          <cell r="C5935" t="str">
            <v>EA</v>
          </cell>
          <cell r="D5935" t="str">
            <v>E99</v>
          </cell>
          <cell r="E5935" t="str">
            <v>M101</v>
          </cell>
          <cell r="F5935" t="str">
            <v>MS01</v>
          </cell>
          <cell r="CH5935">
            <v>2</v>
          </cell>
          <cell r="CN5935">
            <v>2</v>
          </cell>
        </row>
        <row r="5936">
          <cell r="A5936">
            <v>921103600089</v>
          </cell>
          <cell r="B5936" t="str">
            <v>036-50X30X1.95 GI_TUBE_CUT 50_9216</v>
          </cell>
          <cell r="C5936" t="str">
            <v>EA</v>
          </cell>
          <cell r="D5936" t="str">
            <v>E99</v>
          </cell>
          <cell r="E5936" t="str">
            <v>M101</v>
          </cell>
          <cell r="F5936" t="str">
            <v>MS01</v>
          </cell>
          <cell r="CF5936">
            <v>2</v>
          </cell>
          <cell r="CG5936">
            <v>2</v>
          </cell>
          <cell r="CN5936">
            <v>44</v>
          </cell>
        </row>
        <row r="5937">
          <cell r="A5937">
            <v>921103600091</v>
          </cell>
          <cell r="B5937" t="str">
            <v>50X30X1.95 GI_TUBE_CUT 50</v>
          </cell>
          <cell r="C5937" t="str">
            <v>EA</v>
          </cell>
          <cell r="D5937" t="str">
            <v>E99</v>
          </cell>
          <cell r="E5937" t="str">
            <v>M101</v>
          </cell>
          <cell r="F5937" t="str">
            <v>DL12</v>
          </cell>
          <cell r="BB5937">
            <v>1</v>
          </cell>
          <cell r="BC5937">
            <v>1</v>
          </cell>
          <cell r="CN5937">
            <v>11</v>
          </cell>
        </row>
        <row r="5938">
          <cell r="A5938">
            <v>921103600093</v>
          </cell>
          <cell r="B5938" t="str">
            <v>036-50X30X1.95 GI_TUBE_CUT 50</v>
          </cell>
          <cell r="C5938" t="str">
            <v>EA</v>
          </cell>
          <cell r="D5938" t="str">
            <v>E99</v>
          </cell>
          <cell r="E5938" t="str">
            <v>M101</v>
          </cell>
          <cell r="F5938" t="str">
            <v>DL12</v>
          </cell>
          <cell r="BF5938">
            <v>1</v>
          </cell>
          <cell r="BH5938">
            <v>1</v>
          </cell>
          <cell r="BI5938">
            <v>1</v>
          </cell>
          <cell r="BK5938">
            <v>1</v>
          </cell>
          <cell r="BQ5938">
            <v>1</v>
          </cell>
          <cell r="BR5938">
            <v>1</v>
          </cell>
          <cell r="CN5938">
            <v>290</v>
          </cell>
        </row>
        <row r="5939">
          <cell r="A5939">
            <v>921103600094</v>
          </cell>
          <cell r="B5939" t="str">
            <v>036-50X30X1.95 GI_TUBE_CUT 50_105</v>
          </cell>
          <cell r="C5939" t="str">
            <v>EA</v>
          </cell>
          <cell r="D5939" t="str">
            <v>E99</v>
          </cell>
          <cell r="E5939" t="str">
            <v>M101</v>
          </cell>
          <cell r="F5939" t="str">
            <v>DL12</v>
          </cell>
          <cell r="BV5939">
            <v>1</v>
          </cell>
          <cell r="CN5939">
            <v>24</v>
          </cell>
        </row>
        <row r="5940">
          <cell r="A5940">
            <v>921103600095</v>
          </cell>
          <cell r="B5940" t="str">
            <v>50x30x1.95 GI_Tube_Cut 50_394</v>
          </cell>
          <cell r="C5940" t="str">
            <v>EA</v>
          </cell>
          <cell r="D5940" t="str">
            <v>E99</v>
          </cell>
          <cell r="E5940" t="str">
            <v>M101</v>
          </cell>
          <cell r="F5940" t="str">
            <v>DL12</v>
          </cell>
          <cell r="J5940">
            <v>1</v>
          </cell>
          <cell r="K5940">
            <v>1</v>
          </cell>
          <cell r="CN5940">
            <v>30</v>
          </cell>
        </row>
        <row r="5941">
          <cell r="A5941">
            <v>921103600096</v>
          </cell>
          <cell r="B5941" t="str">
            <v>036-50X30X1.95 GI_TUBE_CUT 50_8950</v>
          </cell>
          <cell r="C5941" t="str">
            <v>EA</v>
          </cell>
          <cell r="D5941" t="str">
            <v>E99</v>
          </cell>
          <cell r="E5941" t="str">
            <v>M101</v>
          </cell>
          <cell r="F5941" t="str">
            <v>MS01</v>
          </cell>
          <cell r="CI5941">
            <v>2</v>
          </cell>
          <cell r="CL5941">
            <v>2</v>
          </cell>
          <cell r="CN5941">
            <v>4</v>
          </cell>
        </row>
        <row r="5942">
          <cell r="A5942">
            <v>921103700005</v>
          </cell>
          <cell r="B5942" t="str">
            <v>50x40x3.75 GI_Tube_Cut 50_300</v>
          </cell>
          <cell r="C5942" t="str">
            <v>EA</v>
          </cell>
          <cell r="D5942" t="str">
            <v>E99</v>
          </cell>
          <cell r="E5942" t="str">
            <v>M101</v>
          </cell>
          <cell r="F5942" t="str">
            <v>MS01</v>
          </cell>
          <cell r="CM5942">
            <v>2</v>
          </cell>
          <cell r="CN5942">
            <v>16</v>
          </cell>
        </row>
        <row r="5943">
          <cell r="A5943">
            <v>921103900041</v>
          </cell>
          <cell r="B5943" t="str">
            <v>40x40x2.7 GI_Tube_107</v>
          </cell>
          <cell r="C5943" t="str">
            <v>EA</v>
          </cell>
          <cell r="D5943" t="str">
            <v>E99</v>
          </cell>
          <cell r="E5943" t="str">
            <v>M101</v>
          </cell>
          <cell r="F5943" t="str">
            <v>DL1M</v>
          </cell>
          <cell r="AL5943">
            <v>5</v>
          </cell>
          <cell r="CN5943">
            <v>200</v>
          </cell>
        </row>
        <row r="5944">
          <cell r="A5944">
            <v>921103900052</v>
          </cell>
          <cell r="B5944" t="str">
            <v>039-40X40X2.7 GI_TUBE_967</v>
          </cell>
          <cell r="C5944" t="str">
            <v>EA</v>
          </cell>
          <cell r="D5944" t="str">
            <v>E99</v>
          </cell>
          <cell r="E5944" t="str">
            <v>M101</v>
          </cell>
          <cell r="F5944" t="str">
            <v>MS01</v>
          </cell>
          <cell r="CF5944">
            <v>2</v>
          </cell>
          <cell r="CG5944">
            <v>2</v>
          </cell>
          <cell r="CN5944">
            <v>44</v>
          </cell>
        </row>
        <row r="5945">
          <cell r="A5945">
            <v>921103900053</v>
          </cell>
          <cell r="B5945" t="str">
            <v>039-40X40X2.7 GI_TUBE_535</v>
          </cell>
          <cell r="C5945" t="str">
            <v>EA</v>
          </cell>
          <cell r="D5945" t="str">
            <v>E99</v>
          </cell>
          <cell r="E5945" t="str">
            <v>M101</v>
          </cell>
          <cell r="F5945" t="str">
            <v>MS01</v>
          </cell>
          <cell r="CF5945">
            <v>2</v>
          </cell>
          <cell r="CG5945">
            <v>2</v>
          </cell>
          <cell r="CN5945">
            <v>44</v>
          </cell>
        </row>
        <row r="5946">
          <cell r="A5946">
            <v>921104100039</v>
          </cell>
          <cell r="B5946" t="str">
            <v>GI Tube 60x40x1.95_2443LN</v>
          </cell>
          <cell r="C5946" t="str">
            <v>EA</v>
          </cell>
          <cell r="D5946" t="str">
            <v>E99</v>
          </cell>
          <cell r="E5946" t="str">
            <v>M101</v>
          </cell>
          <cell r="F5946" t="str">
            <v>DL2M</v>
          </cell>
          <cell r="BG5946">
            <v>1</v>
          </cell>
          <cell r="BJ5946">
            <v>1</v>
          </cell>
          <cell r="BS5946">
            <v>1</v>
          </cell>
          <cell r="CN5946">
            <v>56</v>
          </cell>
        </row>
        <row r="5947">
          <cell r="A5947">
            <v>921104100057</v>
          </cell>
          <cell r="B5947" t="str">
            <v>40x60x1.95 GI_Tube_770</v>
          </cell>
          <cell r="C5947" t="str">
            <v>EA</v>
          </cell>
          <cell r="D5947" t="str">
            <v>E99</v>
          </cell>
          <cell r="E5947" t="str">
            <v>M101</v>
          </cell>
          <cell r="F5947" t="str">
            <v>DL2M</v>
          </cell>
          <cell r="V5947">
            <v>1</v>
          </cell>
          <cell r="CN5947">
            <v>2</v>
          </cell>
        </row>
        <row r="5948">
          <cell r="A5948">
            <v>921104100058</v>
          </cell>
          <cell r="B5948" t="str">
            <v>40x60x1.95 GI_Tube_682</v>
          </cell>
          <cell r="C5948" t="str">
            <v>EA</v>
          </cell>
          <cell r="D5948" t="str">
            <v>E99</v>
          </cell>
          <cell r="E5948" t="str">
            <v>M101</v>
          </cell>
          <cell r="F5948" t="str">
            <v>DL2M</v>
          </cell>
          <cell r="V5948">
            <v>1</v>
          </cell>
          <cell r="CN5948">
            <v>2</v>
          </cell>
        </row>
        <row r="5949">
          <cell r="A5949">
            <v>921104100118</v>
          </cell>
          <cell r="B5949" t="str">
            <v>40x60x1.95 GI_Tube_Cut 60_713</v>
          </cell>
          <cell r="C5949" t="str">
            <v>EA</v>
          </cell>
          <cell r="D5949" t="str">
            <v>E99</v>
          </cell>
          <cell r="E5949" t="str">
            <v>M101</v>
          </cell>
          <cell r="F5949" t="str">
            <v>MS01</v>
          </cell>
          <cell r="AL5949">
            <v>1</v>
          </cell>
          <cell r="CN5949">
            <v>40</v>
          </cell>
        </row>
        <row r="5950">
          <cell r="A5950">
            <v>921104100157</v>
          </cell>
          <cell r="B5950" t="str">
            <v>40x60x1.95 GI_Tube_Cut 60_1690</v>
          </cell>
          <cell r="C5950" t="str">
            <v>EA</v>
          </cell>
          <cell r="D5950" t="str">
            <v>E99</v>
          </cell>
          <cell r="E5950" t="str">
            <v>M101</v>
          </cell>
          <cell r="F5950" t="str">
            <v>DL12</v>
          </cell>
          <cell r="AG5950">
            <v>2</v>
          </cell>
          <cell r="CN5950">
            <v>2</v>
          </cell>
        </row>
        <row r="5951">
          <cell r="A5951">
            <v>921104100164</v>
          </cell>
          <cell r="B5951" t="str">
            <v>40x60x1.95 GI_Tube_Cut 60_900</v>
          </cell>
          <cell r="C5951" t="str">
            <v>EA</v>
          </cell>
          <cell r="D5951" t="str">
            <v>E99</v>
          </cell>
          <cell r="E5951" t="str">
            <v>M101</v>
          </cell>
          <cell r="F5951" t="str">
            <v>DL1M</v>
          </cell>
          <cell r="AG5951">
            <v>1</v>
          </cell>
          <cell r="CN5951">
            <v>1</v>
          </cell>
        </row>
        <row r="5952">
          <cell r="A5952">
            <v>921104100167</v>
          </cell>
          <cell r="B5952" t="str">
            <v>40x60x1.95 GI_Tube_Cut 60_</v>
          </cell>
          <cell r="C5952" t="str">
            <v>EA</v>
          </cell>
          <cell r="D5952" t="str">
            <v>E99</v>
          </cell>
          <cell r="E5952" t="str">
            <v>M101</v>
          </cell>
          <cell r="F5952" t="str">
            <v>DL1M</v>
          </cell>
          <cell r="CM5952">
            <v>2</v>
          </cell>
          <cell r="CN5952">
            <v>16</v>
          </cell>
        </row>
        <row r="5953">
          <cell r="A5953">
            <v>921104100178</v>
          </cell>
          <cell r="B5953" t="str">
            <v>40x60x1.95 GI_Tube_Cut 60_1078</v>
          </cell>
          <cell r="C5953" t="str">
            <v>EA</v>
          </cell>
          <cell r="D5953" t="str">
            <v>E99</v>
          </cell>
          <cell r="E5953" t="str">
            <v>M101</v>
          </cell>
          <cell r="F5953" t="str">
            <v>MS01</v>
          </cell>
          <cell r="AL5953">
            <v>2</v>
          </cell>
          <cell r="CN5953">
            <v>80</v>
          </cell>
        </row>
        <row r="5954">
          <cell r="A5954">
            <v>921104100236</v>
          </cell>
          <cell r="B5954" t="str">
            <v>40x60x1.95 GI_Tube_Cut 60_970</v>
          </cell>
          <cell r="C5954" t="str">
            <v>EA</v>
          </cell>
          <cell r="D5954" t="str">
            <v>E99</v>
          </cell>
          <cell r="E5954" t="str">
            <v>M101</v>
          </cell>
          <cell r="F5954" t="str">
            <v>MS01</v>
          </cell>
          <cell r="CM5954">
            <v>9</v>
          </cell>
          <cell r="CN5954">
            <v>72</v>
          </cell>
        </row>
        <row r="5955">
          <cell r="A5955">
            <v>921104100237</v>
          </cell>
          <cell r="B5955" t="str">
            <v>40x60x1.95 GI_Tube_Cut 60_284</v>
          </cell>
          <cell r="C5955" t="str">
            <v>EA</v>
          </cell>
          <cell r="D5955" t="str">
            <v>E99</v>
          </cell>
          <cell r="E5955" t="str">
            <v>M101</v>
          </cell>
          <cell r="F5955" t="str">
            <v>MS01</v>
          </cell>
          <cell r="CM5955">
            <v>2</v>
          </cell>
          <cell r="CN5955">
            <v>16</v>
          </cell>
        </row>
        <row r="5956">
          <cell r="A5956">
            <v>921104100240</v>
          </cell>
          <cell r="B5956" t="str">
            <v>40x60x1.95 GI_Tube_Cut 60_544</v>
          </cell>
          <cell r="C5956" t="str">
            <v>EA</v>
          </cell>
          <cell r="D5956" t="str">
            <v>E99</v>
          </cell>
          <cell r="E5956" t="str">
            <v>M101</v>
          </cell>
          <cell r="F5956" t="str">
            <v>MS01</v>
          </cell>
          <cell r="CM5956">
            <v>2</v>
          </cell>
          <cell r="CN5956">
            <v>16</v>
          </cell>
        </row>
        <row r="5957">
          <cell r="A5957">
            <v>921104100241</v>
          </cell>
          <cell r="B5957" t="str">
            <v>40x60x1.95 GI_Tube_Cut 60_484</v>
          </cell>
          <cell r="C5957" t="str">
            <v>EA</v>
          </cell>
          <cell r="D5957" t="str">
            <v>E99</v>
          </cell>
          <cell r="E5957" t="str">
            <v>M101</v>
          </cell>
          <cell r="F5957" t="str">
            <v>MS01</v>
          </cell>
          <cell r="CM5957">
            <v>2</v>
          </cell>
          <cell r="CN5957">
            <v>16</v>
          </cell>
        </row>
        <row r="5958">
          <cell r="A5958">
            <v>921104100242</v>
          </cell>
          <cell r="B5958" t="str">
            <v>40x60x1.95 GI_Tube_Cut 60_1124</v>
          </cell>
          <cell r="C5958" t="str">
            <v>EA</v>
          </cell>
          <cell r="D5958" t="str">
            <v>E99</v>
          </cell>
          <cell r="E5958" t="str">
            <v>M101</v>
          </cell>
          <cell r="F5958" t="str">
            <v>MS01</v>
          </cell>
          <cell r="CM5958">
            <v>2</v>
          </cell>
          <cell r="CN5958">
            <v>16</v>
          </cell>
        </row>
        <row r="5959">
          <cell r="A5959">
            <v>921104100243</v>
          </cell>
          <cell r="B5959" t="str">
            <v>40x60x1.95 GI_Tube_Cut 60_124</v>
          </cell>
          <cell r="C5959" t="str">
            <v>EA</v>
          </cell>
          <cell r="D5959" t="str">
            <v>E99</v>
          </cell>
          <cell r="E5959" t="str">
            <v>M101</v>
          </cell>
          <cell r="F5959" t="str">
            <v>MS01</v>
          </cell>
          <cell r="CM5959">
            <v>2</v>
          </cell>
          <cell r="CN5959">
            <v>16</v>
          </cell>
        </row>
        <row r="5960">
          <cell r="A5960">
            <v>921104100245</v>
          </cell>
          <cell r="B5960" t="str">
            <v>40x60x1.95 GI_Tube_Cut 60_</v>
          </cell>
          <cell r="C5960" t="str">
            <v>EA</v>
          </cell>
          <cell r="D5960" t="str">
            <v>E99</v>
          </cell>
          <cell r="E5960" t="str">
            <v>M101</v>
          </cell>
          <cell r="F5960" t="str">
            <v>DL2M</v>
          </cell>
          <cell r="AG5960">
            <v>1</v>
          </cell>
          <cell r="CN5960">
            <v>1</v>
          </cell>
        </row>
        <row r="5961">
          <cell r="A5961">
            <v>921104100265</v>
          </cell>
          <cell r="B5961" t="str">
            <v>40x60x1.95 GI_Tube_Cut 60_845</v>
          </cell>
          <cell r="C5961" t="str">
            <v>EA</v>
          </cell>
          <cell r="D5961" t="str">
            <v>E99</v>
          </cell>
          <cell r="E5961" t="str">
            <v>M101</v>
          </cell>
          <cell r="F5961" t="str">
            <v>MS01</v>
          </cell>
          <cell r="AL5961">
            <v>1</v>
          </cell>
          <cell r="CN5961">
            <v>40</v>
          </cell>
        </row>
        <row r="5962">
          <cell r="A5962">
            <v>921104100290</v>
          </cell>
          <cell r="B5962" t="str">
            <v>40x60x1.95 GI_Tube_Cut 60_412</v>
          </cell>
          <cell r="C5962" t="str">
            <v>EA</v>
          </cell>
          <cell r="D5962" t="str">
            <v>E99</v>
          </cell>
          <cell r="E5962" t="str">
            <v>M101</v>
          </cell>
          <cell r="F5962" t="str">
            <v>MS01</v>
          </cell>
          <cell r="CM5962">
            <v>1</v>
          </cell>
          <cell r="CN5962">
            <v>8</v>
          </cell>
        </row>
        <row r="5963">
          <cell r="A5963">
            <v>921104100307</v>
          </cell>
          <cell r="B5963" t="str">
            <v>40x60x1.95 GI_Tube_Cut 60_910</v>
          </cell>
          <cell r="C5963" t="str">
            <v>EA</v>
          </cell>
          <cell r="D5963" t="str">
            <v>E99</v>
          </cell>
          <cell r="E5963" t="str">
            <v>M101</v>
          </cell>
          <cell r="F5963" t="str">
            <v>MS01</v>
          </cell>
          <cell r="AL5963">
            <v>1</v>
          </cell>
          <cell r="CN5963">
            <v>40</v>
          </cell>
        </row>
        <row r="5964">
          <cell r="A5964">
            <v>921104100317</v>
          </cell>
          <cell r="B5964" t="str">
            <v>40x60x1.95 GI_Tube_Cut 60_417</v>
          </cell>
          <cell r="C5964" t="str">
            <v>EA</v>
          </cell>
          <cell r="D5964" t="str">
            <v>E99</v>
          </cell>
          <cell r="E5964" t="str">
            <v>M101</v>
          </cell>
          <cell r="F5964" t="str">
            <v>MS01</v>
          </cell>
          <cell r="CM5964">
            <v>1</v>
          </cell>
          <cell r="CN5964">
            <v>8</v>
          </cell>
        </row>
        <row r="5965">
          <cell r="A5965">
            <v>921104100318</v>
          </cell>
          <cell r="B5965" t="str">
            <v>40x60x1.95 GI_Tube_Cut 60_1308</v>
          </cell>
          <cell r="C5965" t="str">
            <v>EA</v>
          </cell>
          <cell r="D5965" t="str">
            <v>E99</v>
          </cell>
          <cell r="E5965" t="str">
            <v>M101</v>
          </cell>
          <cell r="F5965" t="str">
            <v>MS01</v>
          </cell>
          <cell r="AL5965">
            <v>4</v>
          </cell>
          <cell r="CN5965">
            <v>160</v>
          </cell>
        </row>
        <row r="5966">
          <cell r="A5966">
            <v>921104100338</v>
          </cell>
          <cell r="B5966" t="str">
            <v>40x60x1.95 GI_Tube_Cut 60_1367</v>
          </cell>
          <cell r="C5966" t="str">
            <v>EA</v>
          </cell>
          <cell r="D5966" t="str">
            <v>E99</v>
          </cell>
          <cell r="E5966" t="str">
            <v>M101</v>
          </cell>
          <cell r="F5966" t="str">
            <v>DL12</v>
          </cell>
          <cell r="G5966">
            <v>1</v>
          </cell>
          <cell r="CN5966">
            <v>1</v>
          </cell>
        </row>
        <row r="5967">
          <cell r="A5967">
            <v>921104100368</v>
          </cell>
          <cell r="B5967" t="str">
            <v>40x60x1.95 GI_Tube_Cut 60_840</v>
          </cell>
          <cell r="C5967" t="str">
            <v>EA</v>
          </cell>
          <cell r="D5967" t="str">
            <v>E99</v>
          </cell>
          <cell r="E5967" t="str">
            <v>M101</v>
          </cell>
          <cell r="F5967" t="str">
            <v>DL12</v>
          </cell>
          <cell r="CD5967">
            <v>1</v>
          </cell>
          <cell r="CE5967">
            <v>1</v>
          </cell>
          <cell r="CN5967">
            <v>2</v>
          </cell>
        </row>
        <row r="5968">
          <cell r="A5968">
            <v>921104100383</v>
          </cell>
          <cell r="B5968" t="str">
            <v>40x60x1.95 GI_Tube_Cut 60_1106</v>
          </cell>
          <cell r="C5968" t="str">
            <v>EA</v>
          </cell>
          <cell r="D5968" t="str">
            <v>E99</v>
          </cell>
          <cell r="E5968" t="str">
            <v>M101</v>
          </cell>
          <cell r="F5968" t="str">
            <v>DL12</v>
          </cell>
          <cell r="BX5968">
            <v>1</v>
          </cell>
          <cell r="CN5968">
            <v>5</v>
          </cell>
        </row>
        <row r="5969">
          <cell r="A5969">
            <v>921104100384</v>
          </cell>
          <cell r="B5969" t="str">
            <v>40x60x1.95 GI_Tube_Cut 60_1041</v>
          </cell>
          <cell r="C5969" t="str">
            <v>EA</v>
          </cell>
          <cell r="D5969" t="str">
            <v>E99</v>
          </cell>
          <cell r="E5969" t="str">
            <v>M101</v>
          </cell>
          <cell r="F5969" t="str">
            <v>DL12</v>
          </cell>
          <cell r="BX5969">
            <v>1</v>
          </cell>
          <cell r="CN5969">
            <v>5</v>
          </cell>
        </row>
        <row r="5970">
          <cell r="A5970">
            <v>921104100385</v>
          </cell>
          <cell r="B5970" t="str">
            <v>40x60x1.95 GI_Tube_Cut 60_355</v>
          </cell>
          <cell r="C5970" t="str">
            <v>EA</v>
          </cell>
          <cell r="D5970" t="str">
            <v>E99</v>
          </cell>
          <cell r="E5970" t="str">
            <v>M101</v>
          </cell>
          <cell r="F5970" t="str">
            <v>DL12</v>
          </cell>
          <cell r="BX5970">
            <v>2</v>
          </cell>
          <cell r="CN5970">
            <v>10</v>
          </cell>
        </row>
        <row r="5971">
          <cell r="A5971">
            <v>921104100387</v>
          </cell>
          <cell r="B5971" t="str">
            <v>40x60x1.95 GI_Tube_Cut 60_1819</v>
          </cell>
          <cell r="C5971" t="str">
            <v>EA</v>
          </cell>
          <cell r="D5971" t="str">
            <v>E99</v>
          </cell>
          <cell r="E5971" t="str">
            <v>M101</v>
          </cell>
          <cell r="F5971" t="str">
            <v>DL12</v>
          </cell>
          <cell r="BX5971">
            <v>1</v>
          </cell>
          <cell r="BY5971">
            <v>1</v>
          </cell>
          <cell r="BZ5971">
            <v>1</v>
          </cell>
          <cell r="CA5971">
            <v>1</v>
          </cell>
          <cell r="CN5971">
            <v>37</v>
          </cell>
        </row>
        <row r="5972">
          <cell r="A5972">
            <v>921104100391</v>
          </cell>
          <cell r="B5972" t="str">
            <v>40x60x1.95 GI_Tube_Cut 60_1066</v>
          </cell>
          <cell r="C5972" t="str">
            <v>EA</v>
          </cell>
          <cell r="D5972" t="str">
            <v>E99</v>
          </cell>
          <cell r="E5972" t="str">
            <v>M101</v>
          </cell>
          <cell r="F5972" t="str">
            <v>DL12</v>
          </cell>
          <cell r="AG5972">
            <v>1</v>
          </cell>
          <cell r="CN5972">
            <v>1</v>
          </cell>
        </row>
        <row r="5973">
          <cell r="A5973">
            <v>921104100392</v>
          </cell>
          <cell r="B5973" t="str">
            <v>40x60x1.95 GI_Tube_Cut 60_578</v>
          </cell>
          <cell r="C5973" t="str">
            <v>EA</v>
          </cell>
          <cell r="D5973" t="str">
            <v>E99</v>
          </cell>
          <cell r="E5973" t="str">
            <v>M101</v>
          </cell>
          <cell r="F5973" t="str">
            <v>DL12</v>
          </cell>
          <cell r="AG5973">
            <v>1</v>
          </cell>
          <cell r="CN5973">
            <v>1</v>
          </cell>
        </row>
        <row r="5974">
          <cell r="A5974">
            <v>921104100415</v>
          </cell>
          <cell r="B5974" t="str">
            <v>40x60x1.95 GI_Tube_Cut 60_861</v>
          </cell>
          <cell r="C5974" t="str">
            <v>EA</v>
          </cell>
          <cell r="D5974" t="str">
            <v>E99</v>
          </cell>
          <cell r="E5974" t="str">
            <v>M101</v>
          </cell>
          <cell r="F5974" t="str">
            <v>DL01</v>
          </cell>
          <cell r="AL5974">
            <v>1</v>
          </cell>
          <cell r="CN5974">
            <v>40</v>
          </cell>
        </row>
        <row r="5975">
          <cell r="A5975">
            <v>921104100418</v>
          </cell>
          <cell r="B5975" t="str">
            <v>40x60x1.95 GI_Tube_Cut 60_741</v>
          </cell>
          <cell r="C5975" t="str">
            <v>EA</v>
          </cell>
          <cell r="D5975" t="str">
            <v>E99</v>
          </cell>
          <cell r="E5975" t="str">
            <v>M101</v>
          </cell>
          <cell r="F5975" t="str">
            <v>DL12</v>
          </cell>
          <cell r="BY5975">
            <v>2</v>
          </cell>
          <cell r="BZ5975">
            <v>2</v>
          </cell>
          <cell r="CA5975">
            <v>2</v>
          </cell>
          <cell r="CN5975">
            <v>64</v>
          </cell>
        </row>
        <row r="5976">
          <cell r="A5976">
            <v>921104100420</v>
          </cell>
          <cell r="B5976" t="str">
            <v>40x60x1.95 GI_Tube_Cut 60_83</v>
          </cell>
          <cell r="C5976" t="str">
            <v>EA</v>
          </cell>
          <cell r="D5976" t="str">
            <v>E99</v>
          </cell>
          <cell r="E5976" t="str">
            <v>M101</v>
          </cell>
          <cell r="F5976" t="str">
            <v>MS01</v>
          </cell>
          <cell r="AL5976">
            <v>2</v>
          </cell>
          <cell r="CN5976">
            <v>80</v>
          </cell>
        </row>
        <row r="5977">
          <cell r="A5977">
            <v>921104100425</v>
          </cell>
          <cell r="B5977" t="str">
            <v>40x60x1.95 GI_Tube_Cut 60_1061</v>
          </cell>
          <cell r="C5977" t="str">
            <v>EA</v>
          </cell>
          <cell r="D5977" t="str">
            <v>E99</v>
          </cell>
          <cell r="E5977" t="str">
            <v>M101</v>
          </cell>
          <cell r="F5977" t="str">
            <v>DL12</v>
          </cell>
          <cell r="BY5977">
            <v>1</v>
          </cell>
          <cell r="BZ5977">
            <v>1</v>
          </cell>
          <cell r="CA5977">
            <v>1</v>
          </cell>
          <cell r="CN5977">
            <v>32</v>
          </cell>
        </row>
        <row r="5978">
          <cell r="A5978">
            <v>921104100429</v>
          </cell>
          <cell r="B5978" t="str">
            <v>041-40X60X1.95 GI_TUBE_CUT 60_800</v>
          </cell>
          <cell r="C5978" t="str">
            <v>EA</v>
          </cell>
          <cell r="D5978" t="str">
            <v>E99</v>
          </cell>
          <cell r="E5978" t="str">
            <v>M101</v>
          </cell>
          <cell r="F5978" t="str">
            <v>DL12</v>
          </cell>
          <cell r="CB5978">
            <v>1</v>
          </cell>
          <cell r="CC5978">
            <v>1</v>
          </cell>
          <cell r="CN5978">
            <v>2</v>
          </cell>
        </row>
        <row r="5979">
          <cell r="A5979">
            <v>921104100432</v>
          </cell>
          <cell r="B5979" t="str">
            <v>40x60x1.95 GI_Tube_Cut 60_620</v>
          </cell>
          <cell r="C5979" t="str">
            <v>EA</v>
          </cell>
          <cell r="D5979" t="str">
            <v>E99</v>
          </cell>
          <cell r="E5979" t="str">
            <v>M101</v>
          </cell>
          <cell r="F5979" t="str">
            <v>DL12</v>
          </cell>
          <cell r="CB5979">
            <v>1</v>
          </cell>
          <cell r="CC5979">
            <v>1</v>
          </cell>
          <cell r="CD5979">
            <v>1</v>
          </cell>
          <cell r="CE5979">
            <v>1</v>
          </cell>
          <cell r="CN5979">
            <v>4</v>
          </cell>
        </row>
        <row r="5980">
          <cell r="A5980">
            <v>921104100434</v>
          </cell>
          <cell r="B5980" t="str">
            <v>40x60x1.95 GI_Tube_Cut 60_621</v>
          </cell>
          <cell r="C5980" t="str">
            <v>EA</v>
          </cell>
          <cell r="D5980" t="str">
            <v>E99</v>
          </cell>
          <cell r="E5980" t="str">
            <v>M101</v>
          </cell>
          <cell r="F5980" t="str">
            <v>DL12</v>
          </cell>
          <cell r="CB5980">
            <v>1</v>
          </cell>
          <cell r="CC5980">
            <v>1</v>
          </cell>
          <cell r="CD5980">
            <v>1</v>
          </cell>
          <cell r="CE5980">
            <v>1</v>
          </cell>
          <cell r="CN5980">
            <v>4</v>
          </cell>
        </row>
        <row r="5981">
          <cell r="A5981">
            <v>921104100437</v>
          </cell>
          <cell r="B5981" t="str">
            <v>40x60x1.95 GI_Tube_Cut 60_2636</v>
          </cell>
          <cell r="C5981" t="str">
            <v>EA</v>
          </cell>
          <cell r="D5981" t="str">
            <v>E99</v>
          </cell>
          <cell r="E5981" t="str">
            <v>M101</v>
          </cell>
          <cell r="F5981" t="str">
            <v>DL12</v>
          </cell>
          <cell r="CB5981">
            <v>1</v>
          </cell>
          <cell r="CC5981">
            <v>1</v>
          </cell>
          <cell r="CN5981">
            <v>2</v>
          </cell>
        </row>
        <row r="5982">
          <cell r="A5982">
            <v>921104100438</v>
          </cell>
          <cell r="B5982" t="str">
            <v>40x60x1.95 GI_Tube_Cut 60_1385</v>
          </cell>
          <cell r="C5982" t="str">
            <v>EA</v>
          </cell>
          <cell r="D5982" t="str">
            <v>E99</v>
          </cell>
          <cell r="E5982" t="str">
            <v>M101</v>
          </cell>
          <cell r="F5982" t="str">
            <v>DL12</v>
          </cell>
          <cell r="CB5982">
            <v>2</v>
          </cell>
          <cell r="CC5982">
            <v>2</v>
          </cell>
          <cell r="CN5982">
            <v>4</v>
          </cell>
        </row>
        <row r="5983">
          <cell r="A5983">
            <v>921104100439</v>
          </cell>
          <cell r="B5983" t="str">
            <v>40x60x1.95 GI_Tube_Cut 60_1838</v>
          </cell>
          <cell r="C5983" t="str">
            <v>EA</v>
          </cell>
          <cell r="D5983" t="str">
            <v>E99</v>
          </cell>
          <cell r="E5983" t="str">
            <v>M101</v>
          </cell>
          <cell r="F5983" t="str">
            <v>DL12</v>
          </cell>
          <cell r="CB5983">
            <v>1</v>
          </cell>
          <cell r="CC5983">
            <v>1</v>
          </cell>
          <cell r="CN5983">
            <v>2</v>
          </cell>
        </row>
        <row r="5984">
          <cell r="A5984">
            <v>921104100440</v>
          </cell>
          <cell r="B5984" t="str">
            <v>40x60x1.95 GI_Tube_Cut 60_123</v>
          </cell>
          <cell r="C5984" t="str">
            <v>EA</v>
          </cell>
          <cell r="D5984" t="str">
            <v>E99</v>
          </cell>
          <cell r="E5984" t="str">
            <v>M101</v>
          </cell>
          <cell r="F5984" t="str">
            <v>MS01</v>
          </cell>
          <cell r="AL5984">
            <v>2</v>
          </cell>
          <cell r="CN5984">
            <v>80</v>
          </cell>
        </row>
        <row r="5985">
          <cell r="A5985">
            <v>921104100441</v>
          </cell>
          <cell r="B5985" t="str">
            <v>40x60x1.95 GI_Tube_Cut 60_78</v>
          </cell>
          <cell r="C5985" t="str">
            <v>EA</v>
          </cell>
          <cell r="D5985" t="str">
            <v>E99</v>
          </cell>
          <cell r="E5985" t="str">
            <v>M101</v>
          </cell>
          <cell r="F5985" t="str">
            <v>MS01</v>
          </cell>
          <cell r="AL5985">
            <v>2</v>
          </cell>
          <cell r="CN5985">
            <v>80</v>
          </cell>
        </row>
        <row r="5986">
          <cell r="A5986">
            <v>921104100442</v>
          </cell>
          <cell r="B5986" t="str">
            <v>40x60x1.95 GI_Tube_Cut 60_140</v>
          </cell>
          <cell r="C5986" t="str">
            <v>EA</v>
          </cell>
          <cell r="D5986" t="str">
            <v>E99</v>
          </cell>
          <cell r="E5986" t="str">
            <v>M101</v>
          </cell>
          <cell r="F5986" t="str">
            <v>MS01</v>
          </cell>
          <cell r="AL5986">
            <v>2</v>
          </cell>
          <cell r="CN5986">
            <v>80</v>
          </cell>
        </row>
        <row r="5987">
          <cell r="A5987">
            <v>921104100443</v>
          </cell>
          <cell r="B5987" t="str">
            <v>40x60x1.95 GI_Tube_Cut 60_159</v>
          </cell>
          <cell r="C5987" t="str">
            <v>EA</v>
          </cell>
          <cell r="D5987" t="str">
            <v>E99</v>
          </cell>
          <cell r="E5987" t="str">
            <v>M101</v>
          </cell>
          <cell r="F5987" t="str">
            <v>MS01</v>
          </cell>
          <cell r="AL5987">
            <v>2</v>
          </cell>
          <cell r="CN5987">
            <v>80</v>
          </cell>
        </row>
        <row r="5988">
          <cell r="A5988">
            <v>921104100444</v>
          </cell>
          <cell r="B5988" t="str">
            <v>40x60x1.95 GI_Tube_Cut 60_1765</v>
          </cell>
          <cell r="C5988" t="str">
            <v>EA</v>
          </cell>
          <cell r="D5988" t="str">
            <v>E99</v>
          </cell>
          <cell r="E5988" t="str">
            <v>M101</v>
          </cell>
          <cell r="F5988" t="str">
            <v>MS01</v>
          </cell>
          <cell r="AL5988">
            <v>2</v>
          </cell>
          <cell r="CN5988">
            <v>80</v>
          </cell>
        </row>
        <row r="5989">
          <cell r="A5989">
            <v>921104100445</v>
          </cell>
          <cell r="B5989" t="str">
            <v>40x60x1.95 GI_Tube_Cut 60_2345</v>
          </cell>
          <cell r="C5989" t="str">
            <v>EA</v>
          </cell>
          <cell r="D5989" t="str">
            <v>E99</v>
          </cell>
          <cell r="E5989" t="str">
            <v>M101</v>
          </cell>
          <cell r="F5989" t="str">
            <v>DL12</v>
          </cell>
          <cell r="CD5989">
            <v>1</v>
          </cell>
          <cell r="CE5989">
            <v>1</v>
          </cell>
          <cell r="CN5989">
            <v>2</v>
          </cell>
        </row>
        <row r="5990">
          <cell r="A5990">
            <v>921104100446</v>
          </cell>
          <cell r="B5990" t="str">
            <v>40x60x1.95 GI_Tube_Cut 60_3438</v>
          </cell>
          <cell r="C5990" t="str">
            <v>EA</v>
          </cell>
          <cell r="D5990" t="str">
            <v>E99</v>
          </cell>
          <cell r="E5990" t="str">
            <v>M101</v>
          </cell>
          <cell r="F5990" t="str">
            <v>DL12</v>
          </cell>
          <cell r="CD5990">
            <v>1</v>
          </cell>
          <cell r="CE5990">
            <v>1</v>
          </cell>
          <cell r="CN5990">
            <v>2</v>
          </cell>
        </row>
        <row r="5991">
          <cell r="A5991">
            <v>921104100447</v>
          </cell>
          <cell r="B5991" t="str">
            <v>40x60x1.95 GI_Tube_Cut 60_2343</v>
          </cell>
          <cell r="C5991" t="str">
            <v>EA</v>
          </cell>
          <cell r="D5991" t="str">
            <v>E99</v>
          </cell>
          <cell r="E5991" t="str">
            <v>M101</v>
          </cell>
          <cell r="F5991" t="str">
            <v>DL12</v>
          </cell>
          <cell r="CD5991">
            <v>1</v>
          </cell>
          <cell r="CE5991">
            <v>1</v>
          </cell>
          <cell r="CN5991">
            <v>2</v>
          </cell>
        </row>
        <row r="5992">
          <cell r="A5992">
            <v>921104100448</v>
          </cell>
          <cell r="B5992" t="str">
            <v>40x60x1.95 GI_Tube_Cut 60_4238</v>
          </cell>
          <cell r="C5992" t="str">
            <v>EA</v>
          </cell>
          <cell r="D5992" t="str">
            <v>E99</v>
          </cell>
          <cell r="E5992" t="str">
            <v>M101</v>
          </cell>
          <cell r="F5992" t="str">
            <v>DL12</v>
          </cell>
          <cell r="CD5992">
            <v>1</v>
          </cell>
          <cell r="CE5992">
            <v>1</v>
          </cell>
          <cell r="CN5992">
            <v>2</v>
          </cell>
        </row>
        <row r="5993">
          <cell r="A5993">
            <v>921104100449</v>
          </cell>
          <cell r="B5993" t="str">
            <v>40x60x1.95 GI_Tube_Cut 60_425</v>
          </cell>
          <cell r="C5993" t="str">
            <v>EA</v>
          </cell>
          <cell r="D5993" t="str">
            <v>E99</v>
          </cell>
          <cell r="E5993" t="str">
            <v>M101</v>
          </cell>
          <cell r="F5993" t="str">
            <v>DL2M</v>
          </cell>
          <cell r="J5993">
            <v>2</v>
          </cell>
          <cell r="K5993">
            <v>2</v>
          </cell>
          <cell r="CN5993">
            <v>60</v>
          </cell>
        </row>
        <row r="5994">
          <cell r="A5994">
            <v>921104300029</v>
          </cell>
          <cell r="B5994" t="str">
            <v>19X19X1.25X349 GI Tube</v>
          </cell>
          <cell r="C5994" t="str">
            <v>EA</v>
          </cell>
          <cell r="D5994" t="str">
            <v>E99</v>
          </cell>
          <cell r="E5994" t="str">
            <v>M101</v>
          </cell>
          <cell r="F5994" t="str">
            <v>DL12</v>
          </cell>
          <cell r="CF5994">
            <v>3</v>
          </cell>
          <cell r="CG5994">
            <v>3</v>
          </cell>
          <cell r="CI5994">
            <v>3</v>
          </cell>
          <cell r="CL5994">
            <v>3</v>
          </cell>
          <cell r="CN5994">
            <v>72</v>
          </cell>
        </row>
        <row r="5995">
          <cell r="A5995">
            <v>921104300074</v>
          </cell>
          <cell r="B5995" t="str">
            <v>19x19x1.25 GI_Tube_1071</v>
          </cell>
          <cell r="C5995" t="str">
            <v>EA</v>
          </cell>
          <cell r="D5995" t="str">
            <v>E99</v>
          </cell>
          <cell r="E5995" t="str">
            <v>M101</v>
          </cell>
          <cell r="F5995" t="str">
            <v>DL12</v>
          </cell>
          <cell r="CB5995">
            <v>1</v>
          </cell>
          <cell r="CC5995">
            <v>1</v>
          </cell>
          <cell r="CD5995">
            <v>1</v>
          </cell>
          <cell r="CE5995">
            <v>1</v>
          </cell>
          <cell r="CN5995">
            <v>4</v>
          </cell>
        </row>
        <row r="5996">
          <cell r="A5996">
            <v>921104300075</v>
          </cell>
          <cell r="B5996" t="str">
            <v>19x19x1.25 GI_Tube_394</v>
          </cell>
          <cell r="C5996" t="str">
            <v>EA</v>
          </cell>
          <cell r="D5996" t="str">
            <v>E99</v>
          </cell>
          <cell r="E5996" t="str">
            <v>M101</v>
          </cell>
          <cell r="F5996" t="str">
            <v>DL12</v>
          </cell>
          <cell r="CB5996">
            <v>2</v>
          </cell>
          <cell r="CC5996">
            <v>2</v>
          </cell>
          <cell r="CD5996">
            <v>2</v>
          </cell>
          <cell r="CE5996">
            <v>2</v>
          </cell>
          <cell r="CN5996">
            <v>8</v>
          </cell>
        </row>
        <row r="5997">
          <cell r="A5997">
            <v>921104300269</v>
          </cell>
          <cell r="B5997" t="str">
            <v>19x19x1.25 GI_Tube_413</v>
          </cell>
          <cell r="C5997" t="str">
            <v>EA</v>
          </cell>
          <cell r="D5997" t="str">
            <v>E99</v>
          </cell>
          <cell r="E5997" t="str">
            <v>M101</v>
          </cell>
          <cell r="F5997" t="str">
            <v>DL13</v>
          </cell>
          <cell r="CB5997">
            <v>2</v>
          </cell>
          <cell r="CC5997">
            <v>2</v>
          </cell>
          <cell r="CD5997">
            <v>2</v>
          </cell>
          <cell r="CE5997">
            <v>2</v>
          </cell>
          <cell r="CN5997">
            <v>8</v>
          </cell>
        </row>
        <row r="5998">
          <cell r="A5998">
            <v>921104300288</v>
          </cell>
          <cell r="B5998" t="str">
            <v>19x19x1.25 GI_Tube_521</v>
          </cell>
          <cell r="C5998" t="str">
            <v>EA</v>
          </cell>
          <cell r="D5998" t="str">
            <v>E99</v>
          </cell>
          <cell r="E5998" t="str">
            <v>M101</v>
          </cell>
          <cell r="F5998" t="str">
            <v>DL13</v>
          </cell>
          <cell r="CB5998">
            <v>2</v>
          </cell>
          <cell r="CC5998">
            <v>2</v>
          </cell>
          <cell r="CD5998">
            <v>2</v>
          </cell>
          <cell r="CE5998">
            <v>2</v>
          </cell>
          <cell r="CN5998">
            <v>8</v>
          </cell>
        </row>
        <row r="5999">
          <cell r="A5999">
            <v>921104300302</v>
          </cell>
          <cell r="B5999" t="str">
            <v>19x19x1.25 GI_Tube_970</v>
          </cell>
          <cell r="C5999" t="str">
            <v>EA</v>
          </cell>
          <cell r="D5999" t="str">
            <v>E99</v>
          </cell>
          <cell r="E5999" t="str">
            <v>M101</v>
          </cell>
          <cell r="F5999" t="str">
            <v>DL1M</v>
          </cell>
          <cell r="CM5999">
            <v>2</v>
          </cell>
          <cell r="CN5999">
            <v>16</v>
          </cell>
        </row>
        <row r="6000">
          <cell r="A6000">
            <v>921104300303</v>
          </cell>
          <cell r="B6000" t="str">
            <v>19x19x1.25 GI_Tube_442</v>
          </cell>
          <cell r="C6000" t="str">
            <v>EA</v>
          </cell>
          <cell r="D6000" t="str">
            <v>E99</v>
          </cell>
          <cell r="E6000" t="str">
            <v>M101</v>
          </cell>
          <cell r="F6000" t="str">
            <v>DL1M</v>
          </cell>
          <cell r="CM6000">
            <v>2</v>
          </cell>
          <cell r="CN6000">
            <v>16</v>
          </cell>
        </row>
        <row r="6001">
          <cell r="A6001">
            <v>921104300304</v>
          </cell>
          <cell r="B6001" t="str">
            <v>19x19x1.25 GI_Tube_404</v>
          </cell>
          <cell r="C6001" t="str">
            <v>EA</v>
          </cell>
          <cell r="D6001" t="str">
            <v>E99</v>
          </cell>
          <cell r="E6001" t="str">
            <v>M101</v>
          </cell>
          <cell r="F6001" t="str">
            <v>DL1M</v>
          </cell>
          <cell r="CM6001">
            <v>3</v>
          </cell>
          <cell r="CN6001">
            <v>24</v>
          </cell>
        </row>
        <row r="6002">
          <cell r="A6002">
            <v>921104300309</v>
          </cell>
          <cell r="B6002" t="str">
            <v>19x19x1.25 GI_Tube_138</v>
          </cell>
          <cell r="C6002" t="str">
            <v>EA</v>
          </cell>
          <cell r="D6002" t="str">
            <v>E99</v>
          </cell>
          <cell r="E6002" t="str">
            <v>M101</v>
          </cell>
          <cell r="F6002" t="str">
            <v>MS01</v>
          </cell>
          <cell r="CF6002">
            <v>1</v>
          </cell>
          <cell r="CG6002">
            <v>1</v>
          </cell>
          <cell r="CI6002">
            <v>1</v>
          </cell>
          <cell r="CL6002">
            <v>1</v>
          </cell>
          <cell r="CN6002">
            <v>24</v>
          </cell>
        </row>
        <row r="6003">
          <cell r="A6003">
            <v>921104300334</v>
          </cell>
          <cell r="B6003" t="str">
            <v>19x19x1.25 GI_Tube_160</v>
          </cell>
          <cell r="C6003" t="str">
            <v>EA</v>
          </cell>
          <cell r="D6003" t="str">
            <v>E99</v>
          </cell>
          <cell r="E6003" t="str">
            <v>M101</v>
          </cell>
          <cell r="F6003" t="str">
            <v>MS01</v>
          </cell>
          <cell r="CF6003">
            <v>1</v>
          </cell>
          <cell r="CG6003">
            <v>1</v>
          </cell>
          <cell r="CI6003">
            <v>1</v>
          </cell>
          <cell r="CL6003">
            <v>1</v>
          </cell>
          <cell r="CN6003">
            <v>24</v>
          </cell>
        </row>
        <row r="6004">
          <cell r="A6004">
            <v>921104300337</v>
          </cell>
          <cell r="B6004" t="str">
            <v>19x19x1.25 GI_Tube_844</v>
          </cell>
          <cell r="C6004" t="str">
            <v>EA</v>
          </cell>
          <cell r="D6004" t="str">
            <v>E99</v>
          </cell>
          <cell r="E6004" t="str">
            <v>M101</v>
          </cell>
          <cell r="F6004" t="str">
            <v>DL1M</v>
          </cell>
          <cell r="CB6004">
            <v>1</v>
          </cell>
          <cell r="CC6004">
            <v>1</v>
          </cell>
          <cell r="CD6004">
            <v>1</v>
          </cell>
          <cell r="CE6004">
            <v>1</v>
          </cell>
          <cell r="CN6004">
            <v>4</v>
          </cell>
        </row>
        <row r="6005">
          <cell r="A6005">
            <v>921104300355</v>
          </cell>
          <cell r="B6005" t="str">
            <v>19x19x1.25 GI_Tube_640</v>
          </cell>
          <cell r="C6005" t="str">
            <v>EA</v>
          </cell>
          <cell r="D6005" t="str">
            <v>E99</v>
          </cell>
          <cell r="E6005" t="str">
            <v>M101</v>
          </cell>
          <cell r="F6005" t="str">
            <v>MS01</v>
          </cell>
          <cell r="CF6005">
            <v>1</v>
          </cell>
          <cell r="CG6005">
            <v>1</v>
          </cell>
          <cell r="CH6005">
            <v>5</v>
          </cell>
          <cell r="CJ6005">
            <v>4</v>
          </cell>
          <cell r="CK6005">
            <v>4</v>
          </cell>
          <cell r="CN6005">
            <v>79</v>
          </cell>
        </row>
        <row r="6006">
          <cell r="A6006">
            <v>921104300374</v>
          </cell>
          <cell r="B6006" t="str">
            <v>19x19x1.25 GI_Tube_275</v>
          </cell>
          <cell r="C6006" t="str">
            <v>EA</v>
          </cell>
          <cell r="D6006" t="str">
            <v>E99</v>
          </cell>
          <cell r="E6006" t="str">
            <v>M101</v>
          </cell>
          <cell r="F6006" t="str">
            <v>MS01</v>
          </cell>
          <cell r="CF6006">
            <v>1</v>
          </cell>
          <cell r="CG6006">
            <v>1</v>
          </cell>
          <cell r="CH6006">
            <v>1</v>
          </cell>
          <cell r="CI6006">
            <v>1</v>
          </cell>
          <cell r="CJ6006">
            <v>1</v>
          </cell>
          <cell r="CK6006">
            <v>1</v>
          </cell>
          <cell r="CL6006">
            <v>1</v>
          </cell>
          <cell r="CN6006">
            <v>38</v>
          </cell>
        </row>
        <row r="6007">
          <cell r="A6007">
            <v>921104300375</v>
          </cell>
          <cell r="B6007" t="str">
            <v>19x19x1.25 GI_Tube_206</v>
          </cell>
          <cell r="C6007" t="str">
            <v>EA</v>
          </cell>
          <cell r="D6007" t="str">
            <v>E99</v>
          </cell>
          <cell r="E6007" t="str">
            <v>M101</v>
          </cell>
          <cell r="F6007" t="str">
            <v>DL12</v>
          </cell>
          <cell r="CF6007">
            <v>2</v>
          </cell>
          <cell r="CG6007">
            <v>2</v>
          </cell>
          <cell r="CH6007">
            <v>2</v>
          </cell>
          <cell r="CI6007">
            <v>2</v>
          </cell>
          <cell r="CJ6007">
            <v>2</v>
          </cell>
          <cell r="CK6007">
            <v>2</v>
          </cell>
          <cell r="CL6007">
            <v>2</v>
          </cell>
          <cell r="CN6007">
            <v>76</v>
          </cell>
        </row>
        <row r="6008">
          <cell r="A6008">
            <v>921104300376</v>
          </cell>
          <cell r="B6008" t="str">
            <v>19x19x1.25 GI_Tube_219</v>
          </cell>
          <cell r="C6008" t="str">
            <v>EA</v>
          </cell>
          <cell r="D6008" t="str">
            <v>E99</v>
          </cell>
          <cell r="E6008" t="str">
            <v>M101</v>
          </cell>
          <cell r="F6008" t="str">
            <v>MS01</v>
          </cell>
          <cell r="CF6008">
            <v>2</v>
          </cell>
          <cell r="CG6008">
            <v>2</v>
          </cell>
          <cell r="CH6008">
            <v>4</v>
          </cell>
          <cell r="CI6008">
            <v>2</v>
          </cell>
          <cell r="CJ6008">
            <v>4</v>
          </cell>
          <cell r="CK6008">
            <v>4</v>
          </cell>
          <cell r="CL6008">
            <v>2</v>
          </cell>
          <cell r="CN6008">
            <v>104</v>
          </cell>
        </row>
        <row r="6009">
          <cell r="A6009">
            <v>921104300377</v>
          </cell>
          <cell r="B6009" t="str">
            <v>19x19x1.25 GI_Tube_178</v>
          </cell>
          <cell r="C6009" t="str">
            <v>EA</v>
          </cell>
          <cell r="D6009" t="str">
            <v>E99</v>
          </cell>
          <cell r="E6009" t="str">
            <v>M101</v>
          </cell>
          <cell r="F6009" t="str">
            <v>MS01</v>
          </cell>
          <cell r="CF6009">
            <v>1</v>
          </cell>
          <cell r="CG6009">
            <v>1</v>
          </cell>
          <cell r="CH6009">
            <v>2</v>
          </cell>
          <cell r="CI6009">
            <v>1</v>
          </cell>
          <cell r="CJ6009">
            <v>2</v>
          </cell>
          <cell r="CK6009">
            <v>2</v>
          </cell>
          <cell r="CL6009">
            <v>1</v>
          </cell>
          <cell r="CN6009">
            <v>52</v>
          </cell>
        </row>
        <row r="6010">
          <cell r="A6010">
            <v>921104300395</v>
          </cell>
          <cell r="B6010" t="str">
            <v>043-19X19X1.25 GI_TUBE_687</v>
          </cell>
          <cell r="C6010" t="str">
            <v>EA</v>
          </cell>
          <cell r="D6010" t="str">
            <v>E99</v>
          </cell>
          <cell r="E6010" t="str">
            <v>M101</v>
          </cell>
          <cell r="F6010" t="str">
            <v>MS01</v>
          </cell>
          <cell r="CH6010">
            <v>2</v>
          </cell>
          <cell r="CN6010">
            <v>2</v>
          </cell>
        </row>
        <row r="6011">
          <cell r="A6011">
            <v>921104300409</v>
          </cell>
          <cell r="B6011" t="str">
            <v>043-19X19X1.25 GI_TUBE_198</v>
          </cell>
          <cell r="C6011" t="str">
            <v>EA</v>
          </cell>
          <cell r="D6011" t="str">
            <v>E99</v>
          </cell>
          <cell r="E6011" t="str">
            <v>M101</v>
          </cell>
          <cell r="F6011" t="str">
            <v>MS01</v>
          </cell>
          <cell r="CF6011">
            <v>1</v>
          </cell>
          <cell r="CG6011">
            <v>1</v>
          </cell>
          <cell r="CI6011">
            <v>1</v>
          </cell>
          <cell r="CL6011">
            <v>1</v>
          </cell>
          <cell r="CN6011">
            <v>24</v>
          </cell>
        </row>
        <row r="6012">
          <cell r="A6012">
            <v>921104300418</v>
          </cell>
          <cell r="B6012" t="str">
            <v>19x19x1.25 GI_Tube_170</v>
          </cell>
          <cell r="C6012" t="str">
            <v>EA</v>
          </cell>
          <cell r="D6012" t="str">
            <v>E99</v>
          </cell>
          <cell r="E6012" t="str">
            <v>M101</v>
          </cell>
          <cell r="F6012" t="str">
            <v>DL01</v>
          </cell>
          <cell r="CB6012">
            <v>2</v>
          </cell>
          <cell r="CC6012">
            <v>2</v>
          </cell>
          <cell r="CD6012">
            <v>2</v>
          </cell>
          <cell r="CE6012">
            <v>2</v>
          </cell>
          <cell r="CN6012">
            <v>8</v>
          </cell>
        </row>
        <row r="6013">
          <cell r="A6013">
            <v>921104300426</v>
          </cell>
          <cell r="B6013" t="str">
            <v>19X19X1.25 GI_TUBE_624</v>
          </cell>
          <cell r="C6013" t="str">
            <v>EA</v>
          </cell>
          <cell r="D6013" t="str">
            <v>E99</v>
          </cell>
          <cell r="E6013" t="str">
            <v>M101</v>
          </cell>
          <cell r="F6013" t="str">
            <v>MS01</v>
          </cell>
          <cell r="CI6013">
            <v>1</v>
          </cell>
          <cell r="CL6013">
            <v>1</v>
          </cell>
          <cell r="CN6013">
            <v>2</v>
          </cell>
        </row>
        <row r="6014">
          <cell r="A6014">
            <v>921104400037</v>
          </cell>
          <cell r="B6014" t="str">
            <v>GI Tube 50x50x1.95_50 side Bulged_635Ln</v>
          </cell>
          <cell r="C6014" t="str">
            <v>EA</v>
          </cell>
          <cell r="D6014" t="str">
            <v>E99</v>
          </cell>
          <cell r="E6014" t="str">
            <v>M101</v>
          </cell>
          <cell r="F6014" t="str">
            <v>MS01</v>
          </cell>
          <cell r="CE6014">
            <v>8</v>
          </cell>
          <cell r="CN6014">
            <v>8</v>
          </cell>
        </row>
        <row r="6015">
          <cell r="A6015">
            <v>921104400059</v>
          </cell>
          <cell r="B6015" t="str">
            <v>40x50x1.95 GI Tube_Bulg-50_810</v>
          </cell>
          <cell r="C6015" t="str">
            <v>EA</v>
          </cell>
          <cell r="D6015" t="str">
            <v>E99</v>
          </cell>
          <cell r="E6015" t="str">
            <v>M101</v>
          </cell>
          <cell r="F6015" t="str">
            <v>MS01</v>
          </cell>
          <cell r="CI6015">
            <v>2</v>
          </cell>
          <cell r="CL6015">
            <v>2</v>
          </cell>
          <cell r="CM6015">
            <v>2</v>
          </cell>
          <cell r="CN6015">
            <v>20</v>
          </cell>
        </row>
        <row r="6016">
          <cell r="A6016">
            <v>921104400069</v>
          </cell>
          <cell r="B6016" t="str">
            <v>40x50x1.95 GI Tube_Bulg-50_488</v>
          </cell>
          <cell r="C6016" t="str">
            <v>EA</v>
          </cell>
          <cell r="D6016" t="str">
            <v>E99</v>
          </cell>
          <cell r="E6016" t="str">
            <v>M101</v>
          </cell>
          <cell r="F6016" t="str">
            <v>DL2M</v>
          </cell>
          <cell r="AL6016">
            <v>1</v>
          </cell>
          <cell r="CN6016">
            <v>40</v>
          </cell>
        </row>
        <row r="6017">
          <cell r="A6017">
            <v>921104400083</v>
          </cell>
          <cell r="B6017" t="str">
            <v>G.I Tube_40x50x1.95_805</v>
          </cell>
          <cell r="C6017" t="str">
            <v>EA</v>
          </cell>
          <cell r="D6017" t="str">
            <v>E99</v>
          </cell>
          <cell r="E6017" t="str">
            <v>M101</v>
          </cell>
          <cell r="F6017" t="str">
            <v>MS01</v>
          </cell>
          <cell r="CM6017">
            <v>2</v>
          </cell>
          <cell r="CN6017">
            <v>16</v>
          </cell>
        </row>
        <row r="6018">
          <cell r="A6018">
            <v>921104400084</v>
          </cell>
          <cell r="B6018" t="str">
            <v>40x50x1.95 GI Tube_Bulg-50_730</v>
          </cell>
          <cell r="C6018" t="str">
            <v>EA</v>
          </cell>
          <cell r="D6018" t="str">
            <v>E99</v>
          </cell>
          <cell r="E6018" t="str">
            <v>M101</v>
          </cell>
          <cell r="F6018" t="str">
            <v>MS01</v>
          </cell>
          <cell r="CF6018">
            <v>2</v>
          </cell>
          <cell r="CG6018">
            <v>2</v>
          </cell>
          <cell r="CN6018">
            <v>44</v>
          </cell>
        </row>
        <row r="6019">
          <cell r="A6019">
            <v>921104400094</v>
          </cell>
          <cell r="B6019" t="str">
            <v>40x50x1.95 GI Tube_Bulg-50_728</v>
          </cell>
          <cell r="C6019" t="str">
            <v>EA</v>
          </cell>
          <cell r="D6019" t="str">
            <v>E99</v>
          </cell>
          <cell r="E6019" t="str">
            <v>M101</v>
          </cell>
          <cell r="F6019" t="str">
            <v>MS01</v>
          </cell>
          <cell r="CH6019">
            <v>2</v>
          </cell>
          <cell r="CN6019">
            <v>2</v>
          </cell>
        </row>
        <row r="6020">
          <cell r="A6020">
            <v>921104400098</v>
          </cell>
          <cell r="B6020" t="str">
            <v>40x50x1.95 GI Tube_Bulg-50_1162</v>
          </cell>
          <cell r="C6020" t="str">
            <v>EA</v>
          </cell>
          <cell r="D6020" t="str">
            <v>E99</v>
          </cell>
          <cell r="E6020" t="str">
            <v>M101</v>
          </cell>
          <cell r="F6020" t="str">
            <v>DL2M</v>
          </cell>
          <cell r="AL6020">
            <v>3</v>
          </cell>
          <cell r="CN6020">
            <v>120</v>
          </cell>
        </row>
        <row r="6021">
          <cell r="A6021">
            <v>921104400112</v>
          </cell>
          <cell r="B6021" t="str">
            <v>40x50x1.95 GI Tube_Bulg-50_968</v>
          </cell>
          <cell r="C6021" t="str">
            <v>EA</v>
          </cell>
          <cell r="D6021" t="str">
            <v>E99</v>
          </cell>
          <cell r="E6021" t="str">
            <v>M101</v>
          </cell>
          <cell r="F6021" t="str">
            <v>MS01</v>
          </cell>
          <cell r="CF6021">
            <v>2</v>
          </cell>
          <cell r="CG6021">
            <v>2</v>
          </cell>
          <cell r="CI6021">
            <v>2</v>
          </cell>
          <cell r="CJ6021">
            <v>2</v>
          </cell>
          <cell r="CK6021">
            <v>2</v>
          </cell>
          <cell r="CL6021">
            <v>2</v>
          </cell>
          <cell r="CN6021">
            <v>74</v>
          </cell>
        </row>
        <row r="6022">
          <cell r="A6022">
            <v>921104400113</v>
          </cell>
          <cell r="B6022" t="str">
            <v>40x50x1.95 GI Tube_Bulg-50_585</v>
          </cell>
          <cell r="C6022" t="str">
            <v>EA</v>
          </cell>
          <cell r="D6022" t="str">
            <v>E99</v>
          </cell>
          <cell r="E6022" t="str">
            <v>M101</v>
          </cell>
          <cell r="F6022" t="str">
            <v>DL2M</v>
          </cell>
          <cell r="AL6022">
            <v>2</v>
          </cell>
          <cell r="CN6022">
            <v>80</v>
          </cell>
        </row>
        <row r="6023">
          <cell r="A6023">
            <v>921104500140</v>
          </cell>
          <cell r="B6023" t="str">
            <v>40x50x1.95 GI Tube_Bulg-50_166</v>
          </cell>
          <cell r="C6023" t="str">
            <v>EA</v>
          </cell>
          <cell r="D6023" t="str">
            <v>E99</v>
          </cell>
          <cell r="E6023" t="str">
            <v>M101</v>
          </cell>
          <cell r="F6023" t="str">
            <v>DL12</v>
          </cell>
          <cell r="CE6023">
            <v>2</v>
          </cell>
          <cell r="CN6023">
            <v>2</v>
          </cell>
        </row>
        <row r="6024">
          <cell r="A6024">
            <v>921104500141</v>
          </cell>
          <cell r="B6024" t="str">
            <v>30x50x1.55 GI Tube_Bulg-5_221</v>
          </cell>
          <cell r="C6024" t="str">
            <v>EA</v>
          </cell>
          <cell r="D6024" t="str">
            <v>E99</v>
          </cell>
          <cell r="E6024" t="str">
            <v>M101</v>
          </cell>
          <cell r="F6024" t="str">
            <v>DL12</v>
          </cell>
          <cell r="CE6024">
            <v>6</v>
          </cell>
          <cell r="CN6024">
            <v>6</v>
          </cell>
        </row>
        <row r="6025">
          <cell r="A6025">
            <v>921104600009</v>
          </cell>
          <cell r="B6025" t="str">
            <v>30x40x1.25 GI_Tube_Cut 30_286</v>
          </cell>
          <cell r="C6025" t="str">
            <v>EA</v>
          </cell>
          <cell r="D6025" t="str">
            <v>E99</v>
          </cell>
          <cell r="E6025" t="str">
            <v>M101</v>
          </cell>
          <cell r="F6025" t="str">
            <v>DL12</v>
          </cell>
          <cell r="G6025">
            <v>1</v>
          </cell>
          <cell r="CN6025">
            <v>1</v>
          </cell>
        </row>
        <row r="6026">
          <cell r="A6026">
            <v>921104600010</v>
          </cell>
          <cell r="B6026" t="str">
            <v>30x40x1.25 GI_Tube_Cut 30_331</v>
          </cell>
          <cell r="C6026" t="str">
            <v>EA</v>
          </cell>
          <cell r="D6026" t="str">
            <v>E99</v>
          </cell>
          <cell r="E6026" t="str">
            <v>M101</v>
          </cell>
          <cell r="F6026" t="str">
            <v>DL2M</v>
          </cell>
          <cell r="S6026">
            <v>1</v>
          </cell>
          <cell r="AH6026">
            <v>1</v>
          </cell>
          <cell r="AI6026">
            <v>1</v>
          </cell>
          <cell r="AJ6026">
            <v>1</v>
          </cell>
          <cell r="AK6026">
            <v>1</v>
          </cell>
          <cell r="CN6026">
            <v>22</v>
          </cell>
        </row>
        <row r="6027">
          <cell r="A6027">
            <v>921104600011</v>
          </cell>
          <cell r="B6027" t="str">
            <v>30x40x1.25 GI_Tube_Cut 30_286</v>
          </cell>
          <cell r="C6027" t="str">
            <v>EA</v>
          </cell>
          <cell r="D6027" t="str">
            <v>E99</v>
          </cell>
          <cell r="E6027" t="str">
            <v>M101</v>
          </cell>
          <cell r="F6027" t="str">
            <v>DL2M</v>
          </cell>
          <cell r="S6027">
            <v>1</v>
          </cell>
          <cell r="AH6027">
            <v>1</v>
          </cell>
          <cell r="AI6027">
            <v>1</v>
          </cell>
          <cell r="AJ6027">
            <v>1</v>
          </cell>
          <cell r="AK6027">
            <v>1</v>
          </cell>
          <cell r="CN6027">
            <v>22</v>
          </cell>
        </row>
        <row r="6028">
          <cell r="A6028">
            <v>921105100001</v>
          </cell>
          <cell r="B6028" t="str">
            <v>GI Tube 40x30x1.95_50 side 1end_578 Bulg</v>
          </cell>
          <cell r="C6028" t="str">
            <v>EA</v>
          </cell>
          <cell r="D6028" t="str">
            <v>E99</v>
          </cell>
          <cell r="E6028" t="str">
            <v>M101</v>
          </cell>
          <cell r="F6028" t="str">
            <v>DL1M</v>
          </cell>
          <cell r="G6028">
            <v>1</v>
          </cell>
          <cell r="H6028">
            <v>1</v>
          </cell>
          <cell r="I6028">
            <v>2</v>
          </cell>
          <cell r="L6028">
            <v>2</v>
          </cell>
          <cell r="M6028">
            <v>2</v>
          </cell>
          <cell r="N6028">
            <v>2</v>
          </cell>
          <cell r="O6028">
            <v>2</v>
          </cell>
          <cell r="P6028">
            <v>2</v>
          </cell>
          <cell r="Q6028">
            <v>2</v>
          </cell>
          <cell r="R6028">
            <v>2</v>
          </cell>
          <cell r="T6028">
            <v>2</v>
          </cell>
          <cell r="U6028">
            <v>2</v>
          </cell>
          <cell r="V6028">
            <v>2</v>
          </cell>
          <cell r="W6028">
            <v>2</v>
          </cell>
          <cell r="X6028">
            <v>2</v>
          </cell>
          <cell r="Y6028">
            <v>2</v>
          </cell>
          <cell r="Z6028">
            <v>2</v>
          </cell>
          <cell r="AA6028">
            <v>2</v>
          </cell>
          <cell r="AB6028">
            <v>2</v>
          </cell>
          <cell r="AC6028">
            <v>2</v>
          </cell>
          <cell r="AD6028">
            <v>2</v>
          </cell>
          <cell r="AE6028">
            <v>2</v>
          </cell>
          <cell r="AF6028">
            <v>2</v>
          </cell>
          <cell r="AG6028">
            <v>2</v>
          </cell>
          <cell r="AR6028">
            <v>1</v>
          </cell>
          <cell r="AY6028">
            <v>1</v>
          </cell>
          <cell r="AZ6028">
            <v>1</v>
          </cell>
          <cell r="BA6028">
            <v>1</v>
          </cell>
          <cell r="BD6028">
            <v>1</v>
          </cell>
          <cell r="BG6028">
            <v>1</v>
          </cell>
          <cell r="BJ6028">
            <v>1</v>
          </cell>
          <cell r="BO6028">
            <v>1</v>
          </cell>
          <cell r="BS6028">
            <v>1</v>
          </cell>
          <cell r="CN6028">
            <v>1181</v>
          </cell>
        </row>
        <row r="6029">
          <cell r="A6029">
            <v>921105100010</v>
          </cell>
          <cell r="B6029" t="str">
            <v>40x30x1.95 GI Tube_Sqz-40_538</v>
          </cell>
          <cell r="C6029" t="str">
            <v>EA</v>
          </cell>
          <cell r="D6029" t="str">
            <v>E99</v>
          </cell>
          <cell r="E6029" t="str">
            <v>M101</v>
          </cell>
          <cell r="F6029" t="str">
            <v>DL1M</v>
          </cell>
          <cell r="S6029">
            <v>3</v>
          </cell>
          <cell r="AH6029">
            <v>3</v>
          </cell>
          <cell r="AI6029">
            <v>3</v>
          </cell>
          <cell r="AJ6029">
            <v>3</v>
          </cell>
          <cell r="AK6029">
            <v>3</v>
          </cell>
          <cell r="CN6029">
            <v>66</v>
          </cell>
        </row>
        <row r="6030">
          <cell r="A6030">
            <v>921105200001</v>
          </cell>
          <cell r="B6030" t="str">
            <v>GI Tube 50x40x2.7_50 side Bulged_536LN</v>
          </cell>
          <cell r="C6030" t="str">
            <v>EA</v>
          </cell>
          <cell r="D6030" t="str">
            <v>E99</v>
          </cell>
          <cell r="E6030" t="str">
            <v>M101</v>
          </cell>
          <cell r="F6030" t="str">
            <v>DL1M</v>
          </cell>
          <cell r="I6030">
            <v>1</v>
          </cell>
          <cell r="L6030">
            <v>1</v>
          </cell>
          <cell r="M6030">
            <v>1</v>
          </cell>
          <cell r="N6030">
            <v>1</v>
          </cell>
          <cell r="O6030">
            <v>1</v>
          </cell>
          <cell r="P6030">
            <v>1</v>
          </cell>
          <cell r="Q6030">
            <v>1</v>
          </cell>
          <cell r="R6030">
            <v>1</v>
          </cell>
          <cell r="S6030">
            <v>1</v>
          </cell>
          <cell r="T6030">
            <v>1</v>
          </cell>
          <cell r="U6030">
            <v>1</v>
          </cell>
          <cell r="V6030">
            <v>1</v>
          </cell>
          <cell r="W6030">
            <v>1</v>
          </cell>
          <cell r="X6030">
            <v>1</v>
          </cell>
          <cell r="Y6030">
            <v>1</v>
          </cell>
          <cell r="Z6030">
            <v>1</v>
          </cell>
          <cell r="AA6030">
            <v>1</v>
          </cell>
          <cell r="AB6030">
            <v>1</v>
          </cell>
          <cell r="AC6030">
            <v>1</v>
          </cell>
          <cell r="AD6030">
            <v>1</v>
          </cell>
          <cell r="AE6030">
            <v>1</v>
          </cell>
          <cell r="AF6030">
            <v>1</v>
          </cell>
          <cell r="AG6030">
            <v>1</v>
          </cell>
          <cell r="AH6030">
            <v>1</v>
          </cell>
          <cell r="AI6030">
            <v>1</v>
          </cell>
          <cell r="AJ6030">
            <v>1</v>
          </cell>
          <cell r="AK6030">
            <v>1</v>
          </cell>
          <cell r="CN6030">
            <v>532</v>
          </cell>
        </row>
        <row r="6031">
          <cell r="A6031">
            <v>921105300005</v>
          </cell>
          <cell r="B6031" t="str">
            <v>40x50x1.95 GI_Tube_Sqz-40_7390</v>
          </cell>
          <cell r="C6031" t="str">
            <v>EA</v>
          </cell>
          <cell r="D6031" t="str">
            <v>E99</v>
          </cell>
          <cell r="E6031" t="str">
            <v>M101</v>
          </cell>
          <cell r="F6031" t="str">
            <v>DL12</v>
          </cell>
          <cell r="Q6031">
            <v>1</v>
          </cell>
          <cell r="V6031">
            <v>1</v>
          </cell>
          <cell r="X6031">
            <v>1</v>
          </cell>
          <cell r="AA6031">
            <v>1</v>
          </cell>
          <cell r="AC6031">
            <v>1</v>
          </cell>
          <cell r="CN6031">
            <v>131</v>
          </cell>
        </row>
        <row r="6032">
          <cell r="A6032">
            <v>921105400034</v>
          </cell>
          <cell r="B6032" t="str">
            <v>40x40x1.55 GI_Tube_Sqz-40_549</v>
          </cell>
          <cell r="C6032" t="str">
            <v>EA</v>
          </cell>
          <cell r="D6032" t="str">
            <v>E99</v>
          </cell>
          <cell r="E6032" t="str">
            <v>M101</v>
          </cell>
          <cell r="F6032" t="str">
            <v>DL2M</v>
          </cell>
          <cell r="J6032">
            <v>1</v>
          </cell>
          <cell r="K6032">
            <v>1</v>
          </cell>
          <cell r="CN6032">
            <v>30</v>
          </cell>
        </row>
        <row r="6033">
          <cell r="A6033">
            <v>921105600011</v>
          </cell>
          <cell r="B6033" t="str">
            <v>40X40X3.75 GI_Tube_535</v>
          </cell>
          <cell r="C6033" t="str">
            <v>EA</v>
          </cell>
          <cell r="D6033" t="str">
            <v>E99</v>
          </cell>
          <cell r="E6033" t="str">
            <v>M101</v>
          </cell>
          <cell r="F6033" t="str">
            <v>DL1M</v>
          </cell>
          <cell r="O6033">
            <v>1</v>
          </cell>
          <cell r="P6033">
            <v>1</v>
          </cell>
          <cell r="Q6033">
            <v>1</v>
          </cell>
          <cell r="R6033">
            <v>1</v>
          </cell>
          <cell r="S6033">
            <v>1</v>
          </cell>
          <cell r="T6033">
            <v>1</v>
          </cell>
          <cell r="U6033">
            <v>1</v>
          </cell>
          <cell r="V6033">
            <v>1</v>
          </cell>
          <cell r="X6033">
            <v>1</v>
          </cell>
          <cell r="Y6033">
            <v>1</v>
          </cell>
          <cell r="AA6033">
            <v>1</v>
          </cell>
          <cell r="AB6033">
            <v>1</v>
          </cell>
          <cell r="AC6033">
            <v>1</v>
          </cell>
          <cell r="AF6033">
            <v>1</v>
          </cell>
          <cell r="AG6033">
            <v>1</v>
          </cell>
          <cell r="AH6033">
            <v>1</v>
          </cell>
          <cell r="AI6033">
            <v>1</v>
          </cell>
          <cell r="AJ6033">
            <v>1</v>
          </cell>
          <cell r="AK6033">
            <v>1</v>
          </cell>
          <cell r="CN6033">
            <v>404</v>
          </cell>
        </row>
        <row r="6034">
          <cell r="A6034">
            <v>921105600017</v>
          </cell>
          <cell r="B6034" t="str">
            <v>40X40X3.75 GI_Tube_677</v>
          </cell>
          <cell r="C6034" t="str">
            <v>EA</v>
          </cell>
          <cell r="D6034" t="str">
            <v>E99</v>
          </cell>
          <cell r="E6034" t="str">
            <v>M101</v>
          </cell>
          <cell r="F6034" t="str">
            <v>DL12</v>
          </cell>
          <cell r="L6034">
            <v>2</v>
          </cell>
          <cell r="M6034">
            <v>2</v>
          </cell>
          <cell r="N6034">
            <v>2</v>
          </cell>
          <cell r="O6034">
            <v>2</v>
          </cell>
          <cell r="P6034">
            <v>2</v>
          </cell>
          <cell r="Q6034">
            <v>2</v>
          </cell>
          <cell r="R6034">
            <v>2</v>
          </cell>
          <cell r="S6034">
            <v>2</v>
          </cell>
          <cell r="T6034">
            <v>2</v>
          </cell>
          <cell r="U6034">
            <v>2</v>
          </cell>
          <cell r="V6034">
            <v>2</v>
          </cell>
          <cell r="X6034">
            <v>2</v>
          </cell>
          <cell r="Y6034">
            <v>2</v>
          </cell>
          <cell r="AA6034">
            <v>2</v>
          </cell>
          <cell r="AB6034">
            <v>2</v>
          </cell>
          <cell r="AC6034">
            <v>2</v>
          </cell>
          <cell r="AD6034">
            <v>2</v>
          </cell>
          <cell r="AE6034">
            <v>2</v>
          </cell>
          <cell r="AF6034">
            <v>2</v>
          </cell>
          <cell r="AG6034">
            <v>2</v>
          </cell>
          <cell r="AH6034">
            <v>2</v>
          </cell>
          <cell r="AI6034">
            <v>2</v>
          </cell>
          <cell r="AJ6034">
            <v>2</v>
          </cell>
          <cell r="AK6034">
            <v>2</v>
          </cell>
          <cell r="CN6034">
            <v>982</v>
          </cell>
        </row>
        <row r="6035">
          <cell r="A6035">
            <v>921105600019</v>
          </cell>
          <cell r="B6035" t="str">
            <v>40X40X3.75 GI_Tube_852</v>
          </cell>
          <cell r="C6035" t="str">
            <v>EA</v>
          </cell>
          <cell r="D6035" t="str">
            <v>E99</v>
          </cell>
          <cell r="E6035" t="str">
            <v>M101</v>
          </cell>
          <cell r="F6035" t="str">
            <v>DL01</v>
          </cell>
          <cell r="G6035">
            <v>1</v>
          </cell>
          <cell r="I6035">
            <v>1</v>
          </cell>
          <cell r="L6035">
            <v>1</v>
          </cell>
          <cell r="M6035">
            <v>1</v>
          </cell>
          <cell r="N6035">
            <v>1</v>
          </cell>
          <cell r="O6035">
            <v>1</v>
          </cell>
          <cell r="P6035">
            <v>1</v>
          </cell>
          <cell r="Q6035">
            <v>1</v>
          </cell>
          <cell r="R6035">
            <v>1</v>
          </cell>
          <cell r="S6035">
            <v>1</v>
          </cell>
          <cell r="T6035">
            <v>1</v>
          </cell>
          <cell r="U6035">
            <v>1</v>
          </cell>
          <cell r="V6035">
            <v>1</v>
          </cell>
          <cell r="W6035">
            <v>1</v>
          </cell>
          <cell r="X6035">
            <v>1</v>
          </cell>
          <cell r="Y6035">
            <v>1</v>
          </cell>
          <cell r="Z6035">
            <v>1</v>
          </cell>
          <cell r="AA6035">
            <v>1</v>
          </cell>
          <cell r="AB6035">
            <v>1</v>
          </cell>
          <cell r="AC6035">
            <v>1</v>
          </cell>
          <cell r="AD6035">
            <v>1</v>
          </cell>
          <cell r="AE6035">
            <v>1</v>
          </cell>
          <cell r="AF6035">
            <v>1</v>
          </cell>
          <cell r="AG6035">
            <v>1</v>
          </cell>
          <cell r="AH6035">
            <v>1</v>
          </cell>
          <cell r="AI6035">
            <v>1</v>
          </cell>
          <cell r="AJ6035">
            <v>1</v>
          </cell>
          <cell r="AK6035">
            <v>1</v>
          </cell>
          <cell r="CN6035">
            <v>533</v>
          </cell>
        </row>
        <row r="6036">
          <cell r="A6036">
            <v>921105600047</v>
          </cell>
          <cell r="B6036" t="str">
            <v>40X40X3.75 GI_Tube_658</v>
          </cell>
          <cell r="C6036" t="str">
            <v>EA</v>
          </cell>
          <cell r="D6036" t="str">
            <v>E99</v>
          </cell>
          <cell r="E6036" t="str">
            <v>M101</v>
          </cell>
          <cell r="F6036" t="str">
            <v>DL12</v>
          </cell>
          <cell r="G6036">
            <v>2</v>
          </cell>
          <cell r="CN6036">
            <v>2</v>
          </cell>
        </row>
        <row r="6037">
          <cell r="A6037">
            <v>921105600055</v>
          </cell>
          <cell r="B6037" t="str">
            <v>40X40X3.75 GI_Tube_2482</v>
          </cell>
          <cell r="C6037" t="str">
            <v>EA</v>
          </cell>
          <cell r="D6037" t="str">
            <v>E99</v>
          </cell>
          <cell r="E6037" t="str">
            <v>M101</v>
          </cell>
          <cell r="F6037" t="str">
            <v>MS01</v>
          </cell>
          <cell r="AL6037">
            <v>4</v>
          </cell>
          <cell r="CN6037">
            <v>160</v>
          </cell>
        </row>
        <row r="6038">
          <cell r="A6038">
            <v>921105700028</v>
          </cell>
          <cell r="B6038" t="str">
            <v>30x40x1.95 GI_Tube_Cut 40_200</v>
          </cell>
          <cell r="C6038" t="str">
            <v>EA</v>
          </cell>
          <cell r="D6038" t="str">
            <v>E99</v>
          </cell>
          <cell r="E6038" t="str">
            <v>M101</v>
          </cell>
          <cell r="F6038" t="str">
            <v>DL01</v>
          </cell>
          <cell r="I6038">
            <v>1</v>
          </cell>
          <cell r="W6038">
            <v>1</v>
          </cell>
          <cell r="Z6038">
            <v>1</v>
          </cell>
          <cell r="CN6038">
            <v>41</v>
          </cell>
        </row>
        <row r="6039">
          <cell r="A6039">
            <v>921105700039</v>
          </cell>
          <cell r="B6039" t="str">
            <v>30x40x1.95 GI_Tube_Cut 40_1075</v>
          </cell>
          <cell r="C6039" t="str">
            <v>EA</v>
          </cell>
          <cell r="D6039" t="str">
            <v>E99</v>
          </cell>
          <cell r="E6039" t="str">
            <v>M101</v>
          </cell>
          <cell r="F6039" t="str">
            <v>DL01</v>
          </cell>
          <cell r="AL6039">
            <v>1</v>
          </cell>
          <cell r="CN6039">
            <v>40</v>
          </cell>
        </row>
        <row r="6040">
          <cell r="A6040">
            <v>921105700041</v>
          </cell>
          <cell r="B6040" t="str">
            <v>30x40x1.95 GI_Tube_Cut 40_819</v>
          </cell>
          <cell r="C6040" t="str">
            <v>EA</v>
          </cell>
          <cell r="D6040" t="str">
            <v>E99</v>
          </cell>
          <cell r="E6040" t="str">
            <v>M101</v>
          </cell>
          <cell r="F6040" t="str">
            <v>MS01</v>
          </cell>
          <cell r="CM6040">
            <v>6</v>
          </cell>
          <cell r="CN6040">
            <v>48</v>
          </cell>
        </row>
        <row r="6041">
          <cell r="A6041">
            <v>921105700042</v>
          </cell>
          <cell r="B6041" t="str">
            <v>30x40x1.95 GI_Tube_Cut 40_957</v>
          </cell>
          <cell r="C6041" t="str">
            <v>EA</v>
          </cell>
          <cell r="D6041" t="str">
            <v>E99</v>
          </cell>
          <cell r="E6041" t="str">
            <v>M101</v>
          </cell>
          <cell r="F6041" t="str">
            <v>MS01</v>
          </cell>
          <cell r="CM6041">
            <v>3</v>
          </cell>
          <cell r="CN6041">
            <v>24</v>
          </cell>
        </row>
        <row r="6042">
          <cell r="A6042">
            <v>921105700044</v>
          </cell>
          <cell r="B6042" t="str">
            <v>30x40x1.95 GI_Tube_Cut 40_837</v>
          </cell>
          <cell r="C6042" t="str">
            <v>EA</v>
          </cell>
          <cell r="D6042" t="str">
            <v>E99</v>
          </cell>
          <cell r="E6042" t="str">
            <v>M101</v>
          </cell>
          <cell r="F6042" t="str">
            <v>MS01</v>
          </cell>
          <cell r="CM6042">
            <v>4</v>
          </cell>
          <cell r="CN6042">
            <v>32</v>
          </cell>
        </row>
        <row r="6043">
          <cell r="A6043">
            <v>921105700045</v>
          </cell>
          <cell r="B6043" t="str">
            <v>30x40x1.95 GI_Tube_Cut 40_954</v>
          </cell>
          <cell r="C6043" t="str">
            <v>EA</v>
          </cell>
          <cell r="D6043" t="str">
            <v>E99</v>
          </cell>
          <cell r="E6043" t="str">
            <v>M101</v>
          </cell>
          <cell r="F6043" t="str">
            <v>MS01</v>
          </cell>
          <cell r="CM6043">
            <v>2</v>
          </cell>
          <cell r="CN6043">
            <v>16</v>
          </cell>
        </row>
        <row r="6044">
          <cell r="A6044">
            <v>921105700058</v>
          </cell>
          <cell r="B6044" t="str">
            <v>30x40x1.95 GI_Tube_Cut 40_969</v>
          </cell>
          <cell r="C6044" t="str">
            <v>EA</v>
          </cell>
          <cell r="D6044" t="str">
            <v>E99</v>
          </cell>
          <cell r="E6044" t="str">
            <v>M101</v>
          </cell>
          <cell r="F6044" t="str">
            <v>DL12</v>
          </cell>
          <cell r="H6044">
            <v>2</v>
          </cell>
          <cell r="AR6044">
            <v>2</v>
          </cell>
          <cell r="AY6044">
            <v>2</v>
          </cell>
          <cell r="AZ6044">
            <v>2</v>
          </cell>
          <cell r="BA6044">
            <v>2</v>
          </cell>
          <cell r="BD6044">
            <v>2</v>
          </cell>
          <cell r="BG6044">
            <v>2</v>
          </cell>
          <cell r="BJ6044">
            <v>2</v>
          </cell>
          <cell r="BO6044">
            <v>2</v>
          </cell>
          <cell r="BS6044">
            <v>2</v>
          </cell>
          <cell r="CN6044">
            <v>320</v>
          </cell>
        </row>
        <row r="6045">
          <cell r="A6045">
            <v>921105700064</v>
          </cell>
          <cell r="B6045" t="str">
            <v>30x40x1.95 GI_Tube_Cut 40_618</v>
          </cell>
          <cell r="C6045" t="str">
            <v>EA</v>
          </cell>
          <cell r="D6045" t="str">
            <v>E99</v>
          </cell>
          <cell r="E6045" t="str">
            <v>M101</v>
          </cell>
          <cell r="F6045" t="str">
            <v>DL1M</v>
          </cell>
          <cell r="AR6045">
            <v>1</v>
          </cell>
          <cell r="CN6045">
            <v>3</v>
          </cell>
        </row>
        <row r="6046">
          <cell r="A6046">
            <v>921105700065</v>
          </cell>
          <cell r="B6046" t="str">
            <v>30x40x1.95 GI_Tube_Cut 40_190</v>
          </cell>
          <cell r="C6046" t="str">
            <v>EA</v>
          </cell>
          <cell r="D6046" t="str">
            <v>E99</v>
          </cell>
          <cell r="E6046" t="str">
            <v>M101</v>
          </cell>
          <cell r="F6046" t="str">
            <v>DL1M</v>
          </cell>
          <cell r="AR6046">
            <v>1</v>
          </cell>
          <cell r="CN6046">
            <v>3</v>
          </cell>
        </row>
        <row r="6047">
          <cell r="A6047">
            <v>921105700066</v>
          </cell>
          <cell r="B6047" t="str">
            <v>30x40x1.95 GI_Tube_Cut 40_959</v>
          </cell>
          <cell r="C6047" t="str">
            <v>EA</v>
          </cell>
          <cell r="D6047" t="str">
            <v>E99</v>
          </cell>
          <cell r="E6047" t="str">
            <v>M101</v>
          </cell>
          <cell r="F6047" t="str">
            <v>DL12</v>
          </cell>
          <cell r="G6047">
            <v>2</v>
          </cell>
          <cell r="CN6047">
            <v>2</v>
          </cell>
        </row>
        <row r="6048">
          <cell r="A6048">
            <v>921105700067</v>
          </cell>
          <cell r="B6048" t="str">
            <v>30X40X1.95 GI_TUBE</v>
          </cell>
          <cell r="C6048" t="str">
            <v>EA</v>
          </cell>
          <cell r="D6048" t="str">
            <v>E99</v>
          </cell>
          <cell r="E6048" t="str">
            <v>M101</v>
          </cell>
          <cell r="F6048" t="str">
            <v>DL1M</v>
          </cell>
          <cell r="H6048">
            <v>1</v>
          </cell>
          <cell r="BA6048">
            <v>1</v>
          </cell>
          <cell r="BD6048">
            <v>1</v>
          </cell>
          <cell r="CN6048">
            <v>44</v>
          </cell>
        </row>
        <row r="6049">
          <cell r="A6049">
            <v>921105700070</v>
          </cell>
          <cell r="B6049" t="str">
            <v>30x40x1.95 GI_Tube_L-575</v>
          </cell>
          <cell r="C6049" t="str">
            <v>EA</v>
          </cell>
          <cell r="D6049" t="str">
            <v>E99</v>
          </cell>
          <cell r="E6049" t="str">
            <v>M101</v>
          </cell>
          <cell r="F6049" t="str">
            <v>DL1M</v>
          </cell>
          <cell r="H6049">
            <v>1</v>
          </cell>
          <cell r="BA6049">
            <v>1</v>
          </cell>
          <cell r="BD6049">
            <v>1</v>
          </cell>
          <cell r="CN6049">
            <v>44</v>
          </cell>
        </row>
        <row r="6050">
          <cell r="A6050">
            <v>921105700086</v>
          </cell>
          <cell r="B6050" t="str">
            <v>30x40x1.95 GI_Tube_Cut 40_154</v>
          </cell>
          <cell r="C6050" t="str">
            <v>EA</v>
          </cell>
          <cell r="D6050" t="str">
            <v>E99</v>
          </cell>
          <cell r="E6050" t="str">
            <v>M101</v>
          </cell>
          <cell r="F6050" t="str">
            <v>DL01</v>
          </cell>
          <cell r="AL6050">
            <v>2</v>
          </cell>
          <cell r="CN6050">
            <v>80</v>
          </cell>
        </row>
        <row r="6051">
          <cell r="A6051">
            <v>921105700089</v>
          </cell>
          <cell r="B6051" t="str">
            <v>30x40x1.95 GI_Tube_Cut 40_170</v>
          </cell>
          <cell r="C6051" t="str">
            <v>EA</v>
          </cell>
          <cell r="D6051" t="str">
            <v>E99</v>
          </cell>
          <cell r="E6051" t="str">
            <v>M101</v>
          </cell>
          <cell r="F6051" t="str">
            <v>MS01</v>
          </cell>
          <cell r="AL6051">
            <v>1</v>
          </cell>
          <cell r="CN6051">
            <v>40</v>
          </cell>
        </row>
        <row r="6052">
          <cell r="A6052">
            <v>921105800060</v>
          </cell>
          <cell r="B6052" t="str">
            <v>50x30x2.7 GI_Tube_Cut 30_796</v>
          </cell>
          <cell r="C6052" t="str">
            <v>EA</v>
          </cell>
          <cell r="D6052" t="str">
            <v>E99</v>
          </cell>
          <cell r="E6052" t="str">
            <v>M101</v>
          </cell>
          <cell r="F6052" t="str">
            <v>MS01</v>
          </cell>
          <cell r="AL6052">
            <v>2</v>
          </cell>
          <cell r="CN6052">
            <v>80</v>
          </cell>
        </row>
        <row r="6053">
          <cell r="A6053">
            <v>921105900009</v>
          </cell>
          <cell r="B6053" t="str">
            <v>50x40x1.55 GI_Tube_Cut 50_209</v>
          </cell>
          <cell r="C6053" t="str">
            <v>EA</v>
          </cell>
          <cell r="D6053" t="str">
            <v>E99</v>
          </cell>
          <cell r="E6053" t="str">
            <v>M101</v>
          </cell>
          <cell r="F6053" t="str">
            <v>MS01</v>
          </cell>
          <cell r="CM6053">
            <v>1</v>
          </cell>
          <cell r="CN6053">
            <v>8</v>
          </cell>
        </row>
        <row r="6054">
          <cell r="A6054">
            <v>921105900011</v>
          </cell>
          <cell r="B6054" t="str">
            <v>50x40x1.55 GI_Tube_Cut 50_132</v>
          </cell>
          <cell r="C6054" t="str">
            <v>EA</v>
          </cell>
          <cell r="D6054" t="str">
            <v>E99</v>
          </cell>
          <cell r="E6054" t="str">
            <v>M101</v>
          </cell>
          <cell r="F6054" t="str">
            <v>MS01</v>
          </cell>
          <cell r="CM6054">
            <v>1</v>
          </cell>
          <cell r="CN6054">
            <v>8</v>
          </cell>
        </row>
        <row r="6055">
          <cell r="A6055">
            <v>921106700011</v>
          </cell>
          <cell r="B6055" t="str">
            <v>40x40x1.95 GI_Tube_994</v>
          </cell>
          <cell r="C6055" t="str">
            <v>EA</v>
          </cell>
          <cell r="D6055" t="str">
            <v>E99</v>
          </cell>
          <cell r="E6055" t="str">
            <v>M101</v>
          </cell>
          <cell r="F6055" t="str">
            <v>DL12</v>
          </cell>
          <cell r="BY6055">
            <v>1</v>
          </cell>
          <cell r="BZ6055">
            <v>1</v>
          </cell>
          <cell r="CA6055">
            <v>2</v>
          </cell>
          <cell r="CN6055">
            <v>33</v>
          </cell>
        </row>
        <row r="6056">
          <cell r="A6056">
            <v>921106700012</v>
          </cell>
          <cell r="B6056" t="str">
            <v>40x40x1.95 GI_Tube_3400</v>
          </cell>
          <cell r="C6056" t="str">
            <v>EA</v>
          </cell>
          <cell r="D6056" t="str">
            <v>E99</v>
          </cell>
          <cell r="E6056" t="str">
            <v>M101</v>
          </cell>
          <cell r="F6056" t="str">
            <v>DL12</v>
          </cell>
          <cell r="BZ6056">
            <v>1</v>
          </cell>
          <cell r="CA6056">
            <v>1</v>
          </cell>
          <cell r="CN6056">
            <v>2</v>
          </cell>
        </row>
        <row r="6057">
          <cell r="A6057">
            <v>921106700019</v>
          </cell>
          <cell r="B6057" t="str">
            <v>40x40x1.95_712 WITH 45DEG</v>
          </cell>
          <cell r="C6057" t="str">
            <v>EA</v>
          </cell>
          <cell r="D6057" t="str">
            <v>E99</v>
          </cell>
          <cell r="E6057" t="str">
            <v>M101</v>
          </cell>
          <cell r="F6057" t="str">
            <v>DL01</v>
          </cell>
          <cell r="AL6057">
            <v>1</v>
          </cell>
          <cell r="CN6057">
            <v>40</v>
          </cell>
        </row>
        <row r="6058">
          <cell r="A6058">
            <v>921106700020</v>
          </cell>
          <cell r="B6058" t="str">
            <v>40x40x1.95 GI_Tube_888</v>
          </cell>
          <cell r="C6058" t="str">
            <v>EA</v>
          </cell>
          <cell r="D6058" t="str">
            <v>E99</v>
          </cell>
          <cell r="E6058" t="str">
            <v>M101</v>
          </cell>
          <cell r="F6058" t="str">
            <v>DL01</v>
          </cell>
          <cell r="AL6058">
            <v>2</v>
          </cell>
          <cell r="CN6058">
            <v>80</v>
          </cell>
        </row>
        <row r="6059">
          <cell r="A6059">
            <v>921106700021</v>
          </cell>
          <cell r="B6059" t="str">
            <v>40x40x1.95 GI_Tube_2641</v>
          </cell>
          <cell r="C6059" t="str">
            <v>EA</v>
          </cell>
          <cell r="D6059" t="str">
            <v>E99</v>
          </cell>
          <cell r="E6059" t="str">
            <v>M101</v>
          </cell>
          <cell r="F6059" t="str">
            <v>DL12</v>
          </cell>
          <cell r="BY6059">
            <v>1</v>
          </cell>
          <cell r="BZ6059">
            <v>1</v>
          </cell>
          <cell r="CA6059">
            <v>1</v>
          </cell>
          <cell r="CN6059">
            <v>32</v>
          </cell>
        </row>
        <row r="6060">
          <cell r="A6060">
            <v>922000500011</v>
          </cell>
          <cell r="B6060" t="str">
            <v>MS  "L"" Profile_38.1x38.1x3.18</v>
          </cell>
          <cell r="C6060" t="str">
            <v>EA</v>
          </cell>
          <cell r="D6060" t="str">
            <v>E99</v>
          </cell>
          <cell r="E6060" t="str">
            <v>M101</v>
          </cell>
          <cell r="F6060" t="str">
            <v>DL12</v>
          </cell>
          <cell r="Q6060">
            <v>1</v>
          </cell>
          <cell r="S6060">
            <v>1</v>
          </cell>
          <cell r="U6060">
            <v>1</v>
          </cell>
          <cell r="X6060">
            <v>1</v>
          </cell>
          <cell r="Y6060">
            <v>1</v>
          </cell>
          <cell r="AA6060">
            <v>1</v>
          </cell>
          <cell r="AB6060">
            <v>1</v>
          </cell>
          <cell r="AC6060">
            <v>1</v>
          </cell>
          <cell r="AH6060">
            <v>1</v>
          </cell>
          <cell r="AI6060">
            <v>1</v>
          </cell>
          <cell r="AJ6060">
            <v>1</v>
          </cell>
          <cell r="AK6060">
            <v>1</v>
          </cell>
          <cell r="CN6060">
            <v>214</v>
          </cell>
        </row>
        <row r="6061">
          <cell r="A6061">
            <v>922000500082</v>
          </cell>
          <cell r="B6061" t="str">
            <v>38.1x38.1x3.18 HR_L Section_676</v>
          </cell>
          <cell r="C6061" t="str">
            <v>EA</v>
          </cell>
          <cell r="D6061" t="str">
            <v>E99</v>
          </cell>
          <cell r="E6061" t="str">
            <v>M101</v>
          </cell>
          <cell r="F6061" t="str">
            <v>DL12</v>
          </cell>
          <cell r="I6061">
            <v>1</v>
          </cell>
          <cell r="W6061">
            <v>1</v>
          </cell>
          <cell r="Z6061">
            <v>1</v>
          </cell>
          <cell r="CN6061">
            <v>41</v>
          </cell>
        </row>
        <row r="6062">
          <cell r="A6062">
            <v>922000500195</v>
          </cell>
          <cell r="B6062" t="str">
            <v>MS SHEET 3MM THK</v>
          </cell>
          <cell r="C6062" t="str">
            <v>EA</v>
          </cell>
          <cell r="D6062" t="str">
            <v>E99</v>
          </cell>
          <cell r="E6062" t="str">
            <v>M101</v>
          </cell>
          <cell r="F6062" t="str">
            <v>DL12</v>
          </cell>
          <cell r="AU6062">
            <v>1</v>
          </cell>
          <cell r="CN6062">
            <v>1</v>
          </cell>
        </row>
        <row r="6063">
          <cell r="A6063">
            <v>922000500255</v>
          </cell>
          <cell r="B6063" t="str">
            <v>38.1x38.1x3.18 HR_L Section_737</v>
          </cell>
          <cell r="C6063" t="str">
            <v>EA</v>
          </cell>
          <cell r="D6063" t="str">
            <v>E99</v>
          </cell>
          <cell r="E6063" t="str">
            <v>M101</v>
          </cell>
          <cell r="F6063" t="str">
            <v>DL12</v>
          </cell>
          <cell r="I6063">
            <v>3</v>
          </cell>
          <cell r="W6063">
            <v>3</v>
          </cell>
          <cell r="Z6063">
            <v>3</v>
          </cell>
          <cell r="CN6063">
            <v>123</v>
          </cell>
        </row>
        <row r="6064">
          <cell r="A6064">
            <v>922000500256</v>
          </cell>
          <cell r="B6064" t="str">
            <v>38.1x38.1x3.18 HR_L Section_751</v>
          </cell>
          <cell r="C6064" t="str">
            <v>EA</v>
          </cell>
          <cell r="D6064" t="str">
            <v>E99</v>
          </cell>
          <cell r="E6064" t="str">
            <v>M101</v>
          </cell>
          <cell r="F6064" t="str">
            <v>DL12</v>
          </cell>
          <cell r="I6064">
            <v>10</v>
          </cell>
          <cell r="W6064">
            <v>8</v>
          </cell>
          <cell r="Z6064">
            <v>8</v>
          </cell>
          <cell r="CN6064">
            <v>330</v>
          </cell>
        </row>
        <row r="6065">
          <cell r="A6065">
            <v>922000500257</v>
          </cell>
          <cell r="B6065" t="str">
            <v>38.1x38.1x3.18 HR_L Section_741</v>
          </cell>
          <cell r="C6065" t="str">
            <v>EA</v>
          </cell>
          <cell r="D6065" t="str">
            <v>E99</v>
          </cell>
          <cell r="E6065" t="str">
            <v>M101</v>
          </cell>
          <cell r="F6065" t="str">
            <v>DL12</v>
          </cell>
          <cell r="I6065">
            <v>2</v>
          </cell>
          <cell r="W6065">
            <v>1</v>
          </cell>
          <cell r="Z6065">
            <v>1</v>
          </cell>
          <cell r="CN6065">
            <v>42</v>
          </cell>
        </row>
        <row r="6066">
          <cell r="A6066">
            <v>922000500258</v>
          </cell>
          <cell r="B6066" t="str">
            <v>38.1x38.1x3.18 HR_L Section_738</v>
          </cell>
          <cell r="C6066" t="str">
            <v>EA</v>
          </cell>
          <cell r="D6066" t="str">
            <v>E99</v>
          </cell>
          <cell r="E6066" t="str">
            <v>M101</v>
          </cell>
          <cell r="F6066" t="str">
            <v>DL12</v>
          </cell>
          <cell r="I6066">
            <v>1</v>
          </cell>
          <cell r="W6066">
            <v>1</v>
          </cell>
          <cell r="Z6066">
            <v>1</v>
          </cell>
          <cell r="CN6066">
            <v>41</v>
          </cell>
        </row>
        <row r="6067">
          <cell r="A6067">
            <v>922000500259</v>
          </cell>
          <cell r="B6067" t="str">
            <v>38.1x38.1x3.18 HR_L Section_738</v>
          </cell>
          <cell r="C6067" t="str">
            <v>EA</v>
          </cell>
          <cell r="D6067" t="str">
            <v>E99</v>
          </cell>
          <cell r="E6067" t="str">
            <v>M101</v>
          </cell>
          <cell r="F6067" t="str">
            <v>DL12</v>
          </cell>
          <cell r="I6067">
            <v>3</v>
          </cell>
          <cell r="W6067">
            <v>4</v>
          </cell>
          <cell r="Z6067">
            <v>4</v>
          </cell>
          <cell r="CN6067">
            <v>163</v>
          </cell>
        </row>
        <row r="6068">
          <cell r="A6068">
            <v>922000500266</v>
          </cell>
          <cell r="B6068" t="str">
            <v>38.1x38.1x3.18 HR_L Section_530</v>
          </cell>
          <cell r="C6068" t="str">
            <v>EA</v>
          </cell>
          <cell r="D6068" t="str">
            <v>E99</v>
          </cell>
          <cell r="E6068" t="str">
            <v>M101</v>
          </cell>
          <cell r="F6068" t="str">
            <v>DL12</v>
          </cell>
          <cell r="G6068">
            <v>2</v>
          </cell>
          <cell r="CN6068">
            <v>2</v>
          </cell>
        </row>
        <row r="6069">
          <cell r="A6069">
            <v>922000500270</v>
          </cell>
          <cell r="B6069" t="str">
            <v>38.1x38.1x3.18 HR_L Section_625</v>
          </cell>
          <cell r="C6069" t="str">
            <v>EA</v>
          </cell>
          <cell r="D6069" t="str">
            <v>E99</v>
          </cell>
          <cell r="E6069" t="str">
            <v>M101</v>
          </cell>
          <cell r="F6069" t="str">
            <v>DL12</v>
          </cell>
          <cell r="BT6069">
            <v>1</v>
          </cell>
          <cell r="BW6069">
            <v>1</v>
          </cell>
          <cell r="CN6069">
            <v>2</v>
          </cell>
        </row>
        <row r="6070">
          <cell r="A6070">
            <v>922000500271</v>
          </cell>
          <cell r="B6070" t="str">
            <v>38.1x38.1x3.18 HR_L Section_625</v>
          </cell>
          <cell r="C6070" t="str">
            <v>EA</v>
          </cell>
          <cell r="D6070" t="str">
            <v>E99</v>
          </cell>
          <cell r="E6070" t="str">
            <v>M101</v>
          </cell>
          <cell r="F6070" t="str">
            <v>DL12</v>
          </cell>
          <cell r="BT6070">
            <v>1</v>
          </cell>
          <cell r="BW6070">
            <v>1</v>
          </cell>
          <cell r="CN6070">
            <v>2</v>
          </cell>
        </row>
        <row r="6071">
          <cell r="A6071">
            <v>922000500285</v>
          </cell>
          <cell r="B6071" t="str">
            <v>38.1x38.1x3.18 HR_L Section_788</v>
          </cell>
          <cell r="C6071" t="str">
            <v>EA</v>
          </cell>
          <cell r="D6071" t="str">
            <v>E99</v>
          </cell>
          <cell r="E6071" t="str">
            <v>M101</v>
          </cell>
          <cell r="F6071" t="str">
            <v>DL12</v>
          </cell>
          <cell r="J6071">
            <v>4</v>
          </cell>
          <cell r="K6071">
            <v>4</v>
          </cell>
          <cell r="CN6071">
            <v>120</v>
          </cell>
        </row>
        <row r="6072">
          <cell r="A6072">
            <v>922000500291</v>
          </cell>
          <cell r="B6072" t="str">
            <v>38.1x38.1x3.18 HR_L Section_799</v>
          </cell>
          <cell r="C6072" t="str">
            <v>EA</v>
          </cell>
          <cell r="D6072" t="str">
            <v>E99</v>
          </cell>
          <cell r="E6072" t="str">
            <v>M101</v>
          </cell>
          <cell r="F6072" t="str">
            <v>DL12</v>
          </cell>
          <cell r="J6072">
            <v>1</v>
          </cell>
          <cell r="K6072">
            <v>1</v>
          </cell>
          <cell r="CN6072">
            <v>30</v>
          </cell>
        </row>
        <row r="6073">
          <cell r="A6073">
            <v>922000500292</v>
          </cell>
          <cell r="B6073" t="str">
            <v>38.1x38.1x3.18 HR_L Section_799</v>
          </cell>
          <cell r="C6073" t="str">
            <v>EA</v>
          </cell>
          <cell r="D6073" t="str">
            <v>E99</v>
          </cell>
          <cell r="E6073" t="str">
            <v>M101</v>
          </cell>
          <cell r="F6073" t="str">
            <v>DL12</v>
          </cell>
          <cell r="J6073">
            <v>1</v>
          </cell>
          <cell r="K6073">
            <v>1</v>
          </cell>
          <cell r="CN6073">
            <v>30</v>
          </cell>
        </row>
        <row r="6074">
          <cell r="A6074">
            <v>922000500293</v>
          </cell>
          <cell r="B6074" t="str">
            <v>38.1x38.1x3.18 HR_L Section_756</v>
          </cell>
          <cell r="C6074" t="str">
            <v>EA</v>
          </cell>
          <cell r="D6074" t="str">
            <v>E99</v>
          </cell>
          <cell r="E6074" t="str">
            <v>M101</v>
          </cell>
          <cell r="F6074" t="str">
            <v>DL12</v>
          </cell>
          <cell r="J6074">
            <v>3</v>
          </cell>
          <cell r="K6074">
            <v>3</v>
          </cell>
          <cell r="CN6074">
            <v>90</v>
          </cell>
        </row>
        <row r="6075">
          <cell r="A6075">
            <v>922000500294</v>
          </cell>
          <cell r="B6075" t="str">
            <v>38.1x38.1x3.18 HR_L Section_757</v>
          </cell>
          <cell r="C6075" t="str">
            <v>EA</v>
          </cell>
          <cell r="D6075" t="str">
            <v>E99</v>
          </cell>
          <cell r="E6075" t="str">
            <v>M101</v>
          </cell>
          <cell r="F6075" t="str">
            <v>DL12</v>
          </cell>
          <cell r="J6075">
            <v>3</v>
          </cell>
          <cell r="K6075">
            <v>3</v>
          </cell>
          <cell r="CN6075">
            <v>90</v>
          </cell>
        </row>
        <row r="6076">
          <cell r="A6076">
            <v>922000500295</v>
          </cell>
          <cell r="B6076" t="str">
            <v>38.1x38.1x3.18 HR_L Section_757</v>
          </cell>
          <cell r="C6076" t="str">
            <v>EA</v>
          </cell>
          <cell r="D6076" t="str">
            <v>E99</v>
          </cell>
          <cell r="E6076" t="str">
            <v>M101</v>
          </cell>
          <cell r="F6076" t="str">
            <v>DL12</v>
          </cell>
          <cell r="J6076">
            <v>3</v>
          </cell>
          <cell r="K6076">
            <v>3</v>
          </cell>
          <cell r="CN6076">
            <v>90</v>
          </cell>
        </row>
        <row r="6077">
          <cell r="A6077">
            <v>922000500296</v>
          </cell>
          <cell r="B6077" t="str">
            <v>38.1x38.1x3.18 HR_L Section_717</v>
          </cell>
          <cell r="C6077" t="str">
            <v>EA</v>
          </cell>
          <cell r="D6077" t="str">
            <v>E99</v>
          </cell>
          <cell r="E6077" t="str">
            <v>M101</v>
          </cell>
          <cell r="F6077" t="str">
            <v>DL12</v>
          </cell>
          <cell r="J6077">
            <v>2</v>
          </cell>
          <cell r="K6077">
            <v>2</v>
          </cell>
          <cell r="CN6077">
            <v>60</v>
          </cell>
        </row>
        <row r="6078">
          <cell r="A6078">
            <v>922000500297</v>
          </cell>
          <cell r="B6078" t="str">
            <v>38.1x38.1x3.18 HR_L Section_717</v>
          </cell>
          <cell r="C6078" t="str">
            <v>EA</v>
          </cell>
          <cell r="D6078" t="str">
            <v>E99</v>
          </cell>
          <cell r="E6078" t="str">
            <v>M101</v>
          </cell>
          <cell r="F6078" t="str">
            <v>DL12</v>
          </cell>
          <cell r="J6078">
            <v>2</v>
          </cell>
          <cell r="K6078">
            <v>2</v>
          </cell>
          <cell r="CN6078">
            <v>60</v>
          </cell>
        </row>
        <row r="6079">
          <cell r="A6079">
            <v>922000500298</v>
          </cell>
          <cell r="B6079" t="str">
            <v>38.1x38.1x3.18 HR_L Section_782</v>
          </cell>
          <cell r="C6079" t="str">
            <v>EA</v>
          </cell>
          <cell r="D6079" t="str">
            <v>E99</v>
          </cell>
          <cell r="E6079" t="str">
            <v>M101</v>
          </cell>
          <cell r="F6079" t="str">
            <v>DL12</v>
          </cell>
          <cell r="J6079">
            <v>1</v>
          </cell>
          <cell r="K6079">
            <v>1</v>
          </cell>
          <cell r="CN6079">
            <v>30</v>
          </cell>
        </row>
        <row r="6080">
          <cell r="A6080">
            <v>922000500299</v>
          </cell>
          <cell r="B6080" t="str">
            <v>38.1x38.1x3.18 HR_L Section_782</v>
          </cell>
          <cell r="C6080" t="str">
            <v>EA</v>
          </cell>
          <cell r="D6080" t="str">
            <v>E99</v>
          </cell>
          <cell r="E6080" t="str">
            <v>M101</v>
          </cell>
          <cell r="F6080" t="str">
            <v>DL12</v>
          </cell>
          <cell r="J6080">
            <v>1</v>
          </cell>
          <cell r="K6080">
            <v>1</v>
          </cell>
          <cell r="CN6080">
            <v>30</v>
          </cell>
        </row>
        <row r="6081">
          <cell r="A6081">
            <v>922000500302</v>
          </cell>
          <cell r="B6081" t="str">
            <v>005-38.1X38.1X3.18 HR_L SECTION_540</v>
          </cell>
          <cell r="C6081" t="str">
            <v>EA</v>
          </cell>
          <cell r="D6081" t="str">
            <v>E99</v>
          </cell>
          <cell r="E6081" t="str">
            <v>M101</v>
          </cell>
          <cell r="F6081" t="str">
            <v>DL01</v>
          </cell>
          <cell r="BX6081">
            <v>1</v>
          </cell>
          <cell r="BY6081">
            <v>1</v>
          </cell>
          <cell r="BZ6081">
            <v>1</v>
          </cell>
          <cell r="CA6081">
            <v>1</v>
          </cell>
          <cell r="CN6081">
            <v>37</v>
          </cell>
        </row>
        <row r="6082">
          <cell r="A6082">
            <v>922000500303</v>
          </cell>
          <cell r="B6082" t="str">
            <v>005-38.1X38.1X3.18 HR_L SECTION_540</v>
          </cell>
          <cell r="C6082" t="str">
            <v>EA</v>
          </cell>
          <cell r="D6082" t="str">
            <v>E99</v>
          </cell>
          <cell r="E6082" t="str">
            <v>M101</v>
          </cell>
          <cell r="F6082" t="str">
            <v>DL01</v>
          </cell>
          <cell r="BX6082">
            <v>1</v>
          </cell>
          <cell r="BY6082">
            <v>1</v>
          </cell>
          <cell r="BZ6082">
            <v>1</v>
          </cell>
          <cell r="CA6082">
            <v>1</v>
          </cell>
          <cell r="CN6082">
            <v>37</v>
          </cell>
        </row>
        <row r="6083">
          <cell r="A6083">
            <v>922000500305</v>
          </cell>
          <cell r="B6083" t="str">
            <v>38.1x38.1x3.18 HR_L Section_295</v>
          </cell>
          <cell r="C6083" t="str">
            <v>EA</v>
          </cell>
          <cell r="D6083" t="str">
            <v>E99</v>
          </cell>
          <cell r="E6083" t="str">
            <v>M101</v>
          </cell>
          <cell r="F6083" t="str">
            <v>MS01</v>
          </cell>
          <cell r="AL6083">
            <v>2</v>
          </cell>
          <cell r="CN6083">
            <v>80</v>
          </cell>
        </row>
        <row r="6084">
          <cell r="A6084">
            <v>922000500306</v>
          </cell>
          <cell r="B6084" t="str">
            <v>38.1x38.1x3.18 HR_L Section_707</v>
          </cell>
          <cell r="C6084" t="str">
            <v>EA</v>
          </cell>
          <cell r="D6084" t="str">
            <v>E99</v>
          </cell>
          <cell r="E6084" t="str">
            <v>M101</v>
          </cell>
          <cell r="F6084" t="str">
            <v>DL12</v>
          </cell>
          <cell r="J6084">
            <v>1</v>
          </cell>
          <cell r="K6084">
            <v>1</v>
          </cell>
          <cell r="CN6084">
            <v>30</v>
          </cell>
        </row>
        <row r="6085">
          <cell r="A6085">
            <v>922000500307</v>
          </cell>
          <cell r="B6085" t="str">
            <v>38.1x38.1x3.18 HR_L Section_707</v>
          </cell>
          <cell r="C6085" t="str">
            <v>EA</v>
          </cell>
          <cell r="D6085" t="str">
            <v>E99</v>
          </cell>
          <cell r="E6085" t="str">
            <v>M101</v>
          </cell>
          <cell r="F6085" t="str">
            <v>DL12</v>
          </cell>
          <cell r="J6085">
            <v>1</v>
          </cell>
          <cell r="K6085">
            <v>1</v>
          </cell>
          <cell r="CN6085">
            <v>30</v>
          </cell>
        </row>
        <row r="6086">
          <cell r="A6086">
            <v>922100100008</v>
          </cell>
          <cell r="B6086" t="str">
            <v>GI  C" Channel  25x50x25x2.7(Cut at 50mm</v>
          </cell>
          <cell r="C6086" t="str">
            <v>EA</v>
          </cell>
          <cell r="D6086" t="str">
            <v>E99</v>
          </cell>
          <cell r="E6086" t="str">
            <v>M101</v>
          </cell>
          <cell r="F6086" t="str">
            <v>DL12</v>
          </cell>
          <cell r="AU6086">
            <v>2</v>
          </cell>
          <cell r="CF6086">
            <v>2</v>
          </cell>
          <cell r="CG6086">
            <v>2</v>
          </cell>
          <cell r="CN6086">
            <v>46</v>
          </cell>
        </row>
        <row r="6087">
          <cell r="A6087">
            <v>922100100043</v>
          </cell>
          <cell r="B6087" t="str">
            <v>GI C Channel 25x50x25x2.7 -193 L</v>
          </cell>
          <cell r="C6087" t="str">
            <v>EA</v>
          </cell>
          <cell r="D6087" t="str">
            <v>E99</v>
          </cell>
          <cell r="E6087" t="str">
            <v>M101</v>
          </cell>
          <cell r="F6087" t="str">
            <v>DL12</v>
          </cell>
          <cell r="CE6087">
            <v>1</v>
          </cell>
          <cell r="CN6087">
            <v>1</v>
          </cell>
        </row>
        <row r="6088">
          <cell r="A6088">
            <v>922100100049</v>
          </cell>
          <cell r="B6088" t="str">
            <v>C PROFILE 50x25X2.7_864 LN</v>
          </cell>
          <cell r="C6088" t="str">
            <v>EA</v>
          </cell>
          <cell r="D6088" t="str">
            <v>E99</v>
          </cell>
          <cell r="E6088" t="str">
            <v>M101</v>
          </cell>
          <cell r="F6088" t="str">
            <v>DL2M</v>
          </cell>
          <cell r="AV6088">
            <v>4</v>
          </cell>
          <cell r="AW6088">
            <v>4</v>
          </cell>
          <cell r="BL6088">
            <v>4</v>
          </cell>
          <cell r="BV6088">
            <v>4</v>
          </cell>
          <cell r="CN6088">
            <v>108</v>
          </cell>
        </row>
        <row r="6089">
          <cell r="A6089">
            <v>922100100056</v>
          </cell>
          <cell r="B6089" t="str">
            <v>GI  "C"" Channel  25x50x25x2.7-799-LG</v>
          </cell>
          <cell r="C6089" t="str">
            <v>EA</v>
          </cell>
          <cell r="D6089" t="str">
            <v>E99</v>
          </cell>
          <cell r="E6089" t="str">
            <v>M101</v>
          </cell>
          <cell r="F6089" t="str">
            <v>DL12</v>
          </cell>
          <cell r="CB6089">
            <v>2</v>
          </cell>
          <cell r="CE6089">
            <v>2</v>
          </cell>
          <cell r="CN6089">
            <v>4</v>
          </cell>
        </row>
        <row r="6090">
          <cell r="A6090">
            <v>922100100060</v>
          </cell>
          <cell r="B6090" t="str">
            <v>GI  "C"" Channel  25x50x25x2.7x733 Ln</v>
          </cell>
          <cell r="C6090" t="str">
            <v>EA</v>
          </cell>
          <cell r="D6090" t="str">
            <v>E99</v>
          </cell>
          <cell r="E6090" t="str">
            <v>M101</v>
          </cell>
          <cell r="F6090" t="str">
            <v>MS01</v>
          </cell>
          <cell r="CF6090">
            <v>3</v>
          </cell>
          <cell r="CG6090">
            <v>3</v>
          </cell>
          <cell r="CN6090">
            <v>66</v>
          </cell>
        </row>
        <row r="6091">
          <cell r="A6091">
            <v>922100180076</v>
          </cell>
          <cell r="B6091" t="str">
            <v>GI  "C"" Channel 25x50x25x2.7_93MM</v>
          </cell>
          <cell r="C6091" t="str">
            <v>EA</v>
          </cell>
          <cell r="D6091" t="str">
            <v>E99</v>
          </cell>
          <cell r="E6091" t="str">
            <v>M101</v>
          </cell>
          <cell r="F6091" t="str">
            <v>DL1M</v>
          </cell>
          <cell r="AO6091">
            <v>1</v>
          </cell>
          <cell r="AP6091">
            <v>1</v>
          </cell>
          <cell r="AQ6091">
            <v>1</v>
          </cell>
          <cell r="AR6091">
            <v>1</v>
          </cell>
          <cell r="AU6091">
            <v>1</v>
          </cell>
          <cell r="CN6091">
            <v>12</v>
          </cell>
        </row>
        <row r="6092">
          <cell r="A6092">
            <v>922100180102</v>
          </cell>
          <cell r="B6092" t="str">
            <v>25x50x25x2.7 GI_C Section_Cut 50_48</v>
          </cell>
          <cell r="C6092" t="str">
            <v>EA</v>
          </cell>
          <cell r="D6092" t="str">
            <v>E99</v>
          </cell>
          <cell r="E6092" t="str">
            <v>M101</v>
          </cell>
          <cell r="F6092" t="str">
            <v>DL12</v>
          </cell>
          <cell r="G6092">
            <v>1</v>
          </cell>
          <cell r="CN6092">
            <v>1</v>
          </cell>
        </row>
        <row r="6093">
          <cell r="A6093">
            <v>922100180103</v>
          </cell>
          <cell r="B6093" t="str">
            <v>25x50x25x2.7 GI_C Section_Cut 50_48</v>
          </cell>
          <cell r="C6093" t="str">
            <v>EA</v>
          </cell>
          <cell r="D6093" t="str">
            <v>E99</v>
          </cell>
          <cell r="E6093" t="str">
            <v>M101</v>
          </cell>
          <cell r="F6093" t="str">
            <v>DL12</v>
          </cell>
          <cell r="G6093">
            <v>1</v>
          </cell>
          <cell r="CN6093">
            <v>1</v>
          </cell>
        </row>
        <row r="6094">
          <cell r="A6094">
            <v>922100180117</v>
          </cell>
          <cell r="B6094" t="str">
            <v>25x50x25x2.7 GI_C Section_Cut 50_634</v>
          </cell>
          <cell r="C6094" t="str">
            <v>EA</v>
          </cell>
          <cell r="D6094" t="str">
            <v>E99</v>
          </cell>
          <cell r="E6094" t="str">
            <v>M101</v>
          </cell>
          <cell r="F6094" t="str">
            <v>DL01</v>
          </cell>
          <cell r="AL6094">
            <v>1</v>
          </cell>
          <cell r="CN6094">
            <v>40</v>
          </cell>
        </row>
        <row r="6095">
          <cell r="A6095">
            <v>922100180135</v>
          </cell>
          <cell r="B6095" t="str">
            <v>25x50x25x2.7 GI_C Section_Cut</v>
          </cell>
          <cell r="C6095" t="str">
            <v>EA</v>
          </cell>
          <cell r="D6095" t="str">
            <v>E99</v>
          </cell>
          <cell r="E6095" t="str">
            <v>M101</v>
          </cell>
          <cell r="F6095" t="str">
            <v>DL12</v>
          </cell>
          <cell r="CF6095">
            <v>2</v>
          </cell>
          <cell r="CG6095">
            <v>2</v>
          </cell>
          <cell r="CN6095">
            <v>44</v>
          </cell>
        </row>
        <row r="6096">
          <cell r="A6096">
            <v>922100180141</v>
          </cell>
          <cell r="B6096" t="str">
            <v>25x50x25x2.7 GI_C Section_Cut 50_122</v>
          </cell>
          <cell r="C6096" t="str">
            <v>EA</v>
          </cell>
          <cell r="D6096" t="str">
            <v>E99</v>
          </cell>
          <cell r="E6096" t="str">
            <v>M101</v>
          </cell>
          <cell r="F6096" t="str">
            <v>DL1M</v>
          </cell>
          <cell r="AL6096">
            <v>1</v>
          </cell>
          <cell r="CN6096">
            <v>40</v>
          </cell>
        </row>
        <row r="6097">
          <cell r="A6097">
            <v>922100180147</v>
          </cell>
          <cell r="B6097" t="str">
            <v>25x50x25x2.7 GI_C Section_Cut 50_366</v>
          </cell>
          <cell r="C6097" t="str">
            <v>EA</v>
          </cell>
          <cell r="D6097" t="str">
            <v>E99</v>
          </cell>
          <cell r="E6097" t="str">
            <v>M101</v>
          </cell>
          <cell r="F6097" t="str">
            <v>MS01</v>
          </cell>
          <cell r="AL6097">
            <v>1</v>
          </cell>
          <cell r="CN6097">
            <v>40</v>
          </cell>
        </row>
        <row r="6098">
          <cell r="A6098">
            <v>922100180148</v>
          </cell>
          <cell r="B6098" t="str">
            <v>25x50x25x2.7 GI_C Section_Cut 50_336</v>
          </cell>
          <cell r="C6098" t="str">
            <v>EA</v>
          </cell>
          <cell r="D6098" t="str">
            <v>E99</v>
          </cell>
          <cell r="E6098" t="str">
            <v>M101</v>
          </cell>
          <cell r="F6098" t="str">
            <v>MS01</v>
          </cell>
          <cell r="AL6098">
            <v>1</v>
          </cell>
          <cell r="CN6098">
            <v>40</v>
          </cell>
        </row>
        <row r="6099">
          <cell r="A6099">
            <v>922100180149</v>
          </cell>
          <cell r="B6099" t="str">
            <v>25x50x25x2.7 GI_C Section_Cut 50_50</v>
          </cell>
          <cell r="C6099" t="str">
            <v>EA</v>
          </cell>
          <cell r="D6099" t="str">
            <v>E99</v>
          </cell>
          <cell r="E6099" t="str">
            <v>M101</v>
          </cell>
          <cell r="F6099" t="str">
            <v>MS01</v>
          </cell>
          <cell r="AL6099">
            <v>1</v>
          </cell>
          <cell r="CN6099">
            <v>40</v>
          </cell>
        </row>
        <row r="6100">
          <cell r="A6100">
            <v>922100180150</v>
          </cell>
          <cell r="B6100" t="str">
            <v>25x50x25x2.7 GI_C Section_Cut 50_50</v>
          </cell>
          <cell r="C6100" t="str">
            <v>EA</v>
          </cell>
          <cell r="D6100" t="str">
            <v>E99</v>
          </cell>
          <cell r="E6100" t="str">
            <v>M101</v>
          </cell>
          <cell r="F6100" t="str">
            <v>MS01</v>
          </cell>
          <cell r="AL6100">
            <v>1</v>
          </cell>
          <cell r="CN6100">
            <v>40</v>
          </cell>
        </row>
        <row r="6101">
          <cell r="A6101">
            <v>922100180169</v>
          </cell>
          <cell r="B6101" t="str">
            <v>25x50x25x2.7 GI_C Section_Cut 50_266</v>
          </cell>
          <cell r="C6101" t="str">
            <v>EA</v>
          </cell>
          <cell r="D6101" t="str">
            <v>E99</v>
          </cell>
          <cell r="E6101" t="str">
            <v>M101</v>
          </cell>
          <cell r="F6101" t="str">
            <v>MS01</v>
          </cell>
          <cell r="AL6101">
            <v>2</v>
          </cell>
          <cell r="CN6101">
            <v>80</v>
          </cell>
        </row>
        <row r="6102">
          <cell r="A6102">
            <v>922100180170</v>
          </cell>
          <cell r="B6102" t="str">
            <v>25x50x25x2.7 GI_C Section_Cut 50_348</v>
          </cell>
          <cell r="C6102" t="str">
            <v>EA</v>
          </cell>
          <cell r="D6102" t="str">
            <v>E99</v>
          </cell>
          <cell r="E6102" t="str">
            <v>M101</v>
          </cell>
          <cell r="F6102" t="str">
            <v>MS01</v>
          </cell>
          <cell r="AL6102">
            <v>1</v>
          </cell>
          <cell r="CN6102">
            <v>40</v>
          </cell>
        </row>
        <row r="6103">
          <cell r="A6103">
            <v>922100180171</v>
          </cell>
          <cell r="B6103" t="str">
            <v>25x50x25x2.7 GI_C Section_Cut 50_407</v>
          </cell>
          <cell r="C6103" t="str">
            <v>EA</v>
          </cell>
          <cell r="D6103" t="str">
            <v>E99</v>
          </cell>
          <cell r="E6103" t="str">
            <v>M101</v>
          </cell>
          <cell r="F6103" t="str">
            <v>MS01</v>
          </cell>
          <cell r="AL6103">
            <v>1</v>
          </cell>
          <cell r="CN6103">
            <v>40</v>
          </cell>
        </row>
        <row r="6104">
          <cell r="A6104">
            <v>922100180173</v>
          </cell>
          <cell r="B6104" t="str">
            <v>25x50x25x2.7 GI_C Section_Cut 50_725</v>
          </cell>
          <cell r="C6104" t="str">
            <v>EA</v>
          </cell>
          <cell r="D6104" t="str">
            <v>E99</v>
          </cell>
          <cell r="E6104" t="str">
            <v>M101</v>
          </cell>
          <cell r="F6104" t="str">
            <v>DL12</v>
          </cell>
          <cell r="CD6104">
            <v>4</v>
          </cell>
          <cell r="CE6104">
            <v>4</v>
          </cell>
          <cell r="CN6104">
            <v>8</v>
          </cell>
        </row>
        <row r="6105">
          <cell r="A6105">
            <v>922100180174</v>
          </cell>
          <cell r="B6105" t="str">
            <v>25x50x25x2.7 GI_C Section_Cut 50_268</v>
          </cell>
          <cell r="C6105" t="str">
            <v>EA</v>
          </cell>
          <cell r="D6105" t="str">
            <v>E99</v>
          </cell>
          <cell r="E6105" t="str">
            <v>M101</v>
          </cell>
          <cell r="F6105" t="str">
            <v>MS01</v>
          </cell>
          <cell r="AL6105">
            <v>3</v>
          </cell>
          <cell r="CN6105">
            <v>120</v>
          </cell>
        </row>
        <row r="6106">
          <cell r="A6106">
            <v>922100200004</v>
          </cell>
          <cell r="B6106" t="str">
            <v>GI  "C"" Profile_25x50x25x2.7_503Ln</v>
          </cell>
          <cell r="C6106" t="str">
            <v>EA</v>
          </cell>
          <cell r="D6106" t="str">
            <v>E99</v>
          </cell>
          <cell r="E6106" t="str">
            <v>M101</v>
          </cell>
          <cell r="F6106" t="str">
            <v>DL12</v>
          </cell>
          <cell r="CB6106">
            <v>4</v>
          </cell>
          <cell r="CC6106">
            <v>4</v>
          </cell>
          <cell r="CD6106">
            <v>4</v>
          </cell>
          <cell r="CE6106">
            <v>4</v>
          </cell>
          <cell r="CN6106">
            <v>16</v>
          </cell>
        </row>
        <row r="6107">
          <cell r="A6107">
            <v>922100200006</v>
          </cell>
          <cell r="B6107" t="str">
            <v>GI  "C"" Profile_25x50x25x2.7_304 Ln</v>
          </cell>
          <cell r="C6107" t="str">
            <v>EA</v>
          </cell>
          <cell r="D6107" t="str">
            <v>E99</v>
          </cell>
          <cell r="E6107" t="str">
            <v>M101</v>
          </cell>
          <cell r="F6107" t="str">
            <v>MS01</v>
          </cell>
          <cell r="AL6107">
            <v>1</v>
          </cell>
          <cell r="CN6107">
            <v>40</v>
          </cell>
        </row>
        <row r="6108">
          <cell r="A6108">
            <v>922100200008</v>
          </cell>
          <cell r="B6108" t="str">
            <v>GI  C" Profile_25x50x25x2.7 X 624 LENGTH</v>
          </cell>
          <cell r="C6108" t="str">
            <v>EA</v>
          </cell>
          <cell r="D6108" t="str">
            <v>E99</v>
          </cell>
          <cell r="E6108" t="str">
            <v>M101</v>
          </cell>
          <cell r="F6108" t="str">
            <v>DL12</v>
          </cell>
          <cell r="H6108">
            <v>2</v>
          </cell>
          <cell r="AM6108">
            <v>2</v>
          </cell>
          <cell r="AN6108">
            <v>2</v>
          </cell>
          <cell r="AS6108">
            <v>2</v>
          </cell>
          <cell r="BA6108">
            <v>2</v>
          </cell>
          <cell r="BB6108">
            <v>2</v>
          </cell>
          <cell r="BC6108">
            <v>2</v>
          </cell>
          <cell r="BD6108">
            <v>2</v>
          </cell>
          <cell r="CN6108">
            <v>416</v>
          </cell>
        </row>
        <row r="6109">
          <cell r="A6109">
            <v>922100200016</v>
          </cell>
          <cell r="B6109" t="str">
            <v>GI  "C"" Profile_20x50x20x2.7_277</v>
          </cell>
          <cell r="C6109" t="str">
            <v>EA</v>
          </cell>
          <cell r="D6109" t="str">
            <v>E99</v>
          </cell>
          <cell r="E6109" t="str">
            <v>M101</v>
          </cell>
          <cell r="F6109" t="str">
            <v>DL1M</v>
          </cell>
          <cell r="AO6109">
            <v>3</v>
          </cell>
          <cell r="CN6109">
            <v>6</v>
          </cell>
        </row>
        <row r="6110">
          <cell r="A6110">
            <v>922100200017</v>
          </cell>
          <cell r="B6110" t="str">
            <v>GI  "C"" Profile_20x50x20x2.7_390</v>
          </cell>
          <cell r="C6110" t="str">
            <v>EA</v>
          </cell>
          <cell r="D6110" t="str">
            <v>E99</v>
          </cell>
          <cell r="E6110" t="str">
            <v>M101</v>
          </cell>
          <cell r="F6110" t="str">
            <v>DL12</v>
          </cell>
          <cell r="AG6110">
            <v>4</v>
          </cell>
          <cell r="AO6110">
            <v>3</v>
          </cell>
          <cell r="CN6110">
            <v>10</v>
          </cell>
        </row>
        <row r="6111">
          <cell r="A6111">
            <v>922100200020</v>
          </cell>
          <cell r="B6111" t="str">
            <v>GI  "C"" Profile_25x50x25x2.7 X 319 LENG</v>
          </cell>
          <cell r="C6111" t="str">
            <v>EA</v>
          </cell>
          <cell r="D6111" t="str">
            <v>E99</v>
          </cell>
          <cell r="E6111" t="str">
            <v>M101</v>
          </cell>
          <cell r="F6111" t="str">
            <v>DL12</v>
          </cell>
          <cell r="AG6111">
            <v>3</v>
          </cell>
          <cell r="BX6111">
            <v>2</v>
          </cell>
          <cell r="CN6111">
            <v>13</v>
          </cell>
        </row>
        <row r="6112">
          <cell r="A6112">
            <v>922100200024</v>
          </cell>
          <cell r="B6112" t="str">
            <v>GI  C" Profile_25x50x25x2.7</v>
          </cell>
          <cell r="C6112" t="str">
            <v>EA</v>
          </cell>
          <cell r="D6112" t="str">
            <v>E99</v>
          </cell>
          <cell r="E6112" t="str">
            <v>M101</v>
          </cell>
          <cell r="F6112" t="str">
            <v>DL12</v>
          </cell>
          <cell r="I6112">
            <v>16</v>
          </cell>
          <cell r="L6112">
            <v>2</v>
          </cell>
          <cell r="M6112">
            <v>6</v>
          </cell>
          <cell r="N6112">
            <v>4</v>
          </cell>
          <cell r="O6112">
            <v>2</v>
          </cell>
          <cell r="P6112">
            <v>8</v>
          </cell>
          <cell r="Q6112">
            <v>8</v>
          </cell>
          <cell r="R6112">
            <v>10</v>
          </cell>
          <cell r="S6112">
            <v>4</v>
          </cell>
          <cell r="T6112">
            <v>8</v>
          </cell>
          <cell r="U6112">
            <v>16</v>
          </cell>
          <cell r="V6112">
            <v>8</v>
          </cell>
          <cell r="W6112">
            <v>12</v>
          </cell>
          <cell r="X6112">
            <v>8</v>
          </cell>
          <cell r="Y6112">
            <v>12</v>
          </cell>
          <cell r="Z6112">
            <v>12</v>
          </cell>
          <cell r="AA6112">
            <v>8</v>
          </cell>
          <cell r="AB6112">
            <v>8</v>
          </cell>
          <cell r="AC6112">
            <v>8</v>
          </cell>
          <cell r="AD6112">
            <v>6</v>
          </cell>
          <cell r="AE6112">
            <v>6</v>
          </cell>
          <cell r="AF6112">
            <v>2</v>
          </cell>
          <cell r="AH6112">
            <v>4</v>
          </cell>
          <cell r="AI6112">
            <v>4</v>
          </cell>
          <cell r="AJ6112">
            <v>4</v>
          </cell>
          <cell r="AK6112">
            <v>4</v>
          </cell>
          <cell r="BE6112">
            <v>4</v>
          </cell>
          <cell r="BF6112">
            <v>6</v>
          </cell>
          <cell r="BG6112">
            <v>4</v>
          </cell>
          <cell r="BH6112">
            <v>6</v>
          </cell>
          <cell r="BI6112">
            <v>4</v>
          </cell>
          <cell r="BJ6112">
            <v>4</v>
          </cell>
          <cell r="BK6112">
            <v>4</v>
          </cell>
          <cell r="BP6112">
            <v>4</v>
          </cell>
          <cell r="BQ6112">
            <v>4</v>
          </cell>
          <cell r="BR6112">
            <v>4</v>
          </cell>
          <cell r="BS6112">
            <v>4</v>
          </cell>
          <cell r="CN6112">
            <v>4882</v>
          </cell>
        </row>
        <row r="6113">
          <cell r="A6113">
            <v>922100200031</v>
          </cell>
          <cell r="B6113" t="str">
            <v>GI  "C"" Profile_30x50x30x2.7_545 Ln</v>
          </cell>
          <cell r="C6113" t="str">
            <v>EA</v>
          </cell>
          <cell r="D6113" t="str">
            <v>E99</v>
          </cell>
          <cell r="E6113" t="str">
            <v>M101</v>
          </cell>
          <cell r="F6113" t="str">
            <v>DL12</v>
          </cell>
          <cell r="AG6113">
            <v>4</v>
          </cell>
          <cell r="CN6113">
            <v>4</v>
          </cell>
        </row>
        <row r="6114">
          <cell r="A6114">
            <v>922100200032</v>
          </cell>
          <cell r="B6114" t="str">
            <v>GI  "C"" Profile_25x50x25x2.7 X 400 LENG</v>
          </cell>
          <cell r="C6114" t="str">
            <v>EA</v>
          </cell>
          <cell r="D6114" t="str">
            <v>E99</v>
          </cell>
          <cell r="E6114" t="str">
            <v>M101</v>
          </cell>
          <cell r="F6114" t="str">
            <v>DL12</v>
          </cell>
          <cell r="BG6114">
            <v>1</v>
          </cell>
          <cell r="BJ6114">
            <v>1</v>
          </cell>
          <cell r="CN6114">
            <v>6</v>
          </cell>
        </row>
        <row r="6115">
          <cell r="A6115">
            <v>922100200038</v>
          </cell>
          <cell r="B6115" t="str">
            <v>GI  "C"" Profile_30x50x30x2.7_410 Ln</v>
          </cell>
          <cell r="C6115" t="str">
            <v>EA</v>
          </cell>
          <cell r="D6115" t="str">
            <v>E99</v>
          </cell>
          <cell r="E6115" t="str">
            <v>M101</v>
          </cell>
          <cell r="F6115" t="str">
            <v>DL12</v>
          </cell>
          <cell r="BY6115">
            <v>1</v>
          </cell>
          <cell r="CN6115">
            <v>30</v>
          </cell>
        </row>
        <row r="6116">
          <cell r="A6116">
            <v>922100200047</v>
          </cell>
          <cell r="B6116" t="str">
            <v>C PROFILE 50x25X2.7-670</v>
          </cell>
          <cell r="C6116" t="str">
            <v>EA</v>
          </cell>
          <cell r="D6116" t="str">
            <v>E99</v>
          </cell>
          <cell r="E6116" t="str">
            <v>M101</v>
          </cell>
          <cell r="F6116" t="str">
            <v>DL12</v>
          </cell>
          <cell r="H6116">
            <v>2</v>
          </cell>
          <cell r="AM6116">
            <v>2</v>
          </cell>
          <cell r="AN6116">
            <v>2</v>
          </cell>
          <cell r="AS6116">
            <v>2</v>
          </cell>
          <cell r="BA6116">
            <v>2</v>
          </cell>
          <cell r="BB6116">
            <v>2</v>
          </cell>
          <cell r="BC6116">
            <v>2</v>
          </cell>
          <cell r="BD6116">
            <v>2</v>
          </cell>
          <cell r="CN6116">
            <v>416</v>
          </cell>
        </row>
        <row r="6117">
          <cell r="A6117">
            <v>922100200052</v>
          </cell>
          <cell r="B6117" t="str">
            <v>GI  C" Profile_25x50x25x2.7_720LN</v>
          </cell>
          <cell r="C6117" t="str">
            <v>EA</v>
          </cell>
          <cell r="D6117" t="str">
            <v>E99</v>
          </cell>
          <cell r="E6117" t="str">
            <v>M101</v>
          </cell>
          <cell r="F6117" t="str">
            <v>DL12</v>
          </cell>
          <cell r="CD6117">
            <v>3</v>
          </cell>
          <cell r="CE6117">
            <v>3</v>
          </cell>
          <cell r="CN6117">
            <v>6</v>
          </cell>
        </row>
        <row r="6118">
          <cell r="A6118">
            <v>922100200053</v>
          </cell>
          <cell r="B6118" t="str">
            <v>GI  C" Profile_25x50x25x2.7_670LN</v>
          </cell>
          <cell r="C6118" t="str">
            <v>EA</v>
          </cell>
          <cell r="D6118" t="str">
            <v>E99</v>
          </cell>
          <cell r="E6118" t="str">
            <v>M101</v>
          </cell>
          <cell r="F6118" t="str">
            <v>DL2M</v>
          </cell>
          <cell r="I6118">
            <v>6</v>
          </cell>
          <cell r="J6118">
            <v>5</v>
          </cell>
          <cell r="K6118">
            <v>5</v>
          </cell>
          <cell r="W6118">
            <v>3</v>
          </cell>
          <cell r="Z6118">
            <v>3</v>
          </cell>
          <cell r="CN6118">
            <v>276</v>
          </cell>
        </row>
        <row r="6119">
          <cell r="A6119">
            <v>922100200055</v>
          </cell>
          <cell r="B6119" t="str">
            <v>GI  C" Profile_25x50x25x2.7_1030LN</v>
          </cell>
          <cell r="C6119" t="str">
            <v>EA</v>
          </cell>
          <cell r="D6119" t="str">
            <v>E99</v>
          </cell>
          <cell r="E6119" t="str">
            <v>M101</v>
          </cell>
          <cell r="F6119" t="str">
            <v>DL2M</v>
          </cell>
          <cell r="U6119">
            <v>1</v>
          </cell>
          <cell r="Y6119">
            <v>1</v>
          </cell>
          <cell r="AG6119">
            <v>1</v>
          </cell>
          <cell r="CN6119">
            <v>56</v>
          </cell>
        </row>
        <row r="6120">
          <cell r="A6120">
            <v>922100200056</v>
          </cell>
          <cell r="B6120" t="str">
            <v>GI  "C"" PROFILE 25X50X25X2.7_370LN</v>
          </cell>
          <cell r="C6120" t="str">
            <v>EA</v>
          </cell>
          <cell r="D6120" t="str">
            <v>E99</v>
          </cell>
          <cell r="E6120" t="str">
            <v>M101</v>
          </cell>
          <cell r="F6120" t="str">
            <v>DL12</v>
          </cell>
          <cell r="G6120">
            <v>2</v>
          </cell>
          <cell r="AS6120">
            <v>2</v>
          </cell>
          <cell r="AV6120">
            <v>1</v>
          </cell>
          <cell r="AW6120">
            <v>1</v>
          </cell>
          <cell r="BF6120">
            <v>1</v>
          </cell>
          <cell r="BH6120">
            <v>1</v>
          </cell>
          <cell r="BL6120">
            <v>1</v>
          </cell>
          <cell r="BT6120">
            <v>1</v>
          </cell>
          <cell r="BV6120">
            <v>1</v>
          </cell>
          <cell r="BW6120">
            <v>1</v>
          </cell>
          <cell r="BX6120">
            <v>1</v>
          </cell>
          <cell r="BY6120">
            <v>1</v>
          </cell>
          <cell r="BZ6120">
            <v>1</v>
          </cell>
          <cell r="CA6120">
            <v>1</v>
          </cell>
          <cell r="CB6120">
            <v>6</v>
          </cell>
          <cell r="CC6120">
            <v>4</v>
          </cell>
          <cell r="CE6120">
            <v>3</v>
          </cell>
          <cell r="CN6120">
            <v>97</v>
          </cell>
        </row>
        <row r="6121">
          <cell r="A6121">
            <v>922100200057</v>
          </cell>
          <cell r="B6121" t="str">
            <v>GI  C" Profile_25x50x25x2.7_1439LN</v>
          </cell>
          <cell r="C6121" t="str">
            <v>EA</v>
          </cell>
          <cell r="D6121" t="str">
            <v>E99</v>
          </cell>
          <cell r="E6121" t="str">
            <v>M101</v>
          </cell>
          <cell r="F6121" t="str">
            <v>DL2M</v>
          </cell>
          <cell r="H6121">
            <v>1</v>
          </cell>
          <cell r="AM6121">
            <v>1</v>
          </cell>
          <cell r="AN6121">
            <v>1</v>
          </cell>
          <cell r="AQ6121">
            <v>1</v>
          </cell>
          <cell r="AR6121">
            <v>1</v>
          </cell>
          <cell r="AS6121">
            <v>1</v>
          </cell>
          <cell r="AT6121">
            <v>1</v>
          </cell>
          <cell r="AV6121">
            <v>1</v>
          </cell>
          <cell r="AW6121">
            <v>1</v>
          </cell>
          <cell r="AX6121">
            <v>1</v>
          </cell>
          <cell r="AY6121">
            <v>1</v>
          </cell>
          <cell r="AZ6121">
            <v>1</v>
          </cell>
          <cell r="BA6121">
            <v>1</v>
          </cell>
          <cell r="BB6121">
            <v>1</v>
          </cell>
          <cell r="BC6121">
            <v>1</v>
          </cell>
          <cell r="BD6121">
            <v>1</v>
          </cell>
          <cell r="BE6121">
            <v>1</v>
          </cell>
          <cell r="BF6121">
            <v>1</v>
          </cell>
          <cell r="BG6121">
            <v>1</v>
          </cell>
          <cell r="BH6121">
            <v>1</v>
          </cell>
          <cell r="BI6121">
            <v>1</v>
          </cell>
          <cell r="BJ6121">
            <v>1</v>
          </cell>
          <cell r="BK6121">
            <v>1</v>
          </cell>
          <cell r="BL6121">
            <v>1</v>
          </cell>
          <cell r="BM6121">
            <v>1</v>
          </cell>
          <cell r="BN6121">
            <v>1</v>
          </cell>
          <cell r="BO6121">
            <v>1</v>
          </cell>
          <cell r="BP6121">
            <v>1</v>
          </cell>
          <cell r="BQ6121">
            <v>1</v>
          </cell>
          <cell r="BR6121">
            <v>1</v>
          </cell>
          <cell r="BS6121">
            <v>1</v>
          </cell>
          <cell r="BT6121">
            <v>1</v>
          </cell>
          <cell r="BU6121">
            <v>1</v>
          </cell>
          <cell r="BV6121">
            <v>1</v>
          </cell>
          <cell r="BW6121">
            <v>1</v>
          </cell>
          <cell r="BX6121">
            <v>1</v>
          </cell>
          <cell r="BY6121">
            <v>1</v>
          </cell>
          <cell r="BZ6121">
            <v>1</v>
          </cell>
          <cell r="CA6121">
            <v>1</v>
          </cell>
          <cell r="CN6121">
            <v>851</v>
          </cell>
        </row>
        <row r="6122">
          <cell r="A6122">
            <v>922100200059</v>
          </cell>
          <cell r="B6122" t="str">
            <v>c section</v>
          </cell>
          <cell r="C6122" t="str">
            <v>EA</v>
          </cell>
          <cell r="D6122" t="str">
            <v>E99</v>
          </cell>
          <cell r="E6122" t="str">
            <v>M101</v>
          </cell>
          <cell r="F6122" t="str">
            <v>DL12</v>
          </cell>
          <cell r="I6122">
            <v>4</v>
          </cell>
          <cell r="L6122">
            <v>1</v>
          </cell>
          <cell r="M6122">
            <v>3</v>
          </cell>
          <cell r="N6122">
            <v>2</v>
          </cell>
          <cell r="O6122">
            <v>1</v>
          </cell>
          <cell r="P6122">
            <v>2</v>
          </cell>
          <cell r="Q6122">
            <v>2</v>
          </cell>
          <cell r="R6122">
            <v>2</v>
          </cell>
          <cell r="S6122">
            <v>2</v>
          </cell>
          <cell r="T6122">
            <v>4</v>
          </cell>
          <cell r="U6122">
            <v>4</v>
          </cell>
          <cell r="V6122">
            <v>2</v>
          </cell>
          <cell r="W6122">
            <v>4</v>
          </cell>
          <cell r="X6122">
            <v>2</v>
          </cell>
          <cell r="Y6122">
            <v>3</v>
          </cell>
          <cell r="Z6122">
            <v>4</v>
          </cell>
          <cell r="AA6122">
            <v>2</v>
          </cell>
          <cell r="AB6122">
            <v>2</v>
          </cell>
          <cell r="AC6122">
            <v>2</v>
          </cell>
          <cell r="AD6122">
            <v>3</v>
          </cell>
          <cell r="AE6122">
            <v>3</v>
          </cell>
          <cell r="AF6122">
            <v>1</v>
          </cell>
          <cell r="AH6122">
            <v>2</v>
          </cell>
          <cell r="AI6122">
            <v>2</v>
          </cell>
          <cell r="AJ6122">
            <v>2</v>
          </cell>
          <cell r="AK6122">
            <v>2</v>
          </cell>
          <cell r="AU6122">
            <v>1</v>
          </cell>
          <cell r="CN6122">
            <v>1120</v>
          </cell>
        </row>
        <row r="6123">
          <cell r="A6123">
            <v>922100200064</v>
          </cell>
          <cell r="B6123" t="str">
            <v>GI  "C"" Channel  25x50x25x2.7x224 L</v>
          </cell>
          <cell r="C6123" t="str">
            <v>EA</v>
          </cell>
          <cell r="D6123" t="str">
            <v>E99</v>
          </cell>
          <cell r="E6123" t="str">
            <v>M101</v>
          </cell>
          <cell r="F6123" t="str">
            <v>DL1M</v>
          </cell>
          <cell r="AP6123">
            <v>1</v>
          </cell>
          <cell r="CF6123">
            <v>2</v>
          </cell>
          <cell r="CG6123">
            <v>2</v>
          </cell>
          <cell r="CN6123">
            <v>46</v>
          </cell>
        </row>
        <row r="6124">
          <cell r="A6124">
            <v>922100200066</v>
          </cell>
          <cell r="B6124" t="str">
            <v>GI  "C"" Channel  25x50x25x2.7x145 Ln</v>
          </cell>
          <cell r="C6124" t="str">
            <v>EA</v>
          </cell>
          <cell r="D6124" t="str">
            <v>E99</v>
          </cell>
          <cell r="E6124" t="str">
            <v>M101</v>
          </cell>
          <cell r="F6124" t="str">
            <v>MS01</v>
          </cell>
          <cell r="AL6124">
            <v>13</v>
          </cell>
          <cell r="CN6124">
            <v>520</v>
          </cell>
        </row>
        <row r="6125">
          <cell r="A6125">
            <v>922100200071</v>
          </cell>
          <cell r="B6125" t="str">
            <v>GI  "C"" Profile_25x50x25x2.7_904Ln</v>
          </cell>
          <cell r="C6125" t="str">
            <v>EA</v>
          </cell>
          <cell r="D6125" t="str">
            <v>E99</v>
          </cell>
          <cell r="E6125" t="str">
            <v>M101</v>
          </cell>
          <cell r="F6125" t="str">
            <v>DL12</v>
          </cell>
          <cell r="CD6125">
            <v>1</v>
          </cell>
          <cell r="CE6125">
            <v>1</v>
          </cell>
          <cell r="CN6125">
            <v>2</v>
          </cell>
        </row>
        <row r="6126">
          <cell r="A6126">
            <v>922100200077</v>
          </cell>
          <cell r="B6126" t="str">
            <v>25x50x25x2.7 GI_C Section_Cut 25_470</v>
          </cell>
          <cell r="C6126" t="str">
            <v>EA</v>
          </cell>
          <cell r="D6126" t="str">
            <v>E99</v>
          </cell>
          <cell r="E6126" t="str">
            <v>M101</v>
          </cell>
          <cell r="F6126" t="str">
            <v>DL12</v>
          </cell>
          <cell r="G6126">
            <v>3</v>
          </cell>
          <cell r="J6126">
            <v>4</v>
          </cell>
          <cell r="K6126">
            <v>4</v>
          </cell>
          <cell r="CN6126">
            <v>123</v>
          </cell>
        </row>
        <row r="6127">
          <cell r="A6127">
            <v>922100200078</v>
          </cell>
          <cell r="B6127" t="str">
            <v>25x50x25x2.7 GI_C Section_Cut 25_415</v>
          </cell>
          <cell r="C6127" t="str">
            <v>EA</v>
          </cell>
          <cell r="D6127" t="str">
            <v>E99</v>
          </cell>
          <cell r="E6127" t="str">
            <v>M101</v>
          </cell>
          <cell r="F6127" t="str">
            <v>DL12</v>
          </cell>
          <cell r="CB6127">
            <v>1</v>
          </cell>
          <cell r="CC6127">
            <v>1</v>
          </cell>
          <cell r="CN6127">
            <v>2</v>
          </cell>
        </row>
        <row r="6128">
          <cell r="A6128">
            <v>922100200088</v>
          </cell>
          <cell r="B6128" t="str">
            <v>25x50x25x2.7 GI_C Section_Cut 25_536</v>
          </cell>
          <cell r="C6128" t="str">
            <v>EA</v>
          </cell>
          <cell r="D6128" t="str">
            <v>E99</v>
          </cell>
          <cell r="E6128" t="str">
            <v>M101</v>
          </cell>
          <cell r="F6128" t="str">
            <v>DL2M</v>
          </cell>
          <cell r="J6128">
            <v>2</v>
          </cell>
          <cell r="K6128">
            <v>2</v>
          </cell>
          <cell r="AT6128">
            <v>2</v>
          </cell>
          <cell r="CN6128">
            <v>72</v>
          </cell>
        </row>
        <row r="6129">
          <cell r="A6129">
            <v>922100200092</v>
          </cell>
          <cell r="B6129" t="str">
            <v>25x50x25x2.7 GI_C Section_Cut 25_489</v>
          </cell>
          <cell r="C6129" t="str">
            <v>EA</v>
          </cell>
          <cell r="D6129" t="str">
            <v>E99</v>
          </cell>
          <cell r="E6129" t="str">
            <v>M101</v>
          </cell>
          <cell r="F6129" t="str">
            <v>DL12</v>
          </cell>
          <cell r="H6129">
            <v>2</v>
          </cell>
          <cell r="AL6129">
            <v>1</v>
          </cell>
          <cell r="AM6129">
            <v>2</v>
          </cell>
          <cell r="AN6129">
            <v>2</v>
          </cell>
          <cell r="AS6129">
            <v>2</v>
          </cell>
          <cell r="BA6129">
            <v>2</v>
          </cell>
          <cell r="BB6129">
            <v>2</v>
          </cell>
          <cell r="BC6129">
            <v>2</v>
          </cell>
          <cell r="BD6129">
            <v>2</v>
          </cell>
          <cell r="CN6129">
            <v>456</v>
          </cell>
        </row>
        <row r="6130">
          <cell r="A6130">
            <v>922100200093</v>
          </cell>
          <cell r="B6130" t="str">
            <v>25x50x25x2.7 GI_C Section_Cut 25_1100</v>
          </cell>
          <cell r="C6130" t="str">
            <v>EA</v>
          </cell>
          <cell r="D6130" t="str">
            <v>E99</v>
          </cell>
          <cell r="E6130" t="str">
            <v>M101</v>
          </cell>
          <cell r="F6130" t="str">
            <v>DL2M</v>
          </cell>
          <cell r="J6130">
            <v>1</v>
          </cell>
          <cell r="K6130">
            <v>1</v>
          </cell>
          <cell r="CN6130">
            <v>30</v>
          </cell>
        </row>
        <row r="6131">
          <cell r="A6131">
            <v>922100200095</v>
          </cell>
          <cell r="B6131" t="str">
            <v>25x50x25x2.7 GI_C Section_Cut 25_860</v>
          </cell>
          <cell r="C6131" t="str">
            <v>EA</v>
          </cell>
          <cell r="D6131" t="str">
            <v>E99</v>
          </cell>
          <cell r="E6131" t="str">
            <v>M101</v>
          </cell>
          <cell r="F6131" t="str">
            <v>DL12</v>
          </cell>
          <cell r="O6131">
            <v>2</v>
          </cell>
          <cell r="S6131">
            <v>5</v>
          </cell>
          <cell r="AF6131">
            <v>2</v>
          </cell>
          <cell r="AH6131">
            <v>5</v>
          </cell>
          <cell r="AI6131">
            <v>5</v>
          </cell>
          <cell r="AJ6131">
            <v>4</v>
          </cell>
          <cell r="AK6131">
            <v>5</v>
          </cell>
          <cell r="CN6131">
            <v>423</v>
          </cell>
        </row>
        <row r="6132">
          <cell r="A6132">
            <v>922100200099</v>
          </cell>
          <cell r="B6132" t="str">
            <v>25x50x25x2.7 GI_C Section_Cut 25_405</v>
          </cell>
          <cell r="C6132" t="str">
            <v>EA</v>
          </cell>
          <cell r="D6132" t="str">
            <v>E99</v>
          </cell>
          <cell r="E6132" t="str">
            <v>M101</v>
          </cell>
          <cell r="F6132" t="str">
            <v>DL12</v>
          </cell>
          <cell r="BT6132">
            <v>3</v>
          </cell>
          <cell r="BW6132">
            <v>3</v>
          </cell>
          <cell r="CN6132">
            <v>6</v>
          </cell>
        </row>
        <row r="6133">
          <cell r="A6133">
            <v>922100200100</v>
          </cell>
          <cell r="B6133" t="str">
            <v>25x44x25x1.95 GI_C Section_958</v>
          </cell>
          <cell r="C6133" t="str">
            <v>EA</v>
          </cell>
          <cell r="D6133" t="str">
            <v>E99</v>
          </cell>
          <cell r="E6133" t="str">
            <v>M101</v>
          </cell>
          <cell r="F6133" t="str">
            <v>DL12</v>
          </cell>
          <cell r="BT6133">
            <v>2</v>
          </cell>
          <cell r="BW6133">
            <v>2</v>
          </cell>
          <cell r="CN6133">
            <v>4</v>
          </cell>
        </row>
        <row r="6134">
          <cell r="A6134">
            <v>922100200101</v>
          </cell>
          <cell r="B6134" t="str">
            <v>25x50x25x2.7 GI_C Section_Cut 25_494</v>
          </cell>
          <cell r="C6134" t="str">
            <v>EA</v>
          </cell>
          <cell r="D6134" t="str">
            <v>E99</v>
          </cell>
          <cell r="E6134" t="str">
            <v>M101</v>
          </cell>
          <cell r="F6134" t="str">
            <v>DL12</v>
          </cell>
          <cell r="H6134">
            <v>2</v>
          </cell>
          <cell r="AM6134">
            <v>2</v>
          </cell>
          <cell r="AN6134">
            <v>2</v>
          </cell>
          <cell r="AS6134">
            <v>2</v>
          </cell>
          <cell r="BA6134">
            <v>2</v>
          </cell>
          <cell r="BB6134">
            <v>2</v>
          </cell>
          <cell r="BC6134">
            <v>2</v>
          </cell>
          <cell r="BD6134">
            <v>2</v>
          </cell>
          <cell r="CN6134">
            <v>416</v>
          </cell>
        </row>
        <row r="6135">
          <cell r="A6135">
            <v>922100200102</v>
          </cell>
          <cell r="B6135" t="str">
            <v>25x50x25x2.7 GI_C Section_Cut 25_446</v>
          </cell>
          <cell r="C6135" t="str">
            <v>EA</v>
          </cell>
          <cell r="D6135" t="str">
            <v>E99</v>
          </cell>
          <cell r="E6135" t="str">
            <v>M101</v>
          </cell>
          <cell r="F6135" t="str">
            <v>DL01</v>
          </cell>
          <cell r="AL6135">
            <v>1</v>
          </cell>
          <cell r="BX6135">
            <v>2</v>
          </cell>
          <cell r="BY6135">
            <v>3</v>
          </cell>
          <cell r="BZ6135">
            <v>2</v>
          </cell>
          <cell r="CA6135">
            <v>4</v>
          </cell>
          <cell r="CB6135">
            <v>1</v>
          </cell>
          <cell r="CC6135">
            <v>1</v>
          </cell>
          <cell r="CD6135">
            <v>1</v>
          </cell>
          <cell r="CE6135">
            <v>1</v>
          </cell>
          <cell r="CN6135">
            <v>150</v>
          </cell>
        </row>
        <row r="6136">
          <cell r="A6136">
            <v>922100200105</v>
          </cell>
          <cell r="B6136" t="str">
            <v>25x50x25x2.7 GI_C Section_Cut 25_570</v>
          </cell>
          <cell r="C6136" t="str">
            <v>EA</v>
          </cell>
          <cell r="D6136" t="str">
            <v>E99</v>
          </cell>
          <cell r="E6136" t="str">
            <v>M101</v>
          </cell>
          <cell r="F6136" t="str">
            <v>DL12</v>
          </cell>
          <cell r="L6136">
            <v>1</v>
          </cell>
          <cell r="M6136">
            <v>1</v>
          </cell>
          <cell r="O6136">
            <v>1</v>
          </cell>
          <cell r="R6136">
            <v>1</v>
          </cell>
          <cell r="U6136">
            <v>2</v>
          </cell>
          <cell r="Y6136">
            <v>1</v>
          </cell>
          <cell r="AD6136">
            <v>1</v>
          </cell>
          <cell r="AE6136">
            <v>1</v>
          </cell>
          <cell r="AF6136">
            <v>1</v>
          </cell>
          <cell r="CN6136">
            <v>327</v>
          </cell>
        </row>
        <row r="6137">
          <cell r="A6137">
            <v>922100200107</v>
          </cell>
          <cell r="B6137" t="str">
            <v>25x50x25x2.7 GI_C Section_403</v>
          </cell>
          <cell r="C6137" t="str">
            <v>EA</v>
          </cell>
          <cell r="D6137" t="str">
            <v>E99</v>
          </cell>
          <cell r="E6137" t="str">
            <v>M101</v>
          </cell>
          <cell r="F6137" t="str">
            <v>DL12</v>
          </cell>
          <cell r="CA6137">
            <v>1</v>
          </cell>
          <cell r="CN6137">
            <v>1</v>
          </cell>
        </row>
        <row r="6138">
          <cell r="A6138">
            <v>922100200108</v>
          </cell>
          <cell r="B6138" t="str">
            <v>25x50x25x2.7 GI_C Section_577</v>
          </cell>
          <cell r="C6138" t="str">
            <v>EA</v>
          </cell>
          <cell r="D6138" t="str">
            <v>E99</v>
          </cell>
          <cell r="E6138" t="str">
            <v>M101</v>
          </cell>
          <cell r="F6138" t="str">
            <v>DL12</v>
          </cell>
          <cell r="H6138">
            <v>2</v>
          </cell>
          <cell r="AM6138">
            <v>2</v>
          </cell>
          <cell r="AN6138">
            <v>2</v>
          </cell>
          <cell r="AS6138">
            <v>2</v>
          </cell>
          <cell r="AV6138">
            <v>3</v>
          </cell>
          <cell r="AW6138">
            <v>3</v>
          </cell>
          <cell r="AX6138">
            <v>2</v>
          </cell>
          <cell r="AY6138">
            <v>2</v>
          </cell>
          <cell r="AZ6138">
            <v>2</v>
          </cell>
          <cell r="BA6138">
            <v>2</v>
          </cell>
          <cell r="BB6138">
            <v>2</v>
          </cell>
          <cell r="BC6138">
            <v>2</v>
          </cell>
          <cell r="BD6138">
            <v>2</v>
          </cell>
          <cell r="BL6138">
            <v>3</v>
          </cell>
          <cell r="BM6138">
            <v>2</v>
          </cell>
          <cell r="BN6138">
            <v>2</v>
          </cell>
          <cell r="BO6138">
            <v>2</v>
          </cell>
          <cell r="BU6138">
            <v>2</v>
          </cell>
          <cell r="BV6138">
            <v>3</v>
          </cell>
          <cell r="CN6138">
            <v>923</v>
          </cell>
        </row>
        <row r="6139">
          <cell r="A6139">
            <v>922100200109</v>
          </cell>
          <cell r="B6139" t="str">
            <v>25x50x25x2.7 GI_C Section_240</v>
          </cell>
          <cell r="C6139" t="str">
            <v>EA</v>
          </cell>
          <cell r="D6139" t="str">
            <v>E99</v>
          </cell>
          <cell r="E6139" t="str">
            <v>M101</v>
          </cell>
          <cell r="F6139" t="str">
            <v>DL2M</v>
          </cell>
          <cell r="I6139">
            <v>1</v>
          </cell>
          <cell r="W6139">
            <v>1</v>
          </cell>
          <cell r="Z6139">
            <v>1</v>
          </cell>
          <cell r="CN6139">
            <v>41</v>
          </cell>
        </row>
        <row r="6140">
          <cell r="A6140">
            <v>922100200117</v>
          </cell>
          <cell r="B6140" t="str">
            <v>25x50x25x2.7 GI_C Section_Cut 25_367</v>
          </cell>
          <cell r="C6140" t="str">
            <v>EA</v>
          </cell>
          <cell r="D6140" t="str">
            <v>E99</v>
          </cell>
          <cell r="E6140" t="str">
            <v>M101</v>
          </cell>
          <cell r="F6140" t="str">
            <v>DL12</v>
          </cell>
          <cell r="R6140">
            <v>1</v>
          </cell>
          <cell r="CN6140">
            <v>24</v>
          </cell>
        </row>
        <row r="6141">
          <cell r="A6141">
            <v>922100200122</v>
          </cell>
          <cell r="B6141" t="str">
            <v>25x50x25x2.7 GI_C Section_Cut 25_825</v>
          </cell>
          <cell r="C6141" t="str">
            <v>EA</v>
          </cell>
          <cell r="D6141" t="str">
            <v>E99</v>
          </cell>
          <cell r="E6141" t="str">
            <v>M101</v>
          </cell>
          <cell r="F6141" t="str">
            <v>DL12</v>
          </cell>
          <cell r="L6141">
            <v>2</v>
          </cell>
          <cell r="N6141">
            <v>2</v>
          </cell>
          <cell r="O6141">
            <v>2</v>
          </cell>
          <cell r="P6141">
            <v>2</v>
          </cell>
          <cell r="Q6141">
            <v>2</v>
          </cell>
          <cell r="R6141">
            <v>2</v>
          </cell>
          <cell r="T6141">
            <v>5</v>
          </cell>
          <cell r="U6141">
            <v>3</v>
          </cell>
          <cell r="V6141">
            <v>2</v>
          </cell>
          <cell r="X6141">
            <v>2</v>
          </cell>
          <cell r="AA6141">
            <v>2</v>
          </cell>
          <cell r="AB6141">
            <v>2</v>
          </cell>
          <cell r="AC6141">
            <v>2</v>
          </cell>
          <cell r="AF6141">
            <v>2</v>
          </cell>
          <cell r="AG6141">
            <v>3</v>
          </cell>
          <cell r="CN6141">
            <v>681</v>
          </cell>
        </row>
        <row r="6142">
          <cell r="A6142">
            <v>922100200135</v>
          </cell>
          <cell r="B6142" t="str">
            <v>25x50x25x2.7 GI_C Section_Cut 25_966</v>
          </cell>
          <cell r="C6142" t="str">
            <v>EA</v>
          </cell>
          <cell r="D6142" t="str">
            <v>E99</v>
          </cell>
          <cell r="E6142" t="str">
            <v>M101</v>
          </cell>
          <cell r="F6142" t="str">
            <v>DL12</v>
          </cell>
          <cell r="CB6142">
            <v>2</v>
          </cell>
          <cell r="CC6142">
            <v>2</v>
          </cell>
          <cell r="CF6142">
            <v>4</v>
          </cell>
          <cell r="CG6142">
            <v>4</v>
          </cell>
          <cell r="CN6142">
            <v>92</v>
          </cell>
        </row>
        <row r="6143">
          <cell r="A6143">
            <v>922100200138</v>
          </cell>
          <cell r="B6143" t="str">
            <v>25x50x25x2.7 GI_C Section_Cut 25_810</v>
          </cell>
          <cell r="C6143" t="str">
            <v>EA</v>
          </cell>
          <cell r="D6143" t="str">
            <v>E99</v>
          </cell>
          <cell r="E6143" t="str">
            <v>M101</v>
          </cell>
          <cell r="F6143" t="str">
            <v>MS01</v>
          </cell>
          <cell r="CF6143">
            <v>2</v>
          </cell>
          <cell r="CG6143">
            <v>2</v>
          </cell>
          <cell r="CN6143">
            <v>44</v>
          </cell>
        </row>
        <row r="6144">
          <cell r="A6144">
            <v>922100200140</v>
          </cell>
          <cell r="B6144" t="str">
            <v>25x50x25x2.7 GI_C Section_Cut 25_854</v>
          </cell>
          <cell r="C6144" t="str">
            <v>EA</v>
          </cell>
          <cell r="D6144" t="str">
            <v>E99</v>
          </cell>
          <cell r="E6144" t="str">
            <v>M101</v>
          </cell>
          <cell r="F6144" t="str">
            <v>DL2M</v>
          </cell>
          <cell r="H6144">
            <v>1</v>
          </cell>
          <cell r="AM6144">
            <v>1</v>
          </cell>
          <cell r="AN6144">
            <v>1</v>
          </cell>
          <cell r="AS6144">
            <v>4</v>
          </cell>
          <cell r="BA6144">
            <v>1</v>
          </cell>
          <cell r="BB6144">
            <v>1</v>
          </cell>
          <cell r="BC6144">
            <v>1</v>
          </cell>
          <cell r="BD6144">
            <v>1</v>
          </cell>
          <cell r="CN6144">
            <v>211</v>
          </cell>
        </row>
        <row r="6145">
          <cell r="A6145">
            <v>922100200142</v>
          </cell>
          <cell r="B6145" t="str">
            <v>25x50x25x2.7 GI_C Section_Cut 25_742</v>
          </cell>
          <cell r="C6145" t="str">
            <v>EA</v>
          </cell>
          <cell r="D6145" t="str">
            <v>E99</v>
          </cell>
          <cell r="E6145" t="str">
            <v>M101</v>
          </cell>
          <cell r="F6145" t="str">
            <v>MS01</v>
          </cell>
          <cell r="CA6145">
            <v>1</v>
          </cell>
          <cell r="CN6145">
            <v>1</v>
          </cell>
        </row>
        <row r="6146">
          <cell r="A6146">
            <v>922100200144</v>
          </cell>
          <cell r="B6146" t="str">
            <v>25x50x25x2.7 GI_C Section_Cut 25_121</v>
          </cell>
          <cell r="C6146" t="str">
            <v>EA</v>
          </cell>
          <cell r="D6146" t="str">
            <v>E99</v>
          </cell>
          <cell r="E6146" t="str">
            <v>M101</v>
          </cell>
          <cell r="F6146" t="str">
            <v>DL12</v>
          </cell>
          <cell r="CB6146">
            <v>2</v>
          </cell>
          <cell r="CE6146">
            <v>2</v>
          </cell>
          <cell r="CN6146">
            <v>4</v>
          </cell>
        </row>
        <row r="6147">
          <cell r="A6147">
            <v>922100200147</v>
          </cell>
          <cell r="B6147" t="str">
            <v>25x50x25x2.7 GI_C Section_Cut 25_458</v>
          </cell>
          <cell r="C6147" t="str">
            <v>EA</v>
          </cell>
          <cell r="D6147" t="str">
            <v>E99</v>
          </cell>
          <cell r="E6147" t="str">
            <v>M101</v>
          </cell>
          <cell r="F6147" t="str">
            <v>DL01</v>
          </cell>
          <cell r="AL6147">
            <v>1</v>
          </cell>
          <cell r="CD6147">
            <v>4</v>
          </cell>
          <cell r="CE6147">
            <v>4</v>
          </cell>
          <cell r="CN6147">
            <v>48</v>
          </cell>
        </row>
        <row r="6148">
          <cell r="A6148">
            <v>922100200153</v>
          </cell>
          <cell r="B6148" t="str">
            <v>25x50x25x2.7 GI_C Section_Cut 25_114</v>
          </cell>
          <cell r="C6148" t="str">
            <v>EA</v>
          </cell>
          <cell r="D6148" t="str">
            <v>E99</v>
          </cell>
          <cell r="E6148" t="str">
            <v>M101</v>
          </cell>
          <cell r="F6148" t="str">
            <v>DL12</v>
          </cell>
          <cell r="AV6148">
            <v>1</v>
          </cell>
          <cell r="AW6148">
            <v>1</v>
          </cell>
          <cell r="AX6148">
            <v>1</v>
          </cell>
          <cell r="CN6148">
            <v>22</v>
          </cell>
        </row>
        <row r="6149">
          <cell r="A6149">
            <v>922100200156</v>
          </cell>
          <cell r="B6149" t="str">
            <v>25x50x25x2.7 GI_C Section_Cut 25_255</v>
          </cell>
          <cell r="C6149" t="str">
            <v>EA</v>
          </cell>
          <cell r="D6149" t="str">
            <v>E99</v>
          </cell>
          <cell r="E6149" t="str">
            <v>M101</v>
          </cell>
          <cell r="F6149" t="str">
            <v>MS01</v>
          </cell>
          <cell r="AL6149">
            <v>1</v>
          </cell>
          <cell r="CN6149">
            <v>40</v>
          </cell>
        </row>
        <row r="6150">
          <cell r="A6150">
            <v>922100200160</v>
          </cell>
          <cell r="B6150" t="str">
            <v>25x50x25x2.7 GI_C Section_Cut 25_80</v>
          </cell>
          <cell r="C6150" t="str">
            <v>EA</v>
          </cell>
          <cell r="D6150" t="str">
            <v>E99</v>
          </cell>
          <cell r="E6150" t="str">
            <v>M101</v>
          </cell>
          <cell r="F6150" t="str">
            <v>DL12</v>
          </cell>
          <cell r="J6150">
            <v>1</v>
          </cell>
          <cell r="K6150">
            <v>1</v>
          </cell>
          <cell r="CN6150">
            <v>30</v>
          </cell>
        </row>
        <row r="6151">
          <cell r="A6151">
            <v>922100200161</v>
          </cell>
          <cell r="B6151" t="str">
            <v>25x50x25x2.7 GI_C Section_Cut 25_202</v>
          </cell>
          <cell r="C6151" t="str">
            <v>EA</v>
          </cell>
          <cell r="D6151" t="str">
            <v>E99</v>
          </cell>
          <cell r="E6151" t="str">
            <v>M101</v>
          </cell>
          <cell r="F6151" t="str">
            <v>DL12</v>
          </cell>
          <cell r="CB6151">
            <v>1</v>
          </cell>
          <cell r="CC6151">
            <v>1</v>
          </cell>
          <cell r="CD6151">
            <v>1</v>
          </cell>
          <cell r="CE6151">
            <v>1</v>
          </cell>
          <cell r="CN6151">
            <v>4</v>
          </cell>
        </row>
        <row r="6152">
          <cell r="A6152">
            <v>922100200162</v>
          </cell>
          <cell r="B6152" t="str">
            <v>25x50x25x2.7 GI_C Section_Cut 25_628</v>
          </cell>
          <cell r="C6152" t="str">
            <v>EA</v>
          </cell>
          <cell r="D6152" t="str">
            <v>E99</v>
          </cell>
          <cell r="E6152" t="str">
            <v>M101</v>
          </cell>
          <cell r="F6152" t="str">
            <v>DL12</v>
          </cell>
          <cell r="AQ6152">
            <v>6</v>
          </cell>
          <cell r="AR6152">
            <v>4</v>
          </cell>
          <cell r="CN6152">
            <v>36</v>
          </cell>
        </row>
        <row r="6153">
          <cell r="A6153">
            <v>922100200167</v>
          </cell>
          <cell r="B6153" t="str">
            <v>25x50x25x2.7 GI_C Section_Cut 25_498</v>
          </cell>
          <cell r="C6153" t="str">
            <v>EA</v>
          </cell>
          <cell r="D6153" t="str">
            <v>E99</v>
          </cell>
          <cell r="E6153" t="str">
            <v>M101</v>
          </cell>
          <cell r="F6153" t="str">
            <v>DL01</v>
          </cell>
          <cell r="AM6153">
            <v>1</v>
          </cell>
          <cell r="AN6153">
            <v>1</v>
          </cell>
          <cell r="BE6153">
            <v>1</v>
          </cell>
          <cell r="BF6153">
            <v>1</v>
          </cell>
          <cell r="BL6153">
            <v>1</v>
          </cell>
          <cell r="BM6153">
            <v>1</v>
          </cell>
          <cell r="BN6153">
            <v>1</v>
          </cell>
          <cell r="BP6153">
            <v>1</v>
          </cell>
          <cell r="BQ6153">
            <v>1</v>
          </cell>
          <cell r="BR6153">
            <v>1</v>
          </cell>
          <cell r="CN6153">
            <v>507</v>
          </cell>
        </row>
        <row r="6154">
          <cell r="A6154">
            <v>922100200168</v>
          </cell>
          <cell r="B6154" t="str">
            <v>25x50x25x2.7 GI_C Section_Cut 25_621</v>
          </cell>
          <cell r="C6154" t="str">
            <v>EA</v>
          </cell>
          <cell r="D6154" t="str">
            <v>E99</v>
          </cell>
          <cell r="E6154" t="str">
            <v>M101</v>
          </cell>
          <cell r="F6154" t="str">
            <v>DL12</v>
          </cell>
          <cell r="AO6154">
            <v>4</v>
          </cell>
          <cell r="AP6154">
            <v>4</v>
          </cell>
          <cell r="AR6154">
            <v>4</v>
          </cell>
          <cell r="CN6154">
            <v>28</v>
          </cell>
        </row>
        <row r="6155">
          <cell r="A6155">
            <v>922100200169</v>
          </cell>
          <cell r="B6155" t="str">
            <v>25x50x25x2.7 GI_C Section_Cut 25_635</v>
          </cell>
          <cell r="C6155" t="str">
            <v>EA</v>
          </cell>
          <cell r="D6155" t="str">
            <v>E99</v>
          </cell>
          <cell r="E6155" t="str">
            <v>M101</v>
          </cell>
          <cell r="F6155" t="str">
            <v>DL01</v>
          </cell>
          <cell r="AL6155">
            <v>1</v>
          </cell>
          <cell r="CB6155">
            <v>4</v>
          </cell>
          <cell r="CC6155">
            <v>4</v>
          </cell>
          <cell r="CE6155">
            <v>5</v>
          </cell>
          <cell r="CN6155">
            <v>53</v>
          </cell>
        </row>
        <row r="6156">
          <cell r="A6156">
            <v>922100200170</v>
          </cell>
          <cell r="B6156" t="str">
            <v>25x50x25x2.7 GI_C Section_Cut 25_300</v>
          </cell>
          <cell r="C6156" t="str">
            <v>EA</v>
          </cell>
          <cell r="D6156" t="str">
            <v>E99</v>
          </cell>
          <cell r="E6156" t="str">
            <v>M101</v>
          </cell>
          <cell r="F6156" t="str">
            <v>DL01</v>
          </cell>
          <cell r="AL6156">
            <v>2</v>
          </cell>
          <cell r="CN6156">
            <v>80</v>
          </cell>
        </row>
        <row r="6157">
          <cell r="A6157">
            <v>922100200171</v>
          </cell>
          <cell r="B6157" t="str">
            <v>25x50x25x2.7 GI_C Section_Cut 25_475</v>
          </cell>
          <cell r="C6157" t="str">
            <v>EA</v>
          </cell>
          <cell r="D6157" t="str">
            <v>E99</v>
          </cell>
          <cell r="E6157" t="str">
            <v>M101</v>
          </cell>
          <cell r="F6157" t="str">
            <v>DL12</v>
          </cell>
          <cell r="AL6157">
            <v>3</v>
          </cell>
          <cell r="AP6157">
            <v>2</v>
          </cell>
          <cell r="AQ6157">
            <v>2</v>
          </cell>
          <cell r="CM6157">
            <v>4</v>
          </cell>
          <cell r="CN6157">
            <v>164</v>
          </cell>
        </row>
        <row r="6158">
          <cell r="A6158">
            <v>922100200173</v>
          </cell>
          <cell r="B6158" t="str">
            <v>25x50x25x2.7 GI_C Section_Cut 25_800</v>
          </cell>
          <cell r="C6158" t="str">
            <v>EA</v>
          </cell>
          <cell r="D6158" t="str">
            <v>E99</v>
          </cell>
          <cell r="E6158" t="str">
            <v>M101</v>
          </cell>
          <cell r="F6158" t="str">
            <v>DL12</v>
          </cell>
          <cell r="CB6158">
            <v>4</v>
          </cell>
          <cell r="CC6158">
            <v>4</v>
          </cell>
          <cell r="CD6158">
            <v>4</v>
          </cell>
          <cell r="CE6158">
            <v>4</v>
          </cell>
          <cell r="CN6158">
            <v>16</v>
          </cell>
        </row>
        <row r="6159">
          <cell r="A6159">
            <v>922100200176</v>
          </cell>
          <cell r="B6159" t="str">
            <v>25x50x25x2.7 GI_C Section_Cut 25_108</v>
          </cell>
          <cell r="C6159" t="str">
            <v>EA</v>
          </cell>
          <cell r="D6159" t="str">
            <v>E99</v>
          </cell>
          <cell r="E6159" t="str">
            <v>M101</v>
          </cell>
          <cell r="F6159" t="str">
            <v>MS01</v>
          </cell>
          <cell r="CF6159">
            <v>2</v>
          </cell>
          <cell r="CG6159">
            <v>2</v>
          </cell>
          <cell r="CN6159">
            <v>44</v>
          </cell>
        </row>
        <row r="6160">
          <cell r="A6160">
            <v>922100200177</v>
          </cell>
          <cell r="B6160" t="str">
            <v>25x50x25x2.7 GI_C Section_Cut 25_715</v>
          </cell>
          <cell r="C6160" t="str">
            <v>EA</v>
          </cell>
          <cell r="D6160" t="str">
            <v>E99</v>
          </cell>
          <cell r="E6160" t="str">
            <v>M101</v>
          </cell>
          <cell r="F6160" t="str">
            <v>DL12</v>
          </cell>
          <cell r="CE6160">
            <v>2</v>
          </cell>
          <cell r="CN6160">
            <v>2</v>
          </cell>
        </row>
        <row r="6161">
          <cell r="A6161">
            <v>922100200182</v>
          </cell>
          <cell r="B6161" t="str">
            <v>25x50x25x2.7 GI_C Section_Cut 25_270</v>
          </cell>
          <cell r="C6161" t="str">
            <v>EA</v>
          </cell>
          <cell r="D6161" t="str">
            <v>E99</v>
          </cell>
          <cell r="E6161" t="str">
            <v>M101</v>
          </cell>
          <cell r="F6161" t="str">
            <v>DL12</v>
          </cell>
          <cell r="CE6161">
            <v>2</v>
          </cell>
          <cell r="CN6161">
            <v>2</v>
          </cell>
        </row>
        <row r="6162">
          <cell r="A6162">
            <v>922100200184</v>
          </cell>
          <cell r="B6162" t="str">
            <v>25x50x25x2.7 GI_C Section_Cut 25_182</v>
          </cell>
          <cell r="C6162" t="str">
            <v>EA</v>
          </cell>
          <cell r="D6162" t="str">
            <v>E99</v>
          </cell>
          <cell r="E6162" t="str">
            <v>M101</v>
          </cell>
          <cell r="F6162" t="str">
            <v>DL12</v>
          </cell>
          <cell r="J6162">
            <v>1</v>
          </cell>
          <cell r="K6162">
            <v>1</v>
          </cell>
          <cell r="CB6162">
            <v>2</v>
          </cell>
          <cell r="CC6162">
            <v>2</v>
          </cell>
          <cell r="CN6162">
            <v>34</v>
          </cell>
        </row>
        <row r="6163">
          <cell r="A6163">
            <v>922100200185</v>
          </cell>
          <cell r="B6163" t="str">
            <v>25x50x25x2.7 GI_C Section_Cut 25_</v>
          </cell>
          <cell r="C6163" t="str">
            <v>EA</v>
          </cell>
          <cell r="D6163" t="str">
            <v>E99</v>
          </cell>
          <cell r="E6163" t="str">
            <v>M101</v>
          </cell>
          <cell r="F6163" t="str">
            <v>DM13</v>
          </cell>
          <cell r="AL6163">
            <v>1</v>
          </cell>
          <cell r="CN6163">
            <v>40</v>
          </cell>
        </row>
        <row r="6164">
          <cell r="A6164">
            <v>922100200191</v>
          </cell>
          <cell r="B6164" t="str">
            <v>25x50x25x2.7 GI_C Section_Cut 25_675</v>
          </cell>
          <cell r="C6164" t="str">
            <v>EA</v>
          </cell>
          <cell r="D6164" t="str">
            <v>E99</v>
          </cell>
          <cell r="E6164" t="str">
            <v>M101</v>
          </cell>
          <cell r="F6164" t="str">
            <v>DL2M</v>
          </cell>
          <cell r="J6164">
            <v>2</v>
          </cell>
          <cell r="K6164">
            <v>2</v>
          </cell>
          <cell r="CB6164">
            <v>2</v>
          </cell>
          <cell r="CN6164">
            <v>62</v>
          </cell>
        </row>
        <row r="6165">
          <cell r="A6165">
            <v>922100200192</v>
          </cell>
          <cell r="B6165" t="str">
            <v>25x50x25x2.7 GI_C Section_Cut 25_805</v>
          </cell>
          <cell r="C6165" t="str">
            <v>EA</v>
          </cell>
          <cell r="D6165" t="str">
            <v>E99</v>
          </cell>
          <cell r="E6165" t="str">
            <v>M101</v>
          </cell>
          <cell r="F6165" t="str">
            <v>MS01</v>
          </cell>
          <cell r="CD6165">
            <v>4</v>
          </cell>
          <cell r="CE6165">
            <v>4</v>
          </cell>
          <cell r="CN6165">
            <v>8</v>
          </cell>
        </row>
        <row r="6166">
          <cell r="A6166">
            <v>922100200193</v>
          </cell>
          <cell r="B6166" t="str">
            <v>25x50x25x2.7 GI_C Section_Cut 25_750</v>
          </cell>
          <cell r="C6166" t="str">
            <v>EA</v>
          </cell>
          <cell r="D6166" t="str">
            <v>E99</v>
          </cell>
          <cell r="E6166" t="str">
            <v>M101</v>
          </cell>
          <cell r="F6166" t="str">
            <v>DL12</v>
          </cell>
          <cell r="AG6166">
            <v>4</v>
          </cell>
          <cell r="CN6166">
            <v>4</v>
          </cell>
        </row>
        <row r="6167">
          <cell r="A6167">
            <v>922100200195</v>
          </cell>
          <cell r="B6167" t="str">
            <v>25x50x25x2.7 GI_C Section_Cut 25_600</v>
          </cell>
          <cell r="C6167" t="str">
            <v>EA</v>
          </cell>
          <cell r="D6167" t="str">
            <v>E99</v>
          </cell>
          <cell r="E6167" t="str">
            <v>M101</v>
          </cell>
          <cell r="F6167" t="str">
            <v>MS01</v>
          </cell>
          <cell r="G6167">
            <v>2</v>
          </cell>
          <cell r="CN6167">
            <v>2</v>
          </cell>
        </row>
        <row r="6168">
          <cell r="A6168">
            <v>922100200197</v>
          </cell>
          <cell r="B6168" t="str">
            <v>25x50x25x2.7 GI_C Section_Cut 25_307</v>
          </cell>
          <cell r="C6168" t="str">
            <v>EA</v>
          </cell>
          <cell r="D6168" t="str">
            <v>E99</v>
          </cell>
          <cell r="E6168" t="str">
            <v>M101</v>
          </cell>
          <cell r="F6168" t="str">
            <v>DL01</v>
          </cell>
          <cell r="AL6168">
            <v>1</v>
          </cell>
          <cell r="CN6168">
            <v>40</v>
          </cell>
        </row>
        <row r="6169">
          <cell r="A6169">
            <v>922100200204</v>
          </cell>
          <cell r="B6169" t="str">
            <v>25x50x25x2.7 GI_C Section_Cut 25_345</v>
          </cell>
          <cell r="C6169" t="str">
            <v>EA</v>
          </cell>
          <cell r="D6169" t="str">
            <v>E99</v>
          </cell>
          <cell r="E6169" t="str">
            <v>M101</v>
          </cell>
          <cell r="F6169" t="str">
            <v>DL12</v>
          </cell>
          <cell r="AG6169">
            <v>7</v>
          </cell>
          <cell r="BG6169">
            <v>2</v>
          </cell>
          <cell r="BJ6169">
            <v>2</v>
          </cell>
          <cell r="CN6169">
            <v>19</v>
          </cell>
        </row>
        <row r="6170">
          <cell r="A6170">
            <v>922100200222</v>
          </cell>
          <cell r="B6170" t="str">
            <v>G.I C PROFILE -25x50x25x2.7</v>
          </cell>
          <cell r="C6170" t="str">
            <v>EA</v>
          </cell>
          <cell r="D6170" t="str">
            <v>E99</v>
          </cell>
          <cell r="E6170" t="str">
            <v>M101</v>
          </cell>
          <cell r="F6170" t="str">
            <v>DL12</v>
          </cell>
          <cell r="AO6170">
            <v>4</v>
          </cell>
          <cell r="AP6170">
            <v>4</v>
          </cell>
          <cell r="AT6170">
            <v>4</v>
          </cell>
          <cell r="AU6170">
            <v>4</v>
          </cell>
          <cell r="AV6170">
            <v>5</v>
          </cell>
          <cell r="AW6170">
            <v>5</v>
          </cell>
          <cell r="AX6170">
            <v>2</v>
          </cell>
          <cell r="AY6170">
            <v>2</v>
          </cell>
          <cell r="AZ6170">
            <v>2</v>
          </cell>
          <cell r="BF6170">
            <v>2</v>
          </cell>
          <cell r="BH6170">
            <v>2</v>
          </cell>
          <cell r="BL6170">
            <v>5</v>
          </cell>
          <cell r="BM6170">
            <v>2</v>
          </cell>
          <cell r="BN6170">
            <v>2</v>
          </cell>
          <cell r="BO6170">
            <v>2</v>
          </cell>
          <cell r="BU6170">
            <v>2</v>
          </cell>
          <cell r="BV6170">
            <v>5</v>
          </cell>
          <cell r="CN6170">
            <v>633</v>
          </cell>
        </row>
        <row r="6171">
          <cell r="A6171">
            <v>922100200224</v>
          </cell>
          <cell r="B6171" t="str">
            <v>25x50x25x2.7 GI_C Section</v>
          </cell>
          <cell r="C6171" t="str">
            <v>EA</v>
          </cell>
          <cell r="D6171" t="str">
            <v>E99</v>
          </cell>
          <cell r="E6171" t="str">
            <v>M101</v>
          </cell>
          <cell r="F6171" t="str">
            <v>MS01</v>
          </cell>
          <cell r="CB6171">
            <v>4</v>
          </cell>
          <cell r="CC6171">
            <v>4</v>
          </cell>
          <cell r="CD6171">
            <v>4</v>
          </cell>
          <cell r="CE6171">
            <v>4</v>
          </cell>
          <cell r="CN6171">
            <v>16</v>
          </cell>
        </row>
        <row r="6172">
          <cell r="A6172">
            <v>922100200226</v>
          </cell>
          <cell r="B6172" t="str">
            <v>G.I C CHANNEL 25x50x25x2.7</v>
          </cell>
          <cell r="C6172" t="str">
            <v>EA</v>
          </cell>
          <cell r="D6172" t="str">
            <v>E99</v>
          </cell>
          <cell r="E6172" t="str">
            <v>M101</v>
          </cell>
          <cell r="F6172" t="str">
            <v>DL01</v>
          </cell>
          <cell r="AL6172">
            <v>5</v>
          </cell>
          <cell r="CN6172">
            <v>200</v>
          </cell>
        </row>
        <row r="6173">
          <cell r="A6173">
            <v>922100200230</v>
          </cell>
          <cell r="B6173" t="str">
            <v>G.I C CHANNEL</v>
          </cell>
          <cell r="C6173" t="str">
            <v>EA</v>
          </cell>
          <cell r="D6173" t="str">
            <v>E99</v>
          </cell>
          <cell r="E6173" t="str">
            <v>M101</v>
          </cell>
          <cell r="F6173" t="str">
            <v>DL1M</v>
          </cell>
          <cell r="G6173">
            <v>1</v>
          </cell>
          <cell r="CN6173">
            <v>1</v>
          </cell>
        </row>
        <row r="6174">
          <cell r="A6174">
            <v>922100200231</v>
          </cell>
          <cell r="B6174" t="str">
            <v>G.I C CHANNEL SEAT REINFORCEMENT</v>
          </cell>
          <cell r="C6174" t="str">
            <v>EA</v>
          </cell>
          <cell r="D6174" t="str">
            <v>E99</v>
          </cell>
          <cell r="E6174" t="str">
            <v>M101</v>
          </cell>
          <cell r="F6174" t="str">
            <v>DL12</v>
          </cell>
          <cell r="G6174">
            <v>4</v>
          </cell>
          <cell r="AL6174">
            <v>2</v>
          </cell>
          <cell r="CN6174">
            <v>84</v>
          </cell>
        </row>
        <row r="6175">
          <cell r="A6175">
            <v>922100200237</v>
          </cell>
          <cell r="B6175" t="str">
            <v>C CHANNEL</v>
          </cell>
          <cell r="C6175" t="str">
            <v>EA</v>
          </cell>
          <cell r="D6175" t="str">
            <v>E99</v>
          </cell>
          <cell r="E6175" t="str">
            <v>M101</v>
          </cell>
          <cell r="F6175" t="str">
            <v>DL12</v>
          </cell>
          <cell r="I6175">
            <v>2</v>
          </cell>
          <cell r="L6175">
            <v>2</v>
          </cell>
          <cell r="M6175">
            <v>2</v>
          </cell>
          <cell r="N6175">
            <v>2</v>
          </cell>
          <cell r="O6175">
            <v>2</v>
          </cell>
          <cell r="P6175">
            <v>2</v>
          </cell>
          <cell r="Q6175">
            <v>2</v>
          </cell>
          <cell r="R6175">
            <v>2</v>
          </cell>
          <cell r="S6175">
            <v>2</v>
          </cell>
          <cell r="T6175">
            <v>2</v>
          </cell>
          <cell r="U6175">
            <v>2</v>
          </cell>
          <cell r="V6175">
            <v>2</v>
          </cell>
          <cell r="W6175">
            <v>2</v>
          </cell>
          <cell r="X6175">
            <v>2</v>
          </cell>
          <cell r="Y6175">
            <v>2</v>
          </cell>
          <cell r="Z6175">
            <v>2</v>
          </cell>
          <cell r="AA6175">
            <v>2</v>
          </cell>
          <cell r="AB6175">
            <v>2</v>
          </cell>
          <cell r="AC6175">
            <v>2</v>
          </cell>
          <cell r="AD6175">
            <v>2</v>
          </cell>
          <cell r="AE6175">
            <v>2</v>
          </cell>
          <cell r="AF6175">
            <v>2</v>
          </cell>
          <cell r="AG6175">
            <v>2</v>
          </cell>
          <cell r="AH6175">
            <v>2</v>
          </cell>
          <cell r="AI6175">
            <v>2</v>
          </cell>
          <cell r="AJ6175">
            <v>2</v>
          </cell>
          <cell r="AK6175">
            <v>2</v>
          </cell>
          <cell r="CN6175">
            <v>1064</v>
          </cell>
        </row>
        <row r="6176">
          <cell r="A6176">
            <v>922100200239</v>
          </cell>
          <cell r="B6176" t="str">
            <v>C SUPPORT FOR L ANGLE PLATE</v>
          </cell>
          <cell r="C6176" t="str">
            <v>EA</v>
          </cell>
          <cell r="D6176" t="str">
            <v>E99</v>
          </cell>
          <cell r="E6176" t="str">
            <v>M101</v>
          </cell>
          <cell r="F6176" t="str">
            <v>DL12</v>
          </cell>
          <cell r="AV6176">
            <v>1</v>
          </cell>
          <cell r="AW6176">
            <v>1</v>
          </cell>
          <cell r="AX6176">
            <v>1</v>
          </cell>
          <cell r="CN6176">
            <v>22</v>
          </cell>
        </row>
        <row r="6177">
          <cell r="A6177">
            <v>922100200249</v>
          </cell>
          <cell r="B6177" t="str">
            <v>25x50x25x2.7 GI_C Section_Cut 25_508</v>
          </cell>
          <cell r="C6177" t="str">
            <v>EA</v>
          </cell>
          <cell r="D6177" t="str">
            <v>E99</v>
          </cell>
          <cell r="E6177" t="str">
            <v>M101</v>
          </cell>
          <cell r="F6177" t="str">
            <v>DL2M</v>
          </cell>
          <cell r="I6177">
            <v>2</v>
          </cell>
          <cell r="W6177">
            <v>2</v>
          </cell>
          <cell r="Z6177">
            <v>2</v>
          </cell>
          <cell r="AP6177">
            <v>2</v>
          </cell>
          <cell r="CN6177">
            <v>86</v>
          </cell>
        </row>
        <row r="6178">
          <cell r="A6178">
            <v>922100200261</v>
          </cell>
          <cell r="B6178" t="str">
            <v>25x50x25x2.7 GI_C Section_Cut 25_153</v>
          </cell>
          <cell r="C6178" t="str">
            <v>EA</v>
          </cell>
          <cell r="D6178" t="str">
            <v>E99</v>
          </cell>
          <cell r="E6178" t="str">
            <v>M101</v>
          </cell>
          <cell r="F6178" t="str">
            <v>DL01</v>
          </cell>
          <cell r="H6178">
            <v>2</v>
          </cell>
          <cell r="AL6178">
            <v>1</v>
          </cell>
          <cell r="AR6178">
            <v>2</v>
          </cell>
          <cell r="AY6178">
            <v>2</v>
          </cell>
          <cell r="AZ6178">
            <v>2</v>
          </cell>
          <cell r="BA6178">
            <v>2</v>
          </cell>
          <cell r="BD6178">
            <v>2</v>
          </cell>
          <cell r="BG6178">
            <v>2</v>
          </cell>
          <cell r="BJ6178">
            <v>2</v>
          </cell>
          <cell r="BO6178">
            <v>2</v>
          </cell>
          <cell r="BS6178">
            <v>2</v>
          </cell>
          <cell r="CN6178">
            <v>360</v>
          </cell>
        </row>
        <row r="6179">
          <cell r="A6179">
            <v>922100200264</v>
          </cell>
          <cell r="B6179" t="str">
            <v>G.I Steel Pro_25x50x25x2.7THK_740</v>
          </cell>
          <cell r="C6179" t="str">
            <v>EA</v>
          </cell>
          <cell r="D6179" t="str">
            <v>E99</v>
          </cell>
          <cell r="E6179" t="str">
            <v>M101</v>
          </cell>
          <cell r="F6179" t="str">
            <v>MS01</v>
          </cell>
          <cell r="CD6179">
            <v>6</v>
          </cell>
          <cell r="CE6179">
            <v>6</v>
          </cell>
          <cell r="CN6179">
            <v>12</v>
          </cell>
        </row>
        <row r="6180">
          <cell r="A6180">
            <v>922100200265</v>
          </cell>
          <cell r="B6180" t="str">
            <v>25x50x25x2.7 GI_C Section_Cut 25_585</v>
          </cell>
          <cell r="C6180" t="str">
            <v>EA</v>
          </cell>
          <cell r="D6180" t="str">
            <v>E99</v>
          </cell>
          <cell r="E6180" t="str">
            <v>M101</v>
          </cell>
          <cell r="F6180" t="str">
            <v>DL12</v>
          </cell>
          <cell r="H6180">
            <v>2</v>
          </cell>
          <cell r="AQ6180">
            <v>1</v>
          </cell>
          <cell r="AR6180">
            <v>1</v>
          </cell>
          <cell r="CN6180">
            <v>11</v>
          </cell>
        </row>
        <row r="6181">
          <cell r="A6181">
            <v>922100200266</v>
          </cell>
          <cell r="B6181" t="str">
            <v>25x50x25x2.7 GI_C Section_Cut 25_311</v>
          </cell>
          <cell r="C6181" t="str">
            <v>EA</v>
          </cell>
          <cell r="D6181" t="str">
            <v>E99</v>
          </cell>
          <cell r="E6181" t="str">
            <v>M101</v>
          </cell>
          <cell r="F6181" t="str">
            <v>DL12</v>
          </cell>
          <cell r="AG6181">
            <v>2</v>
          </cell>
          <cell r="CN6181">
            <v>2</v>
          </cell>
        </row>
        <row r="6182">
          <cell r="A6182">
            <v>922100200267</v>
          </cell>
          <cell r="B6182" t="str">
            <v>25x50x25x2.7 GI_C Section_Cut 25_485</v>
          </cell>
          <cell r="C6182" t="str">
            <v>EA</v>
          </cell>
          <cell r="D6182" t="str">
            <v>E99</v>
          </cell>
          <cell r="E6182" t="str">
            <v>M101</v>
          </cell>
          <cell r="F6182" t="str">
            <v>DL1M</v>
          </cell>
          <cell r="AG6182">
            <v>2</v>
          </cell>
          <cell r="AL6182">
            <v>1</v>
          </cell>
          <cell r="AQ6182">
            <v>1</v>
          </cell>
          <cell r="AR6182">
            <v>2</v>
          </cell>
          <cell r="AU6182">
            <v>1</v>
          </cell>
          <cell r="CN6182">
            <v>53</v>
          </cell>
        </row>
        <row r="6183">
          <cell r="A6183">
            <v>922100200268</v>
          </cell>
          <cell r="B6183" t="str">
            <v>25x50x25x2.7 GI_C Section_Cut 25_540</v>
          </cell>
          <cell r="C6183" t="str">
            <v>EA</v>
          </cell>
          <cell r="D6183" t="str">
            <v>E99</v>
          </cell>
          <cell r="E6183" t="str">
            <v>M101</v>
          </cell>
          <cell r="F6183" t="str">
            <v>DL12</v>
          </cell>
          <cell r="AQ6183">
            <v>2</v>
          </cell>
          <cell r="CN6183">
            <v>8</v>
          </cell>
        </row>
        <row r="6184">
          <cell r="A6184">
            <v>922100200272</v>
          </cell>
          <cell r="B6184" t="str">
            <v>25x50x25x2.7 GI_C Section_Cut 25_515</v>
          </cell>
          <cell r="C6184" t="str">
            <v>EA</v>
          </cell>
          <cell r="D6184" t="str">
            <v>E99</v>
          </cell>
          <cell r="E6184" t="str">
            <v>M101</v>
          </cell>
          <cell r="F6184" t="str">
            <v>DL2M</v>
          </cell>
          <cell r="L6184">
            <v>1</v>
          </cell>
          <cell r="M6184">
            <v>1</v>
          </cell>
          <cell r="O6184">
            <v>1</v>
          </cell>
          <cell r="U6184">
            <v>1</v>
          </cell>
          <cell r="Y6184">
            <v>1</v>
          </cell>
          <cell r="AD6184">
            <v>1</v>
          </cell>
          <cell r="AE6184">
            <v>1</v>
          </cell>
          <cell r="AF6184">
            <v>1</v>
          </cell>
          <cell r="CN6184">
            <v>300</v>
          </cell>
        </row>
        <row r="6185">
          <cell r="A6185">
            <v>922100200275</v>
          </cell>
          <cell r="B6185" t="str">
            <v>25x50x25x2.7 GI_C Section_Cut 25_681</v>
          </cell>
          <cell r="C6185" t="str">
            <v>EA</v>
          </cell>
          <cell r="D6185" t="str">
            <v>E99</v>
          </cell>
          <cell r="E6185" t="str">
            <v>M101</v>
          </cell>
          <cell r="F6185" t="str">
            <v>DL01</v>
          </cell>
          <cell r="AL6185">
            <v>1</v>
          </cell>
          <cell r="CN6185">
            <v>40</v>
          </cell>
        </row>
        <row r="6186">
          <cell r="A6186">
            <v>922100200278</v>
          </cell>
          <cell r="B6186" t="str">
            <v>GI  C" Profile_25x50x25x2.7_145L</v>
          </cell>
          <cell r="C6186" t="str">
            <v>EA</v>
          </cell>
          <cell r="D6186" t="str">
            <v>E99</v>
          </cell>
          <cell r="E6186" t="str">
            <v>M101</v>
          </cell>
          <cell r="F6186" t="str">
            <v>DL12</v>
          </cell>
          <cell r="H6186">
            <v>1</v>
          </cell>
          <cell r="AM6186">
            <v>1</v>
          </cell>
          <cell r="AN6186">
            <v>1</v>
          </cell>
          <cell r="AS6186">
            <v>1</v>
          </cell>
          <cell r="AT6186">
            <v>1</v>
          </cell>
          <cell r="AV6186">
            <v>1</v>
          </cell>
          <cell r="AW6186">
            <v>1</v>
          </cell>
          <cell r="AX6186">
            <v>1</v>
          </cell>
          <cell r="AY6186">
            <v>1</v>
          </cell>
          <cell r="AZ6186">
            <v>1</v>
          </cell>
          <cell r="BA6186">
            <v>1</v>
          </cell>
          <cell r="BB6186">
            <v>1</v>
          </cell>
          <cell r="BC6186">
            <v>1</v>
          </cell>
          <cell r="BD6186">
            <v>1</v>
          </cell>
          <cell r="BE6186">
            <v>1</v>
          </cell>
          <cell r="BF6186">
            <v>1</v>
          </cell>
          <cell r="BG6186">
            <v>1</v>
          </cell>
          <cell r="BH6186">
            <v>1</v>
          </cell>
          <cell r="BI6186">
            <v>1</v>
          </cell>
          <cell r="BJ6186">
            <v>1</v>
          </cell>
          <cell r="BK6186">
            <v>1</v>
          </cell>
          <cell r="BL6186">
            <v>1</v>
          </cell>
          <cell r="BM6186">
            <v>1</v>
          </cell>
          <cell r="BN6186">
            <v>1</v>
          </cell>
          <cell r="BO6186">
            <v>1</v>
          </cell>
          <cell r="BP6186">
            <v>1</v>
          </cell>
          <cell r="BQ6186">
            <v>1</v>
          </cell>
          <cell r="BR6186">
            <v>1</v>
          </cell>
          <cell r="BS6186">
            <v>1</v>
          </cell>
          <cell r="BT6186">
            <v>4</v>
          </cell>
          <cell r="BU6186">
            <v>1</v>
          </cell>
          <cell r="BV6186">
            <v>1</v>
          </cell>
          <cell r="BW6186">
            <v>4</v>
          </cell>
          <cell r="BX6186">
            <v>4</v>
          </cell>
          <cell r="BY6186">
            <v>3</v>
          </cell>
          <cell r="BZ6186">
            <v>3</v>
          </cell>
          <cell r="CA6186">
            <v>3</v>
          </cell>
          <cell r="CN6186">
            <v>929</v>
          </cell>
        </row>
        <row r="6187">
          <cell r="A6187">
            <v>922100200279</v>
          </cell>
          <cell r="B6187" t="str">
            <v>25x50x25x2.7 GI_C Section_Cut 25_678</v>
          </cell>
          <cell r="C6187" t="str">
            <v>EA</v>
          </cell>
          <cell r="D6187" t="str">
            <v>E99</v>
          </cell>
          <cell r="E6187" t="str">
            <v>M101</v>
          </cell>
          <cell r="F6187" t="str">
            <v>DL12</v>
          </cell>
          <cell r="J6187">
            <v>1</v>
          </cell>
          <cell r="K6187">
            <v>1</v>
          </cell>
          <cell r="AL6187">
            <v>1</v>
          </cell>
          <cell r="CB6187">
            <v>2</v>
          </cell>
          <cell r="CN6187">
            <v>72</v>
          </cell>
        </row>
        <row r="6188">
          <cell r="A6188">
            <v>922100200296</v>
          </cell>
          <cell r="B6188" t="str">
            <v>25x50x25x2.7 GI_C Section_Cut 25_970</v>
          </cell>
          <cell r="C6188" t="str">
            <v>EA</v>
          </cell>
          <cell r="D6188" t="str">
            <v>E99</v>
          </cell>
          <cell r="E6188" t="str">
            <v>M101</v>
          </cell>
          <cell r="F6188" t="str">
            <v>DL12</v>
          </cell>
          <cell r="CI6188">
            <v>1</v>
          </cell>
          <cell r="CL6188">
            <v>1</v>
          </cell>
          <cell r="CN6188">
            <v>2</v>
          </cell>
        </row>
        <row r="6189">
          <cell r="A6189">
            <v>922100200304</v>
          </cell>
          <cell r="B6189" t="str">
            <v>25x50x25x2.7 GI_C Section_Cut 25_695</v>
          </cell>
          <cell r="C6189" t="str">
            <v>EA</v>
          </cell>
          <cell r="D6189" t="str">
            <v>E99</v>
          </cell>
          <cell r="E6189" t="str">
            <v>M101</v>
          </cell>
          <cell r="F6189" t="str">
            <v>DL2M</v>
          </cell>
          <cell r="BY6189">
            <v>3</v>
          </cell>
          <cell r="BZ6189">
            <v>4</v>
          </cell>
          <cell r="CA6189">
            <v>5</v>
          </cell>
          <cell r="CN6189">
            <v>99</v>
          </cell>
        </row>
        <row r="6190">
          <cell r="A6190">
            <v>922100200319</v>
          </cell>
          <cell r="B6190" t="str">
            <v>25x50x25x2.7 GI_C Section_Cut 25_260</v>
          </cell>
          <cell r="C6190" t="str">
            <v>EA</v>
          </cell>
          <cell r="D6190" t="str">
            <v>E99</v>
          </cell>
          <cell r="E6190" t="str">
            <v>M101</v>
          </cell>
          <cell r="F6190" t="str">
            <v>DL01</v>
          </cell>
          <cell r="AL6190">
            <v>1</v>
          </cell>
          <cell r="CN6190">
            <v>40</v>
          </cell>
        </row>
        <row r="6191">
          <cell r="A6191">
            <v>922100200321</v>
          </cell>
          <cell r="B6191" t="str">
            <v>25x50x25x2.7 GI_C Section_Cut 25_590</v>
          </cell>
          <cell r="C6191" t="str">
            <v>EA</v>
          </cell>
          <cell r="D6191" t="str">
            <v>E99</v>
          </cell>
          <cell r="E6191" t="str">
            <v>M101</v>
          </cell>
          <cell r="F6191" t="str">
            <v>MS01</v>
          </cell>
          <cell r="CF6191">
            <v>2</v>
          </cell>
          <cell r="CG6191">
            <v>2</v>
          </cell>
          <cell r="CN6191">
            <v>44</v>
          </cell>
        </row>
        <row r="6192">
          <cell r="A6192">
            <v>922100200324</v>
          </cell>
          <cell r="B6192" t="str">
            <v>25x50x25x2.7 GI_C Section_Cut 25_650</v>
          </cell>
          <cell r="C6192" t="str">
            <v>EA</v>
          </cell>
          <cell r="D6192" t="str">
            <v>E99</v>
          </cell>
          <cell r="E6192" t="str">
            <v>M101</v>
          </cell>
          <cell r="F6192" t="str">
            <v>DL2M</v>
          </cell>
          <cell r="J6192">
            <v>6</v>
          </cell>
          <cell r="K6192">
            <v>6</v>
          </cell>
          <cell r="CN6192">
            <v>180</v>
          </cell>
        </row>
        <row r="6193">
          <cell r="A6193">
            <v>922100200329</v>
          </cell>
          <cell r="B6193" t="str">
            <v>25x50x25x2.7 GI_C_978</v>
          </cell>
          <cell r="C6193" t="str">
            <v>EA</v>
          </cell>
          <cell r="D6193" t="str">
            <v>E99</v>
          </cell>
          <cell r="E6193" t="str">
            <v>M101</v>
          </cell>
          <cell r="F6193" t="str">
            <v>DL2M</v>
          </cell>
          <cell r="H6193">
            <v>2</v>
          </cell>
          <cell r="AM6193">
            <v>2</v>
          </cell>
          <cell r="AN6193">
            <v>2</v>
          </cell>
          <cell r="AQ6193">
            <v>2</v>
          </cell>
          <cell r="AR6193">
            <v>2</v>
          </cell>
          <cell r="AS6193">
            <v>2</v>
          </cell>
          <cell r="AV6193">
            <v>2</v>
          </cell>
          <cell r="AW6193">
            <v>2</v>
          </cell>
          <cell r="AX6193">
            <v>2</v>
          </cell>
          <cell r="AY6193">
            <v>2</v>
          </cell>
          <cell r="AZ6193">
            <v>2</v>
          </cell>
          <cell r="BA6193">
            <v>2</v>
          </cell>
          <cell r="BB6193">
            <v>2</v>
          </cell>
          <cell r="BC6193">
            <v>2</v>
          </cell>
          <cell r="BD6193">
            <v>2</v>
          </cell>
          <cell r="BE6193">
            <v>2</v>
          </cell>
          <cell r="BF6193">
            <v>2</v>
          </cell>
          <cell r="BG6193">
            <v>2</v>
          </cell>
          <cell r="BH6193">
            <v>2</v>
          </cell>
          <cell r="BI6193">
            <v>2</v>
          </cell>
          <cell r="BJ6193">
            <v>2</v>
          </cell>
          <cell r="BK6193">
            <v>2</v>
          </cell>
          <cell r="BL6193">
            <v>2</v>
          </cell>
          <cell r="BM6193">
            <v>2</v>
          </cell>
          <cell r="BN6193">
            <v>2</v>
          </cell>
          <cell r="BO6193">
            <v>2</v>
          </cell>
          <cell r="BP6193">
            <v>2</v>
          </cell>
          <cell r="BQ6193">
            <v>2</v>
          </cell>
          <cell r="BR6193">
            <v>2</v>
          </cell>
          <cell r="BS6193">
            <v>2</v>
          </cell>
          <cell r="BU6193">
            <v>2</v>
          </cell>
          <cell r="BV6193">
            <v>2</v>
          </cell>
          <cell r="CD6193">
            <v>2</v>
          </cell>
          <cell r="CE6193">
            <v>2</v>
          </cell>
          <cell r="CN6193">
            <v>1616</v>
          </cell>
        </row>
        <row r="6194">
          <cell r="A6194">
            <v>922100200330</v>
          </cell>
          <cell r="B6194" t="str">
            <v>25x50x25x2.7 GI_C Section_Cut 25_619</v>
          </cell>
          <cell r="C6194" t="str">
            <v>EA</v>
          </cell>
          <cell r="D6194" t="str">
            <v>E99</v>
          </cell>
          <cell r="E6194" t="str">
            <v>M101</v>
          </cell>
          <cell r="F6194" t="str">
            <v>DL2M</v>
          </cell>
          <cell r="J6194">
            <v>3</v>
          </cell>
          <cell r="K6194">
            <v>4</v>
          </cell>
          <cell r="AQ6194">
            <v>2</v>
          </cell>
          <cell r="AR6194">
            <v>2</v>
          </cell>
          <cell r="CN6194">
            <v>109</v>
          </cell>
        </row>
        <row r="6195">
          <cell r="A6195">
            <v>922100200333</v>
          </cell>
          <cell r="B6195" t="str">
            <v>25x50x25x2.7 GI_C Section_Cut 25_1023</v>
          </cell>
          <cell r="C6195" t="str">
            <v>EA</v>
          </cell>
          <cell r="D6195" t="str">
            <v>E99</v>
          </cell>
          <cell r="E6195" t="str">
            <v>M101</v>
          </cell>
          <cell r="F6195" t="str">
            <v>DL12</v>
          </cell>
          <cell r="AG6195">
            <v>4</v>
          </cell>
          <cell r="CN6195">
            <v>4</v>
          </cell>
        </row>
        <row r="6196">
          <cell r="A6196">
            <v>922100200335</v>
          </cell>
          <cell r="B6196" t="str">
            <v>25x50x25x2.7 GI_C Section_Cut 25_812</v>
          </cell>
          <cell r="C6196" t="str">
            <v>EA</v>
          </cell>
          <cell r="D6196" t="str">
            <v>E99</v>
          </cell>
          <cell r="E6196" t="str">
            <v>M101</v>
          </cell>
          <cell r="F6196" t="str">
            <v>DL12</v>
          </cell>
          <cell r="CE6196">
            <v>2</v>
          </cell>
          <cell r="CN6196">
            <v>2</v>
          </cell>
        </row>
        <row r="6197">
          <cell r="A6197">
            <v>922100200336</v>
          </cell>
          <cell r="B6197" t="str">
            <v>25x50x25x2.7 GI_C Section_Cut 25_376</v>
          </cell>
          <cell r="C6197" t="str">
            <v>EA</v>
          </cell>
          <cell r="D6197" t="str">
            <v>E99</v>
          </cell>
          <cell r="E6197" t="str">
            <v>M101</v>
          </cell>
          <cell r="F6197" t="str">
            <v>DL01</v>
          </cell>
          <cell r="AL6197">
            <v>1</v>
          </cell>
          <cell r="CN6197">
            <v>40</v>
          </cell>
        </row>
        <row r="6198">
          <cell r="A6198">
            <v>922100200338</v>
          </cell>
          <cell r="B6198" t="str">
            <v>25x50x25x2.7 GI_C Section_Cut 25_186</v>
          </cell>
          <cell r="C6198" t="str">
            <v>EA</v>
          </cell>
          <cell r="D6198" t="str">
            <v>E99</v>
          </cell>
          <cell r="E6198" t="str">
            <v>M101</v>
          </cell>
          <cell r="F6198" t="str">
            <v>DL12</v>
          </cell>
          <cell r="CB6198">
            <v>2</v>
          </cell>
          <cell r="CC6198">
            <v>2</v>
          </cell>
          <cell r="CD6198">
            <v>2</v>
          </cell>
          <cell r="CE6198">
            <v>2</v>
          </cell>
          <cell r="CN6198">
            <v>8</v>
          </cell>
        </row>
        <row r="6199">
          <cell r="A6199">
            <v>922100200339</v>
          </cell>
          <cell r="B6199" t="str">
            <v>25x50x25x2.7 GI_C Section_Cut 25_924</v>
          </cell>
          <cell r="C6199" t="str">
            <v>EA</v>
          </cell>
          <cell r="D6199" t="str">
            <v>E99</v>
          </cell>
          <cell r="E6199" t="str">
            <v>M101</v>
          </cell>
          <cell r="F6199" t="str">
            <v>MS01</v>
          </cell>
          <cell r="BX6199">
            <v>2</v>
          </cell>
          <cell r="BY6199">
            <v>2</v>
          </cell>
          <cell r="BZ6199">
            <v>2</v>
          </cell>
          <cell r="CA6199">
            <v>2</v>
          </cell>
          <cell r="CN6199">
            <v>74</v>
          </cell>
        </row>
        <row r="6200">
          <cell r="A6200">
            <v>922100200340</v>
          </cell>
          <cell r="B6200" t="str">
            <v>25x50x25x2.7 GI_C Section_Cut 25_363</v>
          </cell>
          <cell r="C6200" t="str">
            <v>EA</v>
          </cell>
          <cell r="D6200" t="str">
            <v>E99</v>
          </cell>
          <cell r="E6200" t="str">
            <v>M101</v>
          </cell>
          <cell r="F6200" t="str">
            <v>DL01</v>
          </cell>
          <cell r="AL6200">
            <v>2</v>
          </cell>
          <cell r="CN6200">
            <v>80</v>
          </cell>
        </row>
        <row r="6201">
          <cell r="A6201">
            <v>922100200341</v>
          </cell>
          <cell r="B6201" t="str">
            <v>25x50x25x2.7 GI_C Section_Cut 25_395</v>
          </cell>
          <cell r="C6201" t="str">
            <v>EA</v>
          </cell>
          <cell r="D6201" t="str">
            <v>E99</v>
          </cell>
          <cell r="E6201" t="str">
            <v>M101</v>
          </cell>
          <cell r="F6201" t="str">
            <v>DL2M</v>
          </cell>
          <cell r="I6201">
            <v>1</v>
          </cell>
          <cell r="W6201">
            <v>1</v>
          </cell>
          <cell r="Z6201">
            <v>1</v>
          </cell>
          <cell r="CN6201">
            <v>41</v>
          </cell>
        </row>
        <row r="6202">
          <cell r="A6202">
            <v>922100200344</v>
          </cell>
          <cell r="B6202" t="str">
            <v>25x50x25x2.7 GI_C Section_Cut 25_604</v>
          </cell>
          <cell r="C6202" t="str">
            <v>EA</v>
          </cell>
          <cell r="D6202" t="str">
            <v>E99</v>
          </cell>
          <cell r="E6202" t="str">
            <v>M101</v>
          </cell>
          <cell r="F6202" t="str">
            <v>DL12</v>
          </cell>
          <cell r="G6202">
            <v>2</v>
          </cell>
          <cell r="CN6202">
            <v>2</v>
          </cell>
        </row>
        <row r="6203">
          <cell r="A6203">
            <v>922100200345</v>
          </cell>
          <cell r="B6203" t="str">
            <v>25x50x25x2.7 GI_C Section_Cut 25_1986</v>
          </cell>
          <cell r="C6203" t="str">
            <v>EA</v>
          </cell>
          <cell r="D6203" t="str">
            <v>E99</v>
          </cell>
          <cell r="E6203" t="str">
            <v>M101</v>
          </cell>
          <cell r="F6203" t="str">
            <v>DL1M</v>
          </cell>
          <cell r="AO6203">
            <v>1</v>
          </cell>
          <cell r="CN6203">
            <v>2</v>
          </cell>
        </row>
        <row r="6204">
          <cell r="A6204">
            <v>922100200347</v>
          </cell>
          <cell r="B6204" t="str">
            <v>25x50x25x2.7 GI_C Section_Cut 25_314</v>
          </cell>
          <cell r="C6204" t="str">
            <v>EA</v>
          </cell>
          <cell r="D6204" t="str">
            <v>E99</v>
          </cell>
          <cell r="E6204" t="str">
            <v>M101</v>
          </cell>
          <cell r="F6204" t="str">
            <v>MS01</v>
          </cell>
          <cell r="CF6204">
            <v>4</v>
          </cell>
          <cell r="CG6204">
            <v>4</v>
          </cell>
          <cell r="CN6204">
            <v>88</v>
          </cell>
        </row>
        <row r="6205">
          <cell r="A6205">
            <v>922100200349</v>
          </cell>
          <cell r="B6205" t="str">
            <v>25x50x25x2.7 GI_C Section_Cut 25_467</v>
          </cell>
          <cell r="C6205" t="str">
            <v>EA</v>
          </cell>
          <cell r="D6205" t="str">
            <v>E99</v>
          </cell>
          <cell r="E6205" t="str">
            <v>M101</v>
          </cell>
          <cell r="F6205" t="str">
            <v>DL12</v>
          </cell>
          <cell r="BY6205">
            <v>1</v>
          </cell>
          <cell r="CF6205">
            <v>2</v>
          </cell>
          <cell r="CG6205">
            <v>2</v>
          </cell>
          <cell r="CN6205">
            <v>74</v>
          </cell>
        </row>
        <row r="6206">
          <cell r="A6206">
            <v>922100200350</v>
          </cell>
          <cell r="B6206" t="str">
            <v>25x50x25x2.7 GI_C Section_Cut 25_507</v>
          </cell>
          <cell r="C6206" t="str">
            <v>EA</v>
          </cell>
          <cell r="D6206" t="str">
            <v>E99</v>
          </cell>
          <cell r="E6206" t="str">
            <v>M101</v>
          </cell>
          <cell r="F6206" t="str">
            <v>DL2M</v>
          </cell>
          <cell r="L6206">
            <v>1</v>
          </cell>
          <cell r="M6206">
            <v>1</v>
          </cell>
          <cell r="O6206">
            <v>1</v>
          </cell>
          <cell r="U6206">
            <v>1</v>
          </cell>
          <cell r="Y6206">
            <v>1</v>
          </cell>
          <cell r="AD6206">
            <v>1</v>
          </cell>
          <cell r="AE6206">
            <v>1</v>
          </cell>
          <cell r="AF6206">
            <v>1</v>
          </cell>
          <cell r="AG6206">
            <v>2</v>
          </cell>
          <cell r="CN6206">
            <v>302</v>
          </cell>
        </row>
        <row r="6207">
          <cell r="A6207">
            <v>922100200352</v>
          </cell>
          <cell r="B6207" t="str">
            <v>25x50x25x2.7 GI_C Section_Cut 25_335</v>
          </cell>
          <cell r="C6207" t="str">
            <v>EA</v>
          </cell>
          <cell r="D6207" t="str">
            <v>E99</v>
          </cell>
          <cell r="E6207" t="str">
            <v>M101</v>
          </cell>
          <cell r="F6207" t="str">
            <v>MS01</v>
          </cell>
          <cell r="AR6207">
            <v>1</v>
          </cell>
          <cell r="CN6207">
            <v>3</v>
          </cell>
        </row>
        <row r="6208">
          <cell r="A6208">
            <v>922100200361</v>
          </cell>
          <cell r="B6208" t="str">
            <v>25x50x25x2.7 GI_C Section_Cut 25_143</v>
          </cell>
          <cell r="C6208" t="str">
            <v>EA</v>
          </cell>
          <cell r="D6208" t="str">
            <v>E99</v>
          </cell>
          <cell r="E6208" t="str">
            <v>M101</v>
          </cell>
          <cell r="F6208" t="str">
            <v>DL01</v>
          </cell>
          <cell r="AL6208">
            <v>1</v>
          </cell>
          <cell r="CN6208">
            <v>40</v>
          </cell>
        </row>
        <row r="6209">
          <cell r="A6209">
            <v>922100200366</v>
          </cell>
          <cell r="B6209" t="str">
            <v>25x50x25x2.7 GI_C Section_Cut 25_160</v>
          </cell>
          <cell r="C6209" t="str">
            <v>EA</v>
          </cell>
          <cell r="D6209" t="str">
            <v>E99</v>
          </cell>
          <cell r="E6209" t="str">
            <v>M101</v>
          </cell>
          <cell r="F6209" t="str">
            <v>DL12</v>
          </cell>
          <cell r="H6209">
            <v>1</v>
          </cell>
          <cell r="AR6209">
            <v>1</v>
          </cell>
          <cell r="AY6209">
            <v>1</v>
          </cell>
          <cell r="AZ6209">
            <v>1</v>
          </cell>
          <cell r="BA6209">
            <v>1</v>
          </cell>
          <cell r="BD6209">
            <v>1</v>
          </cell>
          <cell r="BG6209">
            <v>1</v>
          </cell>
          <cell r="BJ6209">
            <v>1</v>
          </cell>
          <cell r="BO6209">
            <v>1</v>
          </cell>
          <cell r="BS6209">
            <v>1</v>
          </cell>
          <cell r="CN6209">
            <v>160</v>
          </cell>
        </row>
        <row r="6210">
          <cell r="A6210">
            <v>922100200367</v>
          </cell>
          <cell r="B6210" t="str">
            <v>25x50x25x2.7 GI_C Section_Cut 25_351</v>
          </cell>
          <cell r="C6210" t="str">
            <v>EA</v>
          </cell>
          <cell r="D6210" t="str">
            <v>E99</v>
          </cell>
          <cell r="E6210" t="str">
            <v>M101</v>
          </cell>
          <cell r="F6210" t="str">
            <v>DL01</v>
          </cell>
          <cell r="AL6210">
            <v>2</v>
          </cell>
          <cell r="CN6210">
            <v>80</v>
          </cell>
        </row>
        <row r="6211">
          <cell r="A6211">
            <v>922100200376</v>
          </cell>
          <cell r="B6211" t="str">
            <v>25x50x25x2.7 GI_1069</v>
          </cell>
          <cell r="C6211" t="str">
            <v>EA</v>
          </cell>
          <cell r="D6211" t="str">
            <v>E99</v>
          </cell>
          <cell r="E6211" t="str">
            <v>M101</v>
          </cell>
          <cell r="F6211" t="str">
            <v>DL2M</v>
          </cell>
          <cell r="I6211">
            <v>2</v>
          </cell>
          <cell r="L6211">
            <v>2</v>
          </cell>
          <cell r="M6211">
            <v>2</v>
          </cell>
          <cell r="N6211">
            <v>2</v>
          </cell>
          <cell r="O6211">
            <v>1</v>
          </cell>
          <cell r="P6211">
            <v>2</v>
          </cell>
          <cell r="Q6211">
            <v>2</v>
          </cell>
          <cell r="R6211">
            <v>2</v>
          </cell>
          <cell r="S6211">
            <v>2</v>
          </cell>
          <cell r="T6211">
            <v>2</v>
          </cell>
          <cell r="U6211">
            <v>2</v>
          </cell>
          <cell r="V6211">
            <v>2</v>
          </cell>
          <cell r="W6211">
            <v>2</v>
          </cell>
          <cell r="X6211">
            <v>2</v>
          </cell>
          <cell r="Y6211">
            <v>2</v>
          </cell>
          <cell r="Z6211">
            <v>2</v>
          </cell>
          <cell r="AA6211">
            <v>2</v>
          </cell>
          <cell r="AB6211">
            <v>2</v>
          </cell>
          <cell r="AC6211">
            <v>2</v>
          </cell>
          <cell r="AD6211">
            <v>2</v>
          </cell>
          <cell r="AE6211">
            <v>2</v>
          </cell>
          <cell r="AF6211">
            <v>1</v>
          </cell>
          <cell r="AG6211">
            <v>2</v>
          </cell>
          <cell r="AH6211">
            <v>2</v>
          </cell>
          <cell r="AI6211">
            <v>2</v>
          </cell>
          <cell r="AJ6211">
            <v>2</v>
          </cell>
          <cell r="AK6211">
            <v>2</v>
          </cell>
          <cell r="CN6211">
            <v>904</v>
          </cell>
        </row>
        <row r="6212">
          <cell r="A6212">
            <v>922100200377</v>
          </cell>
          <cell r="B6212" t="str">
            <v>25x50x25x2.7 GI_C Section_Cut 25_1577</v>
          </cell>
          <cell r="C6212" t="str">
            <v>EA</v>
          </cell>
          <cell r="D6212" t="str">
            <v>E99</v>
          </cell>
          <cell r="E6212" t="str">
            <v>M101</v>
          </cell>
          <cell r="F6212" t="str">
            <v>DL12</v>
          </cell>
          <cell r="G6212">
            <v>1</v>
          </cell>
          <cell r="CN6212">
            <v>1</v>
          </cell>
        </row>
        <row r="6213">
          <cell r="A6213">
            <v>922100200379</v>
          </cell>
          <cell r="B6213" t="str">
            <v>25x50x25x2.7 GI_C Section_Cut 25_268</v>
          </cell>
          <cell r="C6213" t="str">
            <v>EA</v>
          </cell>
          <cell r="D6213" t="str">
            <v>E99</v>
          </cell>
          <cell r="E6213" t="str">
            <v>M101</v>
          </cell>
          <cell r="F6213" t="str">
            <v>DL2M</v>
          </cell>
          <cell r="J6213">
            <v>1</v>
          </cell>
          <cell r="K6213">
            <v>1</v>
          </cell>
          <cell r="CN6213">
            <v>30</v>
          </cell>
        </row>
        <row r="6214">
          <cell r="A6214">
            <v>922100200381</v>
          </cell>
          <cell r="B6214" t="str">
            <v>25x50x25x2.7 GI_C Section_Cut 25_358</v>
          </cell>
          <cell r="C6214" t="str">
            <v>EA</v>
          </cell>
          <cell r="D6214" t="str">
            <v>E99</v>
          </cell>
          <cell r="E6214" t="str">
            <v>M101</v>
          </cell>
          <cell r="F6214" t="str">
            <v>MS01</v>
          </cell>
          <cell r="AL6214">
            <v>1</v>
          </cell>
          <cell r="CN6214">
            <v>40</v>
          </cell>
        </row>
        <row r="6215">
          <cell r="A6215">
            <v>922100200390</v>
          </cell>
          <cell r="B6215" t="str">
            <v>25x50x25x2.7 GI_C Section_Cut 25_115</v>
          </cell>
          <cell r="C6215" t="str">
            <v>EA</v>
          </cell>
          <cell r="D6215" t="str">
            <v>E99</v>
          </cell>
          <cell r="E6215" t="str">
            <v>M101</v>
          </cell>
          <cell r="F6215" t="str">
            <v>DL01</v>
          </cell>
          <cell r="AL6215">
            <v>1</v>
          </cell>
          <cell r="CB6215">
            <v>2</v>
          </cell>
          <cell r="CE6215">
            <v>2</v>
          </cell>
          <cell r="CN6215">
            <v>44</v>
          </cell>
        </row>
        <row r="6216">
          <cell r="A6216">
            <v>922100200393</v>
          </cell>
          <cell r="B6216" t="str">
            <v>25x50x25x2.7 GI_C Section_Cut 25_355</v>
          </cell>
          <cell r="C6216" t="str">
            <v>EA</v>
          </cell>
          <cell r="D6216" t="str">
            <v>E99</v>
          </cell>
          <cell r="E6216" t="str">
            <v>M101</v>
          </cell>
          <cell r="F6216" t="str">
            <v>DL01</v>
          </cell>
          <cell r="AL6216">
            <v>2</v>
          </cell>
          <cell r="CN6216">
            <v>80</v>
          </cell>
        </row>
        <row r="6217">
          <cell r="A6217">
            <v>922100200396</v>
          </cell>
          <cell r="B6217" t="str">
            <v>25x50x25x2.7 GI_C Section_Cut 25_340</v>
          </cell>
          <cell r="C6217" t="str">
            <v>EA</v>
          </cell>
          <cell r="D6217" t="str">
            <v>E99</v>
          </cell>
          <cell r="E6217" t="str">
            <v>M101</v>
          </cell>
          <cell r="F6217" t="str">
            <v>DL2M</v>
          </cell>
          <cell r="L6217">
            <v>4</v>
          </cell>
          <cell r="M6217">
            <v>4</v>
          </cell>
          <cell r="N6217">
            <v>4</v>
          </cell>
          <cell r="AD6217">
            <v>4</v>
          </cell>
          <cell r="AE6217">
            <v>4</v>
          </cell>
          <cell r="CA6217">
            <v>2</v>
          </cell>
          <cell r="CN6217">
            <v>350</v>
          </cell>
        </row>
        <row r="6218">
          <cell r="A6218">
            <v>922100200398</v>
          </cell>
          <cell r="B6218" t="str">
            <v>25x50x25x2.7 GI_C Section_Cut 25_644</v>
          </cell>
          <cell r="C6218" t="str">
            <v>EA</v>
          </cell>
          <cell r="D6218" t="str">
            <v>E99</v>
          </cell>
          <cell r="E6218" t="str">
            <v>M101</v>
          </cell>
          <cell r="F6218" t="str">
            <v>MS01</v>
          </cell>
          <cell r="AT6218">
            <v>2</v>
          </cell>
          <cell r="CB6218">
            <v>4</v>
          </cell>
          <cell r="CC6218">
            <v>4</v>
          </cell>
          <cell r="CF6218">
            <v>2</v>
          </cell>
          <cell r="CG6218">
            <v>2</v>
          </cell>
          <cell r="CN6218">
            <v>64</v>
          </cell>
        </row>
        <row r="6219">
          <cell r="A6219">
            <v>922100200413</v>
          </cell>
          <cell r="B6219" t="str">
            <v>25x50x25x2.7 GI_C Section_Cut 25_530</v>
          </cell>
          <cell r="C6219" t="str">
            <v>EA</v>
          </cell>
          <cell r="D6219" t="str">
            <v>E99</v>
          </cell>
          <cell r="E6219" t="str">
            <v>M101</v>
          </cell>
          <cell r="F6219" t="str">
            <v>DL12</v>
          </cell>
          <cell r="AP6219">
            <v>2</v>
          </cell>
          <cell r="AQ6219">
            <v>2</v>
          </cell>
          <cell r="BT6219">
            <v>2</v>
          </cell>
          <cell r="BW6219">
            <v>2</v>
          </cell>
          <cell r="CN6219">
            <v>16</v>
          </cell>
        </row>
        <row r="6220">
          <cell r="A6220">
            <v>922100200414</v>
          </cell>
          <cell r="B6220" t="str">
            <v>25x50x25x2.7 GI_C Section_Cut 25_502</v>
          </cell>
          <cell r="C6220" t="str">
            <v>EA</v>
          </cell>
          <cell r="D6220" t="str">
            <v>E99</v>
          </cell>
          <cell r="E6220" t="str">
            <v>M101</v>
          </cell>
          <cell r="F6220" t="str">
            <v>DL12</v>
          </cell>
          <cell r="AY6220">
            <v>2</v>
          </cell>
          <cell r="BT6220">
            <v>2</v>
          </cell>
          <cell r="BW6220">
            <v>2</v>
          </cell>
          <cell r="CN6220">
            <v>10</v>
          </cell>
        </row>
        <row r="6221">
          <cell r="A6221">
            <v>922100200417</v>
          </cell>
          <cell r="B6221" t="str">
            <v>25x50x25x2.7 GI_C Section_Cut 25_630</v>
          </cell>
          <cell r="C6221" t="str">
            <v>EA</v>
          </cell>
          <cell r="D6221" t="str">
            <v>E99</v>
          </cell>
          <cell r="E6221" t="str">
            <v>M101</v>
          </cell>
          <cell r="F6221" t="str">
            <v>DL2M</v>
          </cell>
          <cell r="J6221">
            <v>6</v>
          </cell>
          <cell r="K6221">
            <v>6</v>
          </cell>
          <cell r="CN6221">
            <v>180</v>
          </cell>
        </row>
        <row r="6222">
          <cell r="A6222">
            <v>922100200422</v>
          </cell>
          <cell r="B6222" t="str">
            <v>25x50x25x2.7 GI_C Section_Cut 25_374</v>
          </cell>
          <cell r="C6222" t="str">
            <v>EA</v>
          </cell>
          <cell r="D6222" t="str">
            <v>E99</v>
          </cell>
          <cell r="E6222" t="str">
            <v>M101</v>
          </cell>
          <cell r="F6222" t="str">
            <v>DL2M</v>
          </cell>
          <cell r="J6222">
            <v>6</v>
          </cell>
          <cell r="K6222">
            <v>6</v>
          </cell>
          <cell r="CN6222">
            <v>180</v>
          </cell>
        </row>
        <row r="6223">
          <cell r="A6223">
            <v>922100200430</v>
          </cell>
          <cell r="B6223" t="str">
            <v>25x50x25x2.7 GI_C Section_Cut 25_638</v>
          </cell>
          <cell r="C6223" t="str">
            <v>EA</v>
          </cell>
          <cell r="D6223" t="str">
            <v>E99</v>
          </cell>
          <cell r="E6223" t="str">
            <v>M101</v>
          </cell>
          <cell r="F6223" t="str">
            <v>DL01</v>
          </cell>
          <cell r="AL6223">
            <v>1</v>
          </cell>
          <cell r="CD6223">
            <v>4</v>
          </cell>
          <cell r="CE6223">
            <v>4</v>
          </cell>
          <cell r="CN6223">
            <v>48</v>
          </cell>
        </row>
        <row r="6224">
          <cell r="A6224">
            <v>922100200433</v>
          </cell>
          <cell r="B6224" t="str">
            <v>25x50x25x2.7 GI_C Section_Cut 25_519</v>
          </cell>
          <cell r="C6224" t="str">
            <v>EA</v>
          </cell>
          <cell r="D6224" t="str">
            <v>E99</v>
          </cell>
          <cell r="E6224" t="str">
            <v>M101</v>
          </cell>
          <cell r="F6224" t="str">
            <v>DL12</v>
          </cell>
          <cell r="G6224">
            <v>4</v>
          </cell>
          <cell r="I6224">
            <v>2</v>
          </cell>
          <cell r="W6224">
            <v>2</v>
          </cell>
          <cell r="Z6224">
            <v>2</v>
          </cell>
          <cell r="AG6224">
            <v>4</v>
          </cell>
          <cell r="AQ6224">
            <v>2</v>
          </cell>
          <cell r="CN6224">
            <v>98</v>
          </cell>
        </row>
        <row r="6225">
          <cell r="A6225">
            <v>922100200436</v>
          </cell>
          <cell r="B6225" t="str">
            <v>25x50x25x2.7 GI_C Section_Cut 25_139</v>
          </cell>
          <cell r="C6225" t="str">
            <v>EA</v>
          </cell>
          <cell r="D6225" t="str">
            <v>E99</v>
          </cell>
          <cell r="E6225" t="str">
            <v>M101</v>
          </cell>
          <cell r="F6225" t="str">
            <v>DL1M</v>
          </cell>
          <cell r="AL6225">
            <v>2</v>
          </cell>
          <cell r="CN6225">
            <v>80</v>
          </cell>
        </row>
        <row r="6226">
          <cell r="A6226">
            <v>922100200440</v>
          </cell>
          <cell r="B6226" t="str">
            <v>25x50x25x2.7 GI_C Section_Cut 25_698</v>
          </cell>
          <cell r="C6226" t="str">
            <v>EA</v>
          </cell>
          <cell r="D6226" t="str">
            <v>E99</v>
          </cell>
          <cell r="E6226" t="str">
            <v>M101</v>
          </cell>
          <cell r="F6226" t="str">
            <v>DL12</v>
          </cell>
          <cell r="CD6226">
            <v>4</v>
          </cell>
          <cell r="CE6226">
            <v>4</v>
          </cell>
          <cell r="CN6226">
            <v>8</v>
          </cell>
        </row>
        <row r="6227">
          <cell r="A6227">
            <v>922100200453</v>
          </cell>
          <cell r="B6227" t="str">
            <v>25x50x25x2.7 GI_C Section_Cut 25_180</v>
          </cell>
          <cell r="C6227" t="str">
            <v>EA</v>
          </cell>
          <cell r="D6227" t="str">
            <v>E99</v>
          </cell>
          <cell r="E6227" t="str">
            <v>M101</v>
          </cell>
          <cell r="F6227" t="str">
            <v>MS01</v>
          </cell>
          <cell r="AL6227">
            <v>1</v>
          </cell>
          <cell r="CN6227">
            <v>40</v>
          </cell>
        </row>
        <row r="6228">
          <cell r="A6228">
            <v>922100200458</v>
          </cell>
          <cell r="B6228" t="str">
            <v>25x50x25x2.7 GI_C Section_Cut 25_594</v>
          </cell>
          <cell r="C6228" t="str">
            <v>EA</v>
          </cell>
          <cell r="D6228" t="str">
            <v>E99</v>
          </cell>
          <cell r="E6228" t="str">
            <v>M101</v>
          </cell>
          <cell r="F6228" t="str">
            <v>DL12</v>
          </cell>
          <cell r="J6228">
            <v>2</v>
          </cell>
          <cell r="K6228">
            <v>2</v>
          </cell>
          <cell r="AL6228">
            <v>2</v>
          </cell>
          <cell r="CN6228">
            <v>140</v>
          </cell>
        </row>
        <row r="6229">
          <cell r="A6229">
            <v>922100200459</v>
          </cell>
          <cell r="B6229" t="str">
            <v>25x50x25x2.7 GI_C Section_Cut 25_292</v>
          </cell>
          <cell r="C6229" t="str">
            <v>EA</v>
          </cell>
          <cell r="D6229" t="str">
            <v>E99</v>
          </cell>
          <cell r="E6229" t="str">
            <v>M101</v>
          </cell>
          <cell r="F6229" t="str">
            <v>DL2M</v>
          </cell>
          <cell r="J6229">
            <v>1</v>
          </cell>
          <cell r="K6229">
            <v>1</v>
          </cell>
          <cell r="CE6229">
            <v>2</v>
          </cell>
          <cell r="CN6229">
            <v>32</v>
          </cell>
        </row>
        <row r="6230">
          <cell r="A6230">
            <v>922100200460</v>
          </cell>
          <cell r="B6230" t="str">
            <v>25x50x25x2.7 GI_C Section_Cut 25_188</v>
          </cell>
          <cell r="C6230" t="str">
            <v>EA</v>
          </cell>
          <cell r="D6230" t="str">
            <v>E99</v>
          </cell>
          <cell r="E6230" t="str">
            <v>M101</v>
          </cell>
          <cell r="F6230" t="str">
            <v>DL01</v>
          </cell>
          <cell r="H6230">
            <v>2</v>
          </cell>
          <cell r="AL6230">
            <v>1</v>
          </cell>
          <cell r="CN6230">
            <v>44</v>
          </cell>
        </row>
        <row r="6231">
          <cell r="A6231">
            <v>922100200465</v>
          </cell>
          <cell r="B6231" t="str">
            <v>25x50x25x2.7 GI_C Section_Cut 25_888</v>
          </cell>
          <cell r="C6231" t="str">
            <v>EA</v>
          </cell>
          <cell r="D6231" t="str">
            <v>E99</v>
          </cell>
          <cell r="E6231" t="str">
            <v>M101</v>
          </cell>
          <cell r="F6231" t="str">
            <v>DL01</v>
          </cell>
          <cell r="AL6231">
            <v>2</v>
          </cell>
          <cell r="CN6231">
            <v>80</v>
          </cell>
        </row>
        <row r="6232">
          <cell r="A6232">
            <v>922100200487</v>
          </cell>
          <cell r="B6232" t="str">
            <v>25x50x25x2.7 GI_C Section_Cut 25_68</v>
          </cell>
          <cell r="C6232" t="str">
            <v>EA</v>
          </cell>
          <cell r="D6232" t="str">
            <v>E99</v>
          </cell>
          <cell r="E6232" t="str">
            <v>M101</v>
          </cell>
          <cell r="F6232" t="str">
            <v>DL12</v>
          </cell>
          <cell r="J6232">
            <v>2</v>
          </cell>
          <cell r="K6232">
            <v>2</v>
          </cell>
          <cell r="CN6232">
            <v>60</v>
          </cell>
        </row>
        <row r="6233">
          <cell r="A6233">
            <v>922100200502</v>
          </cell>
          <cell r="B6233" t="str">
            <v>25x50x25x2.7 GI_C Section_Cut 25_170</v>
          </cell>
          <cell r="C6233" t="str">
            <v>EA</v>
          </cell>
          <cell r="D6233" t="str">
            <v>E99</v>
          </cell>
          <cell r="E6233" t="str">
            <v>M101</v>
          </cell>
          <cell r="F6233" t="str">
            <v>DL12</v>
          </cell>
          <cell r="AL6233">
            <v>5</v>
          </cell>
          <cell r="CN6233">
            <v>200</v>
          </cell>
        </row>
        <row r="6234">
          <cell r="A6234">
            <v>922100200504</v>
          </cell>
          <cell r="B6234" t="str">
            <v>002-25X50X25X2.7 GI_C SECTION_CUT 25_687</v>
          </cell>
          <cell r="C6234" t="str">
            <v>EA</v>
          </cell>
          <cell r="D6234" t="str">
            <v>E99</v>
          </cell>
          <cell r="E6234" t="str">
            <v>M101</v>
          </cell>
          <cell r="F6234" t="str">
            <v>DL12</v>
          </cell>
          <cell r="CF6234">
            <v>2</v>
          </cell>
          <cell r="CG6234">
            <v>2</v>
          </cell>
          <cell r="CN6234">
            <v>44</v>
          </cell>
        </row>
        <row r="6235">
          <cell r="A6235">
            <v>922100200510</v>
          </cell>
          <cell r="B6235" t="str">
            <v>25x50x25x2.7 GI_C Section_Cut 25_790</v>
          </cell>
          <cell r="C6235" t="str">
            <v>EA</v>
          </cell>
          <cell r="D6235" t="str">
            <v>E99</v>
          </cell>
          <cell r="E6235" t="str">
            <v>M101</v>
          </cell>
          <cell r="F6235" t="str">
            <v>DL12</v>
          </cell>
          <cell r="CB6235">
            <v>1</v>
          </cell>
          <cell r="CC6235">
            <v>1</v>
          </cell>
          <cell r="CD6235">
            <v>1</v>
          </cell>
          <cell r="CE6235">
            <v>1</v>
          </cell>
          <cell r="CN6235">
            <v>4</v>
          </cell>
        </row>
        <row r="6236">
          <cell r="A6236">
            <v>922100200519</v>
          </cell>
          <cell r="B6236" t="str">
            <v>25x50x25x2.7 GI_C Section_Cut 25_2512</v>
          </cell>
          <cell r="C6236" t="str">
            <v>EA</v>
          </cell>
          <cell r="D6236" t="str">
            <v>E99</v>
          </cell>
          <cell r="E6236" t="str">
            <v>M101</v>
          </cell>
          <cell r="F6236" t="str">
            <v>MS01</v>
          </cell>
          <cell r="AL6236">
            <v>1</v>
          </cell>
          <cell r="CN6236">
            <v>40</v>
          </cell>
        </row>
        <row r="6237">
          <cell r="A6237">
            <v>922100200520</v>
          </cell>
          <cell r="B6237" t="str">
            <v>25x50x25x2.7 GI_C Section_Cut 25_2143</v>
          </cell>
          <cell r="C6237" t="str">
            <v>EA</v>
          </cell>
          <cell r="D6237" t="str">
            <v>E99</v>
          </cell>
          <cell r="E6237" t="str">
            <v>M101</v>
          </cell>
          <cell r="F6237" t="str">
            <v>DL01</v>
          </cell>
          <cell r="AL6237">
            <v>1</v>
          </cell>
          <cell r="CN6237">
            <v>40</v>
          </cell>
        </row>
        <row r="6238">
          <cell r="A6238">
            <v>922100200521</v>
          </cell>
          <cell r="B6238" t="str">
            <v>25x50x25x2.7 GI_C Section_Cut 25_2032</v>
          </cell>
          <cell r="C6238" t="str">
            <v>EA</v>
          </cell>
          <cell r="D6238" t="str">
            <v>E99</v>
          </cell>
          <cell r="E6238" t="str">
            <v>M101</v>
          </cell>
          <cell r="F6238" t="str">
            <v>DL01</v>
          </cell>
          <cell r="AL6238">
            <v>1</v>
          </cell>
          <cell r="CN6238">
            <v>40</v>
          </cell>
        </row>
        <row r="6239">
          <cell r="A6239">
            <v>922100200522</v>
          </cell>
          <cell r="B6239" t="str">
            <v>25x50x25x2.7 GI_C Section_Cut 25_481</v>
          </cell>
          <cell r="C6239" t="str">
            <v>EA</v>
          </cell>
          <cell r="D6239" t="str">
            <v>E99</v>
          </cell>
          <cell r="E6239" t="str">
            <v>M101</v>
          </cell>
          <cell r="F6239" t="str">
            <v>MS01</v>
          </cell>
          <cell r="AL6239">
            <v>8</v>
          </cell>
          <cell r="CN6239">
            <v>320</v>
          </cell>
        </row>
        <row r="6240">
          <cell r="A6240">
            <v>922100200525</v>
          </cell>
          <cell r="B6240" t="str">
            <v>25x50x25x2.7 GI_C Section_Ln449</v>
          </cell>
          <cell r="C6240" t="str">
            <v>EA</v>
          </cell>
          <cell r="D6240" t="str">
            <v>E99</v>
          </cell>
          <cell r="E6240" t="str">
            <v>M101</v>
          </cell>
          <cell r="F6240" t="str">
            <v>DL01</v>
          </cell>
          <cell r="AL6240">
            <v>5</v>
          </cell>
          <cell r="CN6240">
            <v>200</v>
          </cell>
        </row>
        <row r="6241">
          <cell r="A6241">
            <v>922100200526</v>
          </cell>
          <cell r="B6241" t="str">
            <v>25x50x25x2.7 GI_C Section_232</v>
          </cell>
          <cell r="C6241" t="str">
            <v>EA</v>
          </cell>
          <cell r="D6241" t="str">
            <v>E99</v>
          </cell>
          <cell r="E6241" t="str">
            <v>M101</v>
          </cell>
          <cell r="F6241" t="str">
            <v>DL01</v>
          </cell>
          <cell r="AL6241">
            <v>1</v>
          </cell>
          <cell r="CN6241">
            <v>40</v>
          </cell>
        </row>
        <row r="6242">
          <cell r="A6242">
            <v>922100200527</v>
          </cell>
          <cell r="B6242" t="str">
            <v>25x50x25x2.7 GI_C Section_295</v>
          </cell>
          <cell r="C6242" t="str">
            <v>EA</v>
          </cell>
          <cell r="D6242" t="str">
            <v>E99</v>
          </cell>
          <cell r="E6242" t="str">
            <v>M101</v>
          </cell>
          <cell r="F6242" t="str">
            <v>MS01</v>
          </cell>
          <cell r="AL6242">
            <v>6</v>
          </cell>
          <cell r="CN6242">
            <v>240</v>
          </cell>
        </row>
        <row r="6243">
          <cell r="A6243">
            <v>922100300075</v>
          </cell>
          <cell r="B6243" t="str">
            <v>GI C Profile_35x50x35x2.7</v>
          </cell>
          <cell r="C6243" t="str">
            <v>EA</v>
          </cell>
          <cell r="D6243" t="str">
            <v>E99</v>
          </cell>
          <cell r="E6243" t="str">
            <v>M101</v>
          </cell>
          <cell r="F6243" t="str">
            <v>DL12</v>
          </cell>
          <cell r="L6243">
            <v>1</v>
          </cell>
          <cell r="M6243">
            <v>1</v>
          </cell>
          <cell r="N6243">
            <v>1</v>
          </cell>
          <cell r="O6243">
            <v>1</v>
          </cell>
          <cell r="P6243">
            <v>1</v>
          </cell>
          <cell r="Q6243">
            <v>1</v>
          </cell>
          <cell r="R6243">
            <v>1</v>
          </cell>
          <cell r="V6243">
            <v>1</v>
          </cell>
          <cell r="X6243">
            <v>1</v>
          </cell>
          <cell r="AA6243">
            <v>1</v>
          </cell>
          <cell r="AB6243">
            <v>1</v>
          </cell>
          <cell r="AC6243">
            <v>1</v>
          </cell>
          <cell r="AD6243">
            <v>1</v>
          </cell>
          <cell r="AE6243">
            <v>1</v>
          </cell>
          <cell r="AF6243">
            <v>1</v>
          </cell>
          <cell r="CN6243">
            <v>412</v>
          </cell>
        </row>
        <row r="6244">
          <cell r="A6244">
            <v>922100300107</v>
          </cell>
          <cell r="B6244" t="str">
            <v>35x50x35x2.7 GI_C Section_Cut 50_100</v>
          </cell>
          <cell r="C6244" t="str">
            <v>EA</v>
          </cell>
          <cell r="D6244" t="str">
            <v>E99</v>
          </cell>
          <cell r="E6244" t="str">
            <v>M101</v>
          </cell>
          <cell r="F6244" t="str">
            <v>DL1M</v>
          </cell>
          <cell r="AO6244">
            <v>2</v>
          </cell>
          <cell r="AP6244">
            <v>2</v>
          </cell>
          <cell r="AQ6244">
            <v>2</v>
          </cell>
          <cell r="AR6244">
            <v>2</v>
          </cell>
          <cell r="AU6244">
            <v>2</v>
          </cell>
          <cell r="CN6244">
            <v>24</v>
          </cell>
        </row>
        <row r="6245">
          <cell r="A6245">
            <v>922100300152</v>
          </cell>
          <cell r="B6245" t="str">
            <v>35x50x35x2.7 GI_C Section_841MM</v>
          </cell>
          <cell r="C6245" t="str">
            <v>EA</v>
          </cell>
          <cell r="D6245" t="str">
            <v>E99</v>
          </cell>
          <cell r="E6245" t="str">
            <v>M101</v>
          </cell>
          <cell r="F6245" t="str">
            <v>DL12</v>
          </cell>
          <cell r="U6245">
            <v>1</v>
          </cell>
          <cell r="Y6245">
            <v>1</v>
          </cell>
          <cell r="CN6245">
            <v>55</v>
          </cell>
        </row>
        <row r="6246">
          <cell r="A6246">
            <v>922100400076</v>
          </cell>
          <cell r="B6246" t="str">
            <v>004-35X50X35X2.7 GI_C SECTION_CUT 35_745</v>
          </cell>
          <cell r="C6246" t="str">
            <v>EA</v>
          </cell>
          <cell r="D6246" t="str">
            <v>E99</v>
          </cell>
          <cell r="E6246" t="str">
            <v>M101</v>
          </cell>
          <cell r="F6246" t="str">
            <v>DL1M</v>
          </cell>
          <cell r="CF6246">
            <v>3</v>
          </cell>
          <cell r="CG6246">
            <v>3</v>
          </cell>
          <cell r="CN6246">
            <v>66</v>
          </cell>
        </row>
        <row r="6247">
          <cell r="A6247">
            <v>922100600001</v>
          </cell>
          <cell r="B6247" t="str">
            <v>GI  C" Profile_25x44x25x1.95</v>
          </cell>
          <cell r="C6247" t="str">
            <v>EA</v>
          </cell>
          <cell r="D6247" t="str">
            <v>E99</v>
          </cell>
          <cell r="E6247" t="str">
            <v>M101</v>
          </cell>
          <cell r="F6247" t="str">
            <v>DL12</v>
          </cell>
          <cell r="AG6247">
            <v>2</v>
          </cell>
          <cell r="BX6247">
            <v>2</v>
          </cell>
          <cell r="CB6247">
            <v>1</v>
          </cell>
          <cell r="CC6247">
            <v>1</v>
          </cell>
          <cell r="CN6247">
            <v>14</v>
          </cell>
        </row>
        <row r="6248">
          <cell r="A6248">
            <v>922100600002</v>
          </cell>
          <cell r="B6248" t="str">
            <v>GI  "C"" Profile_25x44x25x1.95</v>
          </cell>
          <cell r="C6248" t="str">
            <v>EA</v>
          </cell>
          <cell r="D6248" t="str">
            <v>E99</v>
          </cell>
          <cell r="E6248" t="str">
            <v>M101</v>
          </cell>
          <cell r="F6248" t="str">
            <v>DL12</v>
          </cell>
          <cell r="H6248">
            <v>1</v>
          </cell>
          <cell r="T6248">
            <v>1</v>
          </cell>
          <cell r="AM6248">
            <v>1</v>
          </cell>
          <cell r="AN6248">
            <v>1</v>
          </cell>
          <cell r="AO6248">
            <v>1</v>
          </cell>
          <cell r="AP6248">
            <v>1</v>
          </cell>
          <cell r="AQ6248">
            <v>1</v>
          </cell>
          <cell r="AR6248">
            <v>1</v>
          </cell>
          <cell r="AS6248">
            <v>2</v>
          </cell>
          <cell r="AT6248">
            <v>1</v>
          </cell>
          <cell r="AU6248">
            <v>1</v>
          </cell>
          <cell r="AV6248">
            <v>1</v>
          </cell>
          <cell r="AW6248">
            <v>1</v>
          </cell>
          <cell r="AX6248">
            <v>1</v>
          </cell>
          <cell r="AY6248">
            <v>1</v>
          </cell>
          <cell r="AZ6248">
            <v>1</v>
          </cell>
          <cell r="BA6248">
            <v>1</v>
          </cell>
          <cell r="BB6248">
            <v>1</v>
          </cell>
          <cell r="BC6248">
            <v>1</v>
          </cell>
          <cell r="BD6248">
            <v>1</v>
          </cell>
          <cell r="BE6248">
            <v>1</v>
          </cell>
          <cell r="BF6248">
            <v>1</v>
          </cell>
          <cell r="BG6248">
            <v>1</v>
          </cell>
          <cell r="BH6248">
            <v>1</v>
          </cell>
          <cell r="BI6248">
            <v>1</v>
          </cell>
          <cell r="BJ6248">
            <v>1</v>
          </cell>
          <cell r="BK6248">
            <v>1</v>
          </cell>
          <cell r="BL6248">
            <v>1</v>
          </cell>
          <cell r="BM6248">
            <v>1</v>
          </cell>
          <cell r="BN6248">
            <v>1</v>
          </cell>
          <cell r="BO6248">
            <v>1</v>
          </cell>
          <cell r="BP6248">
            <v>1</v>
          </cell>
          <cell r="BQ6248">
            <v>1</v>
          </cell>
          <cell r="BR6248">
            <v>1</v>
          </cell>
          <cell r="BS6248">
            <v>1</v>
          </cell>
          <cell r="BT6248">
            <v>4</v>
          </cell>
          <cell r="BU6248">
            <v>1</v>
          </cell>
          <cell r="BV6248">
            <v>1</v>
          </cell>
          <cell r="BW6248">
            <v>4</v>
          </cell>
          <cell r="BY6248">
            <v>1</v>
          </cell>
          <cell r="BZ6248">
            <v>1</v>
          </cell>
          <cell r="CA6248">
            <v>1</v>
          </cell>
          <cell r="CN6248">
            <v>859</v>
          </cell>
        </row>
        <row r="6249">
          <cell r="A6249">
            <v>922100600003</v>
          </cell>
          <cell r="B6249" t="str">
            <v>GI  C" Profile_25x44x25x1.95</v>
          </cell>
          <cell r="C6249" t="str">
            <v>EA</v>
          </cell>
          <cell r="D6249" t="str">
            <v>E99</v>
          </cell>
          <cell r="E6249" t="str">
            <v>M101</v>
          </cell>
          <cell r="F6249" t="str">
            <v>DL12</v>
          </cell>
          <cell r="AT6249">
            <v>3</v>
          </cell>
          <cell r="CB6249">
            <v>3</v>
          </cell>
          <cell r="CC6249">
            <v>3</v>
          </cell>
          <cell r="CN6249">
            <v>24</v>
          </cell>
        </row>
        <row r="6250">
          <cell r="A6250">
            <v>922100600004</v>
          </cell>
          <cell r="B6250" t="str">
            <v>GI  C" Profile_25x44x25x1.95_538 Ln</v>
          </cell>
          <cell r="C6250" t="str">
            <v>EA</v>
          </cell>
          <cell r="D6250" t="str">
            <v>E99</v>
          </cell>
          <cell r="E6250" t="str">
            <v>M101</v>
          </cell>
          <cell r="F6250" t="str">
            <v>DL12</v>
          </cell>
          <cell r="AT6250">
            <v>3</v>
          </cell>
          <cell r="CN6250">
            <v>18</v>
          </cell>
        </row>
        <row r="6251">
          <cell r="A6251">
            <v>922100600006</v>
          </cell>
          <cell r="B6251" t="str">
            <v>GI  C" Profile_25x44x25x1.95</v>
          </cell>
          <cell r="C6251" t="str">
            <v>EA</v>
          </cell>
          <cell r="D6251" t="str">
            <v>E99</v>
          </cell>
          <cell r="E6251" t="str">
            <v>M101</v>
          </cell>
          <cell r="F6251" t="str">
            <v>DL12</v>
          </cell>
          <cell r="AT6251">
            <v>3</v>
          </cell>
          <cell r="CB6251">
            <v>2</v>
          </cell>
          <cell r="CC6251">
            <v>2</v>
          </cell>
          <cell r="CN6251">
            <v>22</v>
          </cell>
        </row>
        <row r="6252">
          <cell r="A6252">
            <v>922100600007</v>
          </cell>
          <cell r="B6252" t="str">
            <v>GI  C" Profile_25x44x25x1.95</v>
          </cell>
          <cell r="C6252" t="str">
            <v>EA</v>
          </cell>
          <cell r="D6252" t="str">
            <v>E99</v>
          </cell>
          <cell r="E6252" t="str">
            <v>M101</v>
          </cell>
          <cell r="F6252" t="str">
            <v>DL2M</v>
          </cell>
          <cell r="H6252">
            <v>3</v>
          </cell>
          <cell r="AM6252">
            <v>3</v>
          </cell>
          <cell r="AN6252">
            <v>3</v>
          </cell>
          <cell r="AO6252">
            <v>2</v>
          </cell>
          <cell r="AP6252">
            <v>2</v>
          </cell>
          <cell r="AQ6252">
            <v>2</v>
          </cell>
          <cell r="AR6252">
            <v>3</v>
          </cell>
          <cell r="AS6252">
            <v>3</v>
          </cell>
          <cell r="AT6252">
            <v>2</v>
          </cell>
          <cell r="AU6252">
            <v>2</v>
          </cell>
          <cell r="AV6252">
            <v>3</v>
          </cell>
          <cell r="AW6252">
            <v>3</v>
          </cell>
          <cell r="AX6252">
            <v>3</v>
          </cell>
          <cell r="AY6252">
            <v>3</v>
          </cell>
          <cell r="AZ6252">
            <v>3</v>
          </cell>
          <cell r="BA6252">
            <v>3</v>
          </cell>
          <cell r="BB6252">
            <v>3</v>
          </cell>
          <cell r="BC6252">
            <v>3</v>
          </cell>
          <cell r="BD6252">
            <v>3</v>
          </cell>
          <cell r="BE6252">
            <v>3</v>
          </cell>
          <cell r="BF6252">
            <v>3</v>
          </cell>
          <cell r="BG6252">
            <v>3</v>
          </cell>
          <cell r="BH6252">
            <v>3</v>
          </cell>
          <cell r="BI6252">
            <v>3</v>
          </cell>
          <cell r="BJ6252">
            <v>3</v>
          </cell>
          <cell r="BK6252">
            <v>3</v>
          </cell>
          <cell r="BL6252">
            <v>3</v>
          </cell>
          <cell r="BM6252">
            <v>3</v>
          </cell>
          <cell r="BN6252">
            <v>3</v>
          </cell>
          <cell r="BO6252">
            <v>3</v>
          </cell>
          <cell r="BP6252">
            <v>3</v>
          </cell>
          <cell r="BQ6252">
            <v>3</v>
          </cell>
          <cell r="BR6252">
            <v>3</v>
          </cell>
          <cell r="BS6252">
            <v>3</v>
          </cell>
          <cell r="BU6252">
            <v>3</v>
          </cell>
          <cell r="BV6252">
            <v>3</v>
          </cell>
          <cell r="CD6252">
            <v>4</v>
          </cell>
          <cell r="CE6252">
            <v>4</v>
          </cell>
          <cell r="CN6252">
            <v>2444</v>
          </cell>
        </row>
        <row r="6253">
          <cell r="A6253">
            <v>922100600008</v>
          </cell>
          <cell r="B6253" t="str">
            <v>GI  C" Profile_25x44x25x1.95_465 Ln</v>
          </cell>
          <cell r="C6253" t="str">
            <v>EA</v>
          </cell>
          <cell r="D6253" t="str">
            <v>E99</v>
          </cell>
          <cell r="E6253" t="str">
            <v>M101</v>
          </cell>
          <cell r="F6253" t="str">
            <v>DL12</v>
          </cell>
          <cell r="AO6253">
            <v>2</v>
          </cell>
          <cell r="AP6253">
            <v>2</v>
          </cell>
          <cell r="AT6253">
            <v>2</v>
          </cell>
          <cell r="AU6253">
            <v>2</v>
          </cell>
          <cell r="AV6253">
            <v>1</v>
          </cell>
          <cell r="AW6253">
            <v>1</v>
          </cell>
          <cell r="AX6253">
            <v>1</v>
          </cell>
          <cell r="AY6253">
            <v>1</v>
          </cell>
          <cell r="AZ6253">
            <v>1</v>
          </cell>
          <cell r="BL6253">
            <v>1</v>
          </cell>
          <cell r="BM6253">
            <v>1</v>
          </cell>
          <cell r="BN6253">
            <v>1</v>
          </cell>
          <cell r="BO6253">
            <v>1</v>
          </cell>
          <cell r="BU6253">
            <v>1</v>
          </cell>
          <cell r="BV6253">
            <v>1</v>
          </cell>
          <cell r="CN6253">
            <v>262</v>
          </cell>
        </row>
        <row r="6254">
          <cell r="A6254">
            <v>922100600009</v>
          </cell>
          <cell r="B6254" t="str">
            <v>GI  C" Profile_25x44x25x1.95</v>
          </cell>
          <cell r="C6254" t="str">
            <v>EA</v>
          </cell>
          <cell r="D6254" t="str">
            <v>E99</v>
          </cell>
          <cell r="E6254" t="str">
            <v>M101</v>
          </cell>
          <cell r="F6254" t="str">
            <v>DL12</v>
          </cell>
          <cell r="AT6254">
            <v>2</v>
          </cell>
          <cell r="CD6254">
            <v>1</v>
          </cell>
          <cell r="CE6254">
            <v>1</v>
          </cell>
          <cell r="CF6254">
            <v>5</v>
          </cell>
          <cell r="CG6254">
            <v>5</v>
          </cell>
          <cell r="CI6254">
            <v>1</v>
          </cell>
          <cell r="CL6254">
            <v>1</v>
          </cell>
          <cell r="CN6254">
            <v>126</v>
          </cell>
        </row>
        <row r="6255">
          <cell r="A6255">
            <v>922100600010</v>
          </cell>
          <cell r="B6255" t="str">
            <v>GI  C" Profile_25x44x25x1.95</v>
          </cell>
          <cell r="C6255" t="str">
            <v>EA</v>
          </cell>
          <cell r="D6255" t="str">
            <v>E99</v>
          </cell>
          <cell r="E6255" t="str">
            <v>M101</v>
          </cell>
          <cell r="F6255" t="str">
            <v>DL12</v>
          </cell>
          <cell r="AT6255">
            <v>3</v>
          </cell>
          <cell r="CN6255">
            <v>18</v>
          </cell>
        </row>
        <row r="6256">
          <cell r="A6256">
            <v>922100600011</v>
          </cell>
          <cell r="B6256" t="str">
            <v>GI  "C"" Profile_25x44x25x1.95</v>
          </cell>
          <cell r="C6256" t="str">
            <v>EA</v>
          </cell>
          <cell r="D6256" t="str">
            <v>E99</v>
          </cell>
          <cell r="E6256" t="str">
            <v>M101</v>
          </cell>
          <cell r="F6256" t="str">
            <v>DL1M</v>
          </cell>
          <cell r="CH6256">
            <v>2</v>
          </cell>
          <cell r="CN6256">
            <v>2</v>
          </cell>
        </row>
        <row r="6257">
          <cell r="A6257">
            <v>922100600012</v>
          </cell>
          <cell r="B6257" t="str">
            <v>GI  C" Profile_25x44x25x1.95</v>
          </cell>
          <cell r="C6257" t="str">
            <v>EA</v>
          </cell>
          <cell r="D6257" t="str">
            <v>E99</v>
          </cell>
          <cell r="E6257" t="str">
            <v>M101</v>
          </cell>
          <cell r="F6257" t="str">
            <v>DL12</v>
          </cell>
          <cell r="O6257">
            <v>1</v>
          </cell>
          <cell r="AF6257">
            <v>1</v>
          </cell>
          <cell r="CB6257">
            <v>1</v>
          </cell>
          <cell r="CC6257">
            <v>1</v>
          </cell>
          <cell r="CD6257">
            <v>1</v>
          </cell>
          <cell r="CE6257">
            <v>1</v>
          </cell>
          <cell r="CN6257">
            <v>164</v>
          </cell>
        </row>
        <row r="6258">
          <cell r="A6258">
            <v>922100600013</v>
          </cell>
          <cell r="B6258" t="str">
            <v>GI  "C"" Profile_25x44x25x1.95</v>
          </cell>
          <cell r="C6258" t="str">
            <v>EA</v>
          </cell>
          <cell r="D6258" t="str">
            <v>E99</v>
          </cell>
          <cell r="E6258" t="str">
            <v>M101</v>
          </cell>
          <cell r="F6258" t="str">
            <v>DL12</v>
          </cell>
          <cell r="H6258">
            <v>1</v>
          </cell>
          <cell r="AM6258">
            <v>1</v>
          </cell>
          <cell r="AN6258">
            <v>1</v>
          </cell>
          <cell r="AS6258">
            <v>1</v>
          </cell>
          <cell r="AU6258">
            <v>6</v>
          </cell>
          <cell r="AV6258">
            <v>1</v>
          </cell>
          <cell r="AW6258">
            <v>1</v>
          </cell>
          <cell r="AX6258">
            <v>1</v>
          </cell>
          <cell r="AY6258">
            <v>1</v>
          </cell>
          <cell r="AZ6258">
            <v>1</v>
          </cell>
          <cell r="BA6258">
            <v>1</v>
          </cell>
          <cell r="BB6258">
            <v>1</v>
          </cell>
          <cell r="BC6258">
            <v>1</v>
          </cell>
          <cell r="BD6258">
            <v>1</v>
          </cell>
          <cell r="BL6258">
            <v>1</v>
          </cell>
          <cell r="BM6258">
            <v>1</v>
          </cell>
          <cell r="BN6258">
            <v>1</v>
          </cell>
          <cell r="BO6258">
            <v>1</v>
          </cell>
          <cell r="BU6258">
            <v>1</v>
          </cell>
          <cell r="BV6258">
            <v>1</v>
          </cell>
          <cell r="CN6258">
            <v>454</v>
          </cell>
        </row>
        <row r="6259">
          <cell r="A6259">
            <v>922100600014</v>
          </cell>
          <cell r="B6259" t="str">
            <v>GI  "C"" Profile_25x44x25x1.95</v>
          </cell>
          <cell r="C6259" t="str">
            <v>EA</v>
          </cell>
          <cell r="D6259" t="str">
            <v>E99</v>
          </cell>
          <cell r="E6259" t="str">
            <v>M101</v>
          </cell>
          <cell r="F6259" t="str">
            <v>DL12</v>
          </cell>
          <cell r="AU6259">
            <v>2</v>
          </cell>
          <cell r="CN6259">
            <v>2</v>
          </cell>
        </row>
        <row r="6260">
          <cell r="A6260">
            <v>922100600015</v>
          </cell>
          <cell r="B6260" t="str">
            <v>GI  C" Profile_25x44x25x1.95</v>
          </cell>
          <cell r="C6260" t="str">
            <v>EA</v>
          </cell>
          <cell r="D6260" t="str">
            <v>E99</v>
          </cell>
          <cell r="E6260" t="str">
            <v>M101</v>
          </cell>
          <cell r="F6260" t="str">
            <v>DL12</v>
          </cell>
          <cell r="H6260">
            <v>1</v>
          </cell>
          <cell r="AM6260">
            <v>1</v>
          </cell>
          <cell r="AN6260">
            <v>1</v>
          </cell>
          <cell r="AS6260">
            <v>1</v>
          </cell>
          <cell r="AU6260">
            <v>3</v>
          </cell>
          <cell r="BA6260">
            <v>1</v>
          </cell>
          <cell r="BB6260">
            <v>1</v>
          </cell>
          <cell r="BC6260">
            <v>1</v>
          </cell>
          <cell r="BD6260">
            <v>1</v>
          </cell>
          <cell r="CN6260">
            <v>211</v>
          </cell>
        </row>
        <row r="6261">
          <cell r="A6261">
            <v>922100600016</v>
          </cell>
          <cell r="B6261" t="str">
            <v>GI  C" Profile_25x44x25x1.95</v>
          </cell>
          <cell r="C6261" t="str">
            <v>EA</v>
          </cell>
          <cell r="D6261" t="str">
            <v>E99</v>
          </cell>
          <cell r="E6261" t="str">
            <v>M101</v>
          </cell>
          <cell r="F6261" t="str">
            <v>DL12</v>
          </cell>
          <cell r="BX6261">
            <v>1</v>
          </cell>
          <cell r="BY6261">
            <v>1</v>
          </cell>
          <cell r="BZ6261">
            <v>1</v>
          </cell>
          <cell r="CA6261">
            <v>1</v>
          </cell>
          <cell r="CN6261">
            <v>37</v>
          </cell>
        </row>
        <row r="6262">
          <cell r="A6262">
            <v>922100600017</v>
          </cell>
          <cell r="B6262" t="str">
            <v>GI  C" Profile_25x44x25x1.95</v>
          </cell>
          <cell r="C6262" t="str">
            <v>EA</v>
          </cell>
          <cell r="D6262" t="str">
            <v>E99</v>
          </cell>
          <cell r="E6262" t="str">
            <v>M101</v>
          </cell>
          <cell r="F6262" t="str">
            <v>DL12</v>
          </cell>
          <cell r="AP6262">
            <v>3</v>
          </cell>
          <cell r="CN6262">
            <v>6</v>
          </cell>
        </row>
        <row r="6263">
          <cell r="A6263">
            <v>922100600019</v>
          </cell>
          <cell r="B6263" t="str">
            <v>GI  "C"" Profile_25x44x25x1.95</v>
          </cell>
          <cell r="C6263" t="str">
            <v>EA</v>
          </cell>
          <cell r="D6263" t="str">
            <v>E99</v>
          </cell>
          <cell r="E6263" t="str">
            <v>M101</v>
          </cell>
          <cell r="F6263" t="str">
            <v>DL12</v>
          </cell>
          <cell r="AO6263">
            <v>3</v>
          </cell>
          <cell r="AP6263">
            <v>3</v>
          </cell>
          <cell r="AU6263">
            <v>3</v>
          </cell>
          <cell r="CF6263">
            <v>1</v>
          </cell>
          <cell r="CG6263">
            <v>1</v>
          </cell>
          <cell r="CI6263">
            <v>1</v>
          </cell>
          <cell r="CL6263">
            <v>1</v>
          </cell>
          <cell r="CN6263">
            <v>39</v>
          </cell>
        </row>
        <row r="6264">
          <cell r="A6264">
            <v>922100600020</v>
          </cell>
          <cell r="B6264" t="str">
            <v>GI  C" Profile_25x44x25x1.95</v>
          </cell>
          <cell r="C6264" t="str">
            <v>EA</v>
          </cell>
          <cell r="D6264" t="str">
            <v>E99</v>
          </cell>
          <cell r="E6264" t="str">
            <v>M101</v>
          </cell>
          <cell r="F6264" t="str">
            <v>DL12</v>
          </cell>
          <cell r="AO6264">
            <v>6</v>
          </cell>
          <cell r="AP6264">
            <v>6</v>
          </cell>
          <cell r="AQ6264">
            <v>1</v>
          </cell>
          <cell r="AR6264">
            <v>3</v>
          </cell>
          <cell r="CN6264">
            <v>37</v>
          </cell>
        </row>
        <row r="6265">
          <cell r="A6265">
            <v>922100600022</v>
          </cell>
          <cell r="B6265" t="str">
            <v>GI  "C"" Profile_25x44x25x1.95</v>
          </cell>
          <cell r="C6265" t="str">
            <v>EA</v>
          </cell>
          <cell r="D6265" t="str">
            <v>E99</v>
          </cell>
          <cell r="E6265" t="str">
            <v>M101</v>
          </cell>
          <cell r="F6265" t="str">
            <v>DL2M</v>
          </cell>
          <cell r="I6265">
            <v>1</v>
          </cell>
          <cell r="L6265">
            <v>1</v>
          </cell>
          <cell r="M6265">
            <v>1</v>
          </cell>
          <cell r="N6265">
            <v>1</v>
          </cell>
          <cell r="O6265">
            <v>3</v>
          </cell>
          <cell r="P6265">
            <v>1</v>
          </cell>
          <cell r="Q6265">
            <v>1</v>
          </cell>
          <cell r="R6265">
            <v>1</v>
          </cell>
          <cell r="S6265">
            <v>1</v>
          </cell>
          <cell r="T6265">
            <v>2</v>
          </cell>
          <cell r="U6265">
            <v>2</v>
          </cell>
          <cell r="V6265">
            <v>1</v>
          </cell>
          <cell r="W6265">
            <v>1</v>
          </cell>
          <cell r="X6265">
            <v>1</v>
          </cell>
          <cell r="Y6265">
            <v>1</v>
          </cell>
          <cell r="Z6265">
            <v>1</v>
          </cell>
          <cell r="AA6265">
            <v>1</v>
          </cell>
          <cell r="AB6265">
            <v>1</v>
          </cell>
          <cell r="AC6265">
            <v>1</v>
          </cell>
          <cell r="AD6265">
            <v>1</v>
          </cell>
          <cell r="AE6265">
            <v>1</v>
          </cell>
          <cell r="AF6265">
            <v>3</v>
          </cell>
          <cell r="AH6265">
            <v>1</v>
          </cell>
          <cell r="AI6265">
            <v>1</v>
          </cell>
          <cell r="AJ6265">
            <v>1</v>
          </cell>
          <cell r="AK6265">
            <v>1</v>
          </cell>
          <cell r="AU6265">
            <v>3</v>
          </cell>
          <cell r="CN6265">
            <v>858</v>
          </cell>
        </row>
        <row r="6266">
          <cell r="A6266">
            <v>922100600023</v>
          </cell>
          <cell r="B6266" t="str">
            <v>GI  C" Profile_25x44x25x1.95</v>
          </cell>
          <cell r="C6266" t="str">
            <v>EA</v>
          </cell>
          <cell r="D6266" t="str">
            <v>E99</v>
          </cell>
          <cell r="E6266" t="str">
            <v>M101</v>
          </cell>
          <cell r="F6266" t="str">
            <v>DL12</v>
          </cell>
          <cell r="AO6266">
            <v>2</v>
          </cell>
          <cell r="AR6266">
            <v>2</v>
          </cell>
          <cell r="CN6266">
            <v>10</v>
          </cell>
        </row>
        <row r="6267">
          <cell r="A6267">
            <v>922100600024</v>
          </cell>
          <cell r="B6267" t="str">
            <v>GI  "C"" Profile_25x44x25x1.95</v>
          </cell>
          <cell r="C6267" t="str">
            <v>EA</v>
          </cell>
          <cell r="D6267" t="str">
            <v>E99</v>
          </cell>
          <cell r="E6267" t="str">
            <v>M101</v>
          </cell>
          <cell r="F6267" t="str">
            <v>MS01</v>
          </cell>
          <cell r="CF6267">
            <v>1</v>
          </cell>
          <cell r="CG6267">
            <v>1</v>
          </cell>
          <cell r="CN6267">
            <v>22</v>
          </cell>
        </row>
        <row r="6268">
          <cell r="A6268">
            <v>922100600026</v>
          </cell>
          <cell r="B6268" t="str">
            <v>INTERNAL PANEL SUPPORT-1</v>
          </cell>
          <cell r="C6268" t="str">
            <v>EA</v>
          </cell>
          <cell r="D6268" t="str">
            <v>E99</v>
          </cell>
          <cell r="E6268" t="str">
            <v>M101</v>
          </cell>
          <cell r="F6268" t="str">
            <v>DL1M</v>
          </cell>
          <cell r="CF6268">
            <v>2</v>
          </cell>
          <cell r="CG6268">
            <v>2</v>
          </cell>
          <cell r="CN6268">
            <v>44</v>
          </cell>
        </row>
        <row r="6269">
          <cell r="A6269">
            <v>922100600028</v>
          </cell>
          <cell r="B6269" t="str">
            <v>INTERNAL PANEL SUPPORT-3</v>
          </cell>
          <cell r="C6269" t="str">
            <v>EA</v>
          </cell>
          <cell r="D6269" t="str">
            <v>E99</v>
          </cell>
          <cell r="E6269" t="str">
            <v>M101</v>
          </cell>
          <cell r="F6269" t="str">
            <v>DL2M</v>
          </cell>
          <cell r="J6269">
            <v>3</v>
          </cell>
          <cell r="K6269">
            <v>3</v>
          </cell>
          <cell r="CN6269">
            <v>90</v>
          </cell>
        </row>
        <row r="6270">
          <cell r="A6270">
            <v>922100600039</v>
          </cell>
          <cell r="B6270" t="str">
            <v>GI  C" Profile_25x44x25x1.95_552</v>
          </cell>
          <cell r="C6270" t="str">
            <v>EA</v>
          </cell>
          <cell r="D6270" t="str">
            <v>E99</v>
          </cell>
          <cell r="E6270" t="str">
            <v>M101</v>
          </cell>
          <cell r="F6270" t="str">
            <v>DL12</v>
          </cell>
          <cell r="CF6270">
            <v>1</v>
          </cell>
          <cell r="CG6270">
            <v>1</v>
          </cell>
          <cell r="CN6270">
            <v>22</v>
          </cell>
        </row>
        <row r="6271">
          <cell r="A6271">
            <v>922100600048</v>
          </cell>
          <cell r="B6271" t="str">
            <v>GI  C" Profile_25x44x25x1.95(As per Tabl</v>
          </cell>
          <cell r="C6271" t="str">
            <v>EA</v>
          </cell>
          <cell r="D6271" t="str">
            <v>E99</v>
          </cell>
          <cell r="E6271" t="str">
            <v>M101</v>
          </cell>
          <cell r="F6271" t="str">
            <v>DL12</v>
          </cell>
          <cell r="J6271">
            <v>3</v>
          </cell>
          <cell r="K6271">
            <v>3</v>
          </cell>
          <cell r="AU6271">
            <v>3</v>
          </cell>
          <cell r="CN6271">
            <v>93</v>
          </cell>
        </row>
        <row r="6272">
          <cell r="A6272">
            <v>922100600052</v>
          </cell>
          <cell r="B6272" t="str">
            <v>GI  "C"" Profile_25x44x25x1.95(As per Ta</v>
          </cell>
          <cell r="C6272" t="str">
            <v>EA</v>
          </cell>
          <cell r="D6272" t="str">
            <v>E99</v>
          </cell>
          <cell r="E6272" t="str">
            <v>M101</v>
          </cell>
          <cell r="F6272" t="str">
            <v>DL12</v>
          </cell>
          <cell r="J6272">
            <v>4</v>
          </cell>
          <cell r="K6272">
            <v>4</v>
          </cell>
          <cell r="CN6272">
            <v>120</v>
          </cell>
        </row>
        <row r="6273">
          <cell r="A6273">
            <v>922100600055</v>
          </cell>
          <cell r="B6273" t="str">
            <v>GI  C" Profile_25x44x25x1.95(As per Tabl</v>
          </cell>
          <cell r="C6273" t="str">
            <v>EA</v>
          </cell>
          <cell r="D6273" t="str">
            <v>E99</v>
          </cell>
          <cell r="E6273" t="str">
            <v>M101</v>
          </cell>
          <cell r="F6273" t="str">
            <v>DL12</v>
          </cell>
          <cell r="H6273">
            <v>1</v>
          </cell>
          <cell r="AM6273">
            <v>1</v>
          </cell>
          <cell r="AN6273">
            <v>1</v>
          </cell>
          <cell r="AS6273">
            <v>1</v>
          </cell>
          <cell r="BA6273">
            <v>1</v>
          </cell>
          <cell r="BB6273">
            <v>1</v>
          </cell>
          <cell r="BC6273">
            <v>1</v>
          </cell>
          <cell r="BD6273">
            <v>1</v>
          </cell>
          <cell r="CA6273">
            <v>1</v>
          </cell>
          <cell r="CN6273">
            <v>209</v>
          </cell>
        </row>
        <row r="6274">
          <cell r="A6274">
            <v>922100600060</v>
          </cell>
          <cell r="B6274" t="str">
            <v>GI C PROFILE_25X44X25X1.95_349</v>
          </cell>
          <cell r="C6274" t="str">
            <v>EA</v>
          </cell>
          <cell r="D6274" t="str">
            <v>E99</v>
          </cell>
          <cell r="E6274" t="str">
            <v>M101</v>
          </cell>
          <cell r="F6274" t="str">
            <v>MS01</v>
          </cell>
          <cell r="AG6274">
            <v>1</v>
          </cell>
          <cell r="CN6274">
            <v>1</v>
          </cell>
        </row>
        <row r="6275">
          <cell r="A6275">
            <v>922100600061</v>
          </cell>
          <cell r="B6275" t="str">
            <v>GI  "C"" Profile_25x44x25x1.95 X 624 LEN</v>
          </cell>
          <cell r="C6275" t="str">
            <v>EA</v>
          </cell>
          <cell r="D6275" t="str">
            <v>E99</v>
          </cell>
          <cell r="E6275" t="str">
            <v>M101</v>
          </cell>
          <cell r="F6275" t="str">
            <v>MS01</v>
          </cell>
          <cell r="CI6275">
            <v>2</v>
          </cell>
          <cell r="CL6275">
            <v>2</v>
          </cell>
          <cell r="CN6275">
            <v>4</v>
          </cell>
        </row>
        <row r="6276">
          <cell r="A6276">
            <v>922100600062</v>
          </cell>
          <cell r="B6276" t="str">
            <v>GI  C" Profile_44x27x1.95 X 639 LENGTH</v>
          </cell>
          <cell r="C6276" t="str">
            <v>EA</v>
          </cell>
          <cell r="D6276" t="str">
            <v>E99</v>
          </cell>
          <cell r="E6276" t="str">
            <v>M101</v>
          </cell>
          <cell r="F6276" t="str">
            <v>DL12</v>
          </cell>
          <cell r="AQ6276">
            <v>1</v>
          </cell>
          <cell r="CD6276">
            <v>1</v>
          </cell>
          <cell r="CE6276">
            <v>1</v>
          </cell>
          <cell r="CH6276">
            <v>2</v>
          </cell>
          <cell r="CN6276">
            <v>8</v>
          </cell>
        </row>
        <row r="6277">
          <cell r="A6277">
            <v>922100600073</v>
          </cell>
          <cell r="B6277" t="str">
            <v>GI  "C"" Profile_25x44x25x1.95(As per Ta</v>
          </cell>
          <cell r="C6277" t="str">
            <v>EA</v>
          </cell>
          <cell r="D6277" t="str">
            <v>E99</v>
          </cell>
          <cell r="E6277" t="str">
            <v>M101</v>
          </cell>
          <cell r="F6277" t="str">
            <v>MS01</v>
          </cell>
          <cell r="CM6277">
            <v>1</v>
          </cell>
          <cell r="CN6277">
            <v>8</v>
          </cell>
        </row>
        <row r="6278">
          <cell r="A6278">
            <v>922100600074</v>
          </cell>
          <cell r="B6278" t="str">
            <v>GI  "C"" Profile_25x44x25x1.95 X 319 LEN</v>
          </cell>
          <cell r="C6278" t="str">
            <v>EA</v>
          </cell>
          <cell r="D6278" t="str">
            <v>E99</v>
          </cell>
          <cell r="E6278" t="str">
            <v>M101</v>
          </cell>
          <cell r="F6278" t="str">
            <v>DL12</v>
          </cell>
          <cell r="BX6278">
            <v>1</v>
          </cell>
          <cell r="CN6278">
            <v>5</v>
          </cell>
        </row>
        <row r="6279">
          <cell r="A6279">
            <v>922100600079</v>
          </cell>
          <cell r="B6279" t="str">
            <v>GI  "C"" Profile_25x44x25x1.95 X 820 LEN</v>
          </cell>
          <cell r="C6279" t="str">
            <v>EA</v>
          </cell>
          <cell r="D6279" t="str">
            <v>E99</v>
          </cell>
          <cell r="E6279" t="str">
            <v>M101</v>
          </cell>
          <cell r="F6279" t="str">
            <v>DL2M</v>
          </cell>
          <cell r="I6279">
            <v>1</v>
          </cell>
          <cell r="J6279">
            <v>1</v>
          </cell>
          <cell r="K6279">
            <v>1</v>
          </cell>
          <cell r="P6279">
            <v>4</v>
          </cell>
          <cell r="Q6279">
            <v>4</v>
          </cell>
          <cell r="T6279">
            <v>4</v>
          </cell>
          <cell r="U6279">
            <v>4</v>
          </cell>
          <cell r="V6279">
            <v>4</v>
          </cell>
          <cell r="W6279">
            <v>1</v>
          </cell>
          <cell r="X6279">
            <v>4</v>
          </cell>
          <cell r="Y6279">
            <v>4</v>
          </cell>
          <cell r="Z6279">
            <v>1</v>
          </cell>
          <cell r="AA6279">
            <v>4</v>
          </cell>
          <cell r="AB6279">
            <v>4</v>
          </cell>
          <cell r="AC6279">
            <v>4</v>
          </cell>
          <cell r="CI6279">
            <v>1</v>
          </cell>
          <cell r="CL6279">
            <v>1</v>
          </cell>
          <cell r="CN6279">
            <v>861</v>
          </cell>
        </row>
        <row r="6280">
          <cell r="A6280">
            <v>922100600087</v>
          </cell>
          <cell r="B6280" t="str">
            <v>GI  "C"" Profile_25x44x25x1.95 X 519 LEN</v>
          </cell>
          <cell r="C6280" t="str">
            <v>EA</v>
          </cell>
          <cell r="D6280" t="str">
            <v>E99</v>
          </cell>
          <cell r="E6280" t="str">
            <v>M101</v>
          </cell>
          <cell r="F6280" t="str">
            <v>DL12</v>
          </cell>
          <cell r="G6280">
            <v>2</v>
          </cell>
          <cell r="CN6280">
            <v>2</v>
          </cell>
        </row>
        <row r="6281">
          <cell r="A6281">
            <v>922100600089</v>
          </cell>
          <cell r="B6281" t="str">
            <v>GI  "C"" Profile_25x44x25x1.95_365 Ln</v>
          </cell>
          <cell r="C6281" t="str">
            <v>EA</v>
          </cell>
          <cell r="D6281" t="str">
            <v>E99</v>
          </cell>
          <cell r="E6281" t="str">
            <v>M101</v>
          </cell>
          <cell r="F6281" t="str">
            <v>MS01</v>
          </cell>
          <cell r="G6281">
            <v>1</v>
          </cell>
          <cell r="S6281">
            <v>2</v>
          </cell>
          <cell r="AH6281">
            <v>2</v>
          </cell>
          <cell r="AI6281">
            <v>2</v>
          </cell>
          <cell r="AJ6281">
            <v>2</v>
          </cell>
          <cell r="AK6281">
            <v>2</v>
          </cell>
          <cell r="CH6281">
            <v>2</v>
          </cell>
          <cell r="CJ6281">
            <v>1</v>
          </cell>
          <cell r="CK6281">
            <v>1</v>
          </cell>
          <cell r="CN6281">
            <v>60</v>
          </cell>
        </row>
        <row r="6282">
          <cell r="A6282">
            <v>922100600090</v>
          </cell>
          <cell r="B6282" t="str">
            <v>GI  "C"" Profile_25x44x25x1.95_315 Ln</v>
          </cell>
          <cell r="C6282" t="str">
            <v>EA</v>
          </cell>
          <cell r="D6282" t="str">
            <v>E99</v>
          </cell>
          <cell r="E6282" t="str">
            <v>M101</v>
          </cell>
          <cell r="F6282" t="str">
            <v>MS01</v>
          </cell>
          <cell r="J6282">
            <v>4</v>
          </cell>
          <cell r="K6282">
            <v>4</v>
          </cell>
          <cell r="CN6282">
            <v>120</v>
          </cell>
        </row>
        <row r="6283">
          <cell r="A6283">
            <v>922100600091</v>
          </cell>
          <cell r="B6283" t="str">
            <v>GI  C" Profile_25x44x25x1.95_758 Ln</v>
          </cell>
          <cell r="C6283" t="str">
            <v>EA</v>
          </cell>
          <cell r="D6283" t="str">
            <v>E99</v>
          </cell>
          <cell r="E6283" t="str">
            <v>M101</v>
          </cell>
          <cell r="F6283" t="str">
            <v>DL12</v>
          </cell>
          <cell r="I6283">
            <v>4</v>
          </cell>
          <cell r="L6283">
            <v>2</v>
          </cell>
          <cell r="M6283">
            <v>2</v>
          </cell>
          <cell r="N6283">
            <v>2</v>
          </cell>
          <cell r="O6283">
            <v>7</v>
          </cell>
          <cell r="P6283">
            <v>4</v>
          </cell>
          <cell r="Q6283">
            <v>4</v>
          </cell>
          <cell r="R6283">
            <v>4</v>
          </cell>
          <cell r="S6283">
            <v>2</v>
          </cell>
          <cell r="T6283">
            <v>4</v>
          </cell>
          <cell r="U6283">
            <v>4</v>
          </cell>
          <cell r="V6283">
            <v>4</v>
          </cell>
          <cell r="W6283">
            <v>4</v>
          </cell>
          <cell r="X6283">
            <v>4</v>
          </cell>
          <cell r="Y6283">
            <v>4</v>
          </cell>
          <cell r="Z6283">
            <v>4</v>
          </cell>
          <cell r="AA6283">
            <v>4</v>
          </cell>
          <cell r="AB6283">
            <v>4</v>
          </cell>
          <cell r="AC6283">
            <v>4</v>
          </cell>
          <cell r="AD6283">
            <v>2</v>
          </cell>
          <cell r="AE6283">
            <v>2</v>
          </cell>
          <cell r="AF6283">
            <v>7</v>
          </cell>
          <cell r="AH6283">
            <v>2</v>
          </cell>
          <cell r="AI6283">
            <v>2</v>
          </cell>
          <cell r="AJ6283">
            <v>2</v>
          </cell>
          <cell r="AK6283">
            <v>2</v>
          </cell>
          <cell r="BE6283">
            <v>2</v>
          </cell>
          <cell r="BF6283">
            <v>2</v>
          </cell>
          <cell r="BG6283">
            <v>2</v>
          </cell>
          <cell r="BH6283">
            <v>2</v>
          </cell>
          <cell r="BI6283">
            <v>2</v>
          </cell>
          <cell r="BJ6283">
            <v>2</v>
          </cell>
          <cell r="BK6283">
            <v>2</v>
          </cell>
          <cell r="BP6283">
            <v>2</v>
          </cell>
          <cell r="BQ6283">
            <v>2</v>
          </cell>
          <cell r="BR6283">
            <v>2</v>
          </cell>
          <cell r="BS6283">
            <v>2</v>
          </cell>
          <cell r="CN6283">
            <v>3088</v>
          </cell>
        </row>
        <row r="6284">
          <cell r="A6284">
            <v>922100600096</v>
          </cell>
          <cell r="B6284" t="str">
            <v>GI C Profile_25x44x25x1.95_500 Ln</v>
          </cell>
          <cell r="C6284" t="str">
            <v>EA</v>
          </cell>
          <cell r="D6284" t="str">
            <v>E99</v>
          </cell>
          <cell r="E6284" t="str">
            <v>M101</v>
          </cell>
          <cell r="F6284" t="str">
            <v>MS01</v>
          </cell>
          <cell r="BT6284">
            <v>1</v>
          </cell>
          <cell r="BW6284">
            <v>1</v>
          </cell>
          <cell r="CB6284">
            <v>1</v>
          </cell>
          <cell r="CC6284">
            <v>1</v>
          </cell>
          <cell r="CN6284">
            <v>4</v>
          </cell>
        </row>
        <row r="6285">
          <cell r="A6285">
            <v>922100600097</v>
          </cell>
          <cell r="B6285" t="str">
            <v>GI C Profile_25x44x25x1.95_225 Ln</v>
          </cell>
          <cell r="C6285" t="str">
            <v>EA</v>
          </cell>
          <cell r="D6285" t="str">
            <v>E99</v>
          </cell>
          <cell r="E6285" t="str">
            <v>M101</v>
          </cell>
          <cell r="F6285" t="str">
            <v>DL12</v>
          </cell>
          <cell r="G6285">
            <v>1</v>
          </cell>
          <cell r="CN6285">
            <v>1</v>
          </cell>
        </row>
        <row r="6286">
          <cell r="A6286">
            <v>922100600105</v>
          </cell>
          <cell r="B6286" t="str">
            <v>GI C Profile_25x44x25x1.95_450 Ln</v>
          </cell>
          <cell r="C6286" t="str">
            <v>EA</v>
          </cell>
          <cell r="D6286" t="str">
            <v>E99</v>
          </cell>
          <cell r="E6286" t="str">
            <v>M101</v>
          </cell>
          <cell r="F6286" t="str">
            <v>DL12</v>
          </cell>
          <cell r="AR6286">
            <v>1</v>
          </cell>
          <cell r="AU6286">
            <v>1</v>
          </cell>
          <cell r="CN6286">
            <v>4</v>
          </cell>
        </row>
        <row r="6287">
          <cell r="A6287">
            <v>922100600106</v>
          </cell>
          <cell r="B6287" t="str">
            <v>GI  "C"" Profile_25x44x25x1.95_230 Ln</v>
          </cell>
          <cell r="C6287" t="str">
            <v>EA</v>
          </cell>
          <cell r="D6287" t="str">
            <v>E99</v>
          </cell>
          <cell r="E6287" t="str">
            <v>M101</v>
          </cell>
          <cell r="F6287" t="str">
            <v>DL12</v>
          </cell>
          <cell r="N6287">
            <v>2</v>
          </cell>
          <cell r="S6287">
            <v>2</v>
          </cell>
          <cell r="AG6287">
            <v>2</v>
          </cell>
          <cell r="AH6287">
            <v>2</v>
          </cell>
          <cell r="AI6287">
            <v>2</v>
          </cell>
          <cell r="AJ6287">
            <v>2</v>
          </cell>
          <cell r="AK6287">
            <v>2</v>
          </cell>
          <cell r="CN6287">
            <v>50</v>
          </cell>
        </row>
        <row r="6288">
          <cell r="A6288">
            <v>922100600117</v>
          </cell>
          <cell r="B6288" t="str">
            <v>GI  C" Profile_25x44x25x1.95_725ln</v>
          </cell>
          <cell r="C6288" t="str">
            <v>EA</v>
          </cell>
          <cell r="D6288" t="str">
            <v>E99</v>
          </cell>
          <cell r="E6288" t="str">
            <v>M101</v>
          </cell>
          <cell r="F6288" t="str">
            <v>DL12</v>
          </cell>
          <cell r="CD6288">
            <v>2</v>
          </cell>
          <cell r="CE6288">
            <v>3</v>
          </cell>
          <cell r="CN6288">
            <v>5</v>
          </cell>
        </row>
        <row r="6289">
          <cell r="A6289">
            <v>922100600118</v>
          </cell>
          <cell r="B6289" t="str">
            <v>GI  "C"" Profile_25x44x25x1.95_350ln</v>
          </cell>
          <cell r="C6289" t="str">
            <v>EA</v>
          </cell>
          <cell r="D6289" t="str">
            <v>E99</v>
          </cell>
          <cell r="E6289" t="str">
            <v>M101</v>
          </cell>
          <cell r="F6289" t="str">
            <v>MS01</v>
          </cell>
          <cell r="AV6289">
            <v>2</v>
          </cell>
          <cell r="AW6289">
            <v>2</v>
          </cell>
          <cell r="BF6289">
            <v>1</v>
          </cell>
          <cell r="BH6289">
            <v>1</v>
          </cell>
          <cell r="BL6289">
            <v>2</v>
          </cell>
          <cell r="BV6289">
            <v>2</v>
          </cell>
          <cell r="CN6289">
            <v>68</v>
          </cell>
        </row>
        <row r="6290">
          <cell r="A6290">
            <v>922100600120</v>
          </cell>
          <cell r="B6290" t="str">
            <v>GI  "C"" Profile_25x44x25x1.95_780ln</v>
          </cell>
          <cell r="C6290" t="str">
            <v>EA</v>
          </cell>
          <cell r="D6290" t="str">
            <v>E99</v>
          </cell>
          <cell r="E6290" t="str">
            <v>M101</v>
          </cell>
          <cell r="F6290" t="str">
            <v>DL2M</v>
          </cell>
          <cell r="L6290">
            <v>1</v>
          </cell>
          <cell r="M6290">
            <v>1</v>
          </cell>
          <cell r="N6290">
            <v>1</v>
          </cell>
          <cell r="O6290">
            <v>1</v>
          </cell>
          <cell r="P6290">
            <v>1</v>
          </cell>
          <cell r="Q6290">
            <v>1</v>
          </cell>
          <cell r="R6290">
            <v>1</v>
          </cell>
          <cell r="T6290">
            <v>1</v>
          </cell>
          <cell r="U6290">
            <v>1</v>
          </cell>
          <cell r="V6290">
            <v>1</v>
          </cell>
          <cell r="X6290">
            <v>1</v>
          </cell>
          <cell r="Y6290">
            <v>1</v>
          </cell>
          <cell r="AA6290">
            <v>1</v>
          </cell>
          <cell r="AB6290">
            <v>1</v>
          </cell>
          <cell r="AC6290">
            <v>1</v>
          </cell>
          <cell r="AD6290">
            <v>1</v>
          </cell>
          <cell r="AE6290">
            <v>1</v>
          </cell>
          <cell r="AF6290">
            <v>1</v>
          </cell>
          <cell r="CN6290">
            <v>468</v>
          </cell>
        </row>
        <row r="6291">
          <cell r="A6291">
            <v>922100600130</v>
          </cell>
          <cell r="B6291" t="str">
            <v>3 PROFILE 44x25X1.95_546 LN</v>
          </cell>
          <cell r="C6291" t="str">
            <v>EA</v>
          </cell>
          <cell r="D6291" t="str">
            <v>E99</v>
          </cell>
          <cell r="E6291" t="str">
            <v>M101</v>
          </cell>
          <cell r="F6291" t="str">
            <v>DL12</v>
          </cell>
          <cell r="AG6291">
            <v>1</v>
          </cell>
          <cell r="AV6291">
            <v>1</v>
          </cell>
          <cell r="AW6291">
            <v>1</v>
          </cell>
          <cell r="AX6291">
            <v>1</v>
          </cell>
          <cell r="AY6291">
            <v>1</v>
          </cell>
          <cell r="AZ6291">
            <v>1</v>
          </cell>
          <cell r="BL6291">
            <v>1</v>
          </cell>
          <cell r="BM6291">
            <v>1</v>
          </cell>
          <cell r="BN6291">
            <v>1</v>
          </cell>
          <cell r="BO6291">
            <v>1</v>
          </cell>
          <cell r="BU6291">
            <v>1</v>
          </cell>
          <cell r="BV6291">
            <v>1</v>
          </cell>
          <cell r="CN6291">
            <v>241</v>
          </cell>
        </row>
        <row r="6292">
          <cell r="A6292">
            <v>922100600131</v>
          </cell>
          <cell r="B6292" t="str">
            <v>C PROFILE 44x25X1.95_574 LN</v>
          </cell>
          <cell r="C6292" t="str">
            <v>EA</v>
          </cell>
          <cell r="D6292" t="str">
            <v>E99</v>
          </cell>
          <cell r="E6292" t="str">
            <v>M101</v>
          </cell>
          <cell r="F6292" t="str">
            <v>DL12</v>
          </cell>
          <cell r="H6292">
            <v>1</v>
          </cell>
          <cell r="AM6292">
            <v>1</v>
          </cell>
          <cell r="AN6292">
            <v>1</v>
          </cell>
          <cell r="AS6292">
            <v>1</v>
          </cell>
          <cell r="AV6292">
            <v>1</v>
          </cell>
          <cell r="AW6292">
            <v>1</v>
          </cell>
          <cell r="AX6292">
            <v>1</v>
          </cell>
          <cell r="AY6292">
            <v>1</v>
          </cell>
          <cell r="AZ6292">
            <v>1</v>
          </cell>
          <cell r="BA6292">
            <v>1</v>
          </cell>
          <cell r="BB6292">
            <v>1</v>
          </cell>
          <cell r="BC6292">
            <v>1</v>
          </cell>
          <cell r="BD6292">
            <v>1</v>
          </cell>
          <cell r="BL6292">
            <v>1</v>
          </cell>
          <cell r="BM6292">
            <v>1</v>
          </cell>
          <cell r="BN6292">
            <v>1</v>
          </cell>
          <cell r="BO6292">
            <v>1</v>
          </cell>
          <cell r="BU6292">
            <v>1</v>
          </cell>
          <cell r="BV6292">
            <v>1</v>
          </cell>
          <cell r="CN6292">
            <v>448</v>
          </cell>
        </row>
        <row r="6293">
          <cell r="A6293">
            <v>922100600133</v>
          </cell>
          <cell r="B6293" t="str">
            <v>C PROFILE 44x25X1.95_473 LN</v>
          </cell>
          <cell r="C6293" t="str">
            <v>EA</v>
          </cell>
          <cell r="D6293" t="str">
            <v>E99</v>
          </cell>
          <cell r="E6293" t="str">
            <v>M101</v>
          </cell>
          <cell r="F6293" t="str">
            <v>DL12</v>
          </cell>
          <cell r="I6293">
            <v>2</v>
          </cell>
          <cell r="J6293">
            <v>1</v>
          </cell>
          <cell r="K6293">
            <v>1</v>
          </cell>
          <cell r="W6293">
            <v>2</v>
          </cell>
          <cell r="Z6293">
            <v>2</v>
          </cell>
          <cell r="CN6293">
            <v>112</v>
          </cell>
        </row>
        <row r="6294">
          <cell r="A6294">
            <v>922100600136</v>
          </cell>
          <cell r="B6294" t="str">
            <v>C PROFILE 44x25X1.95_854 LN</v>
          </cell>
          <cell r="C6294" t="str">
            <v>EA</v>
          </cell>
          <cell r="D6294" t="str">
            <v>E99</v>
          </cell>
          <cell r="E6294" t="str">
            <v>M101</v>
          </cell>
          <cell r="F6294" t="str">
            <v>DL2M</v>
          </cell>
          <cell r="H6294">
            <v>1</v>
          </cell>
          <cell r="AM6294">
            <v>1</v>
          </cell>
          <cell r="AN6294">
            <v>1</v>
          </cell>
          <cell r="AS6294">
            <v>2</v>
          </cell>
          <cell r="BA6294">
            <v>1</v>
          </cell>
          <cell r="BB6294">
            <v>1</v>
          </cell>
          <cell r="BC6294">
            <v>1</v>
          </cell>
          <cell r="BD6294">
            <v>1</v>
          </cell>
          <cell r="CN6294">
            <v>209</v>
          </cell>
        </row>
        <row r="6295">
          <cell r="A6295">
            <v>922100600141</v>
          </cell>
          <cell r="B6295" t="str">
            <v>GI  C" Profile_25x44x25x1.95_367</v>
          </cell>
          <cell r="C6295" t="str">
            <v>EA</v>
          </cell>
          <cell r="D6295" t="str">
            <v>E99</v>
          </cell>
          <cell r="E6295" t="str">
            <v>M101</v>
          </cell>
          <cell r="F6295" t="str">
            <v>DL12</v>
          </cell>
          <cell r="CC6295">
            <v>2</v>
          </cell>
          <cell r="CH6295">
            <v>1</v>
          </cell>
          <cell r="CN6295">
            <v>3</v>
          </cell>
        </row>
        <row r="6296">
          <cell r="A6296">
            <v>922100600142</v>
          </cell>
          <cell r="B6296" t="str">
            <v>GI  C" Profile_25x44x25x1.95_560 ln</v>
          </cell>
          <cell r="C6296" t="str">
            <v>EA</v>
          </cell>
          <cell r="D6296" t="str">
            <v>E99</v>
          </cell>
          <cell r="E6296" t="str">
            <v>M101</v>
          </cell>
          <cell r="F6296" t="str">
            <v>DL12</v>
          </cell>
          <cell r="I6296">
            <v>1</v>
          </cell>
          <cell r="L6296">
            <v>1</v>
          </cell>
          <cell r="M6296">
            <v>1</v>
          </cell>
          <cell r="N6296">
            <v>1</v>
          </cell>
          <cell r="O6296">
            <v>4</v>
          </cell>
          <cell r="P6296">
            <v>1</v>
          </cell>
          <cell r="Q6296">
            <v>1</v>
          </cell>
          <cell r="R6296">
            <v>1</v>
          </cell>
          <cell r="S6296">
            <v>1</v>
          </cell>
          <cell r="T6296">
            <v>1</v>
          </cell>
          <cell r="U6296">
            <v>1</v>
          </cell>
          <cell r="V6296">
            <v>1</v>
          </cell>
          <cell r="W6296">
            <v>1</v>
          </cell>
          <cell r="X6296">
            <v>1</v>
          </cell>
          <cell r="Y6296">
            <v>1</v>
          </cell>
          <cell r="Z6296">
            <v>1</v>
          </cell>
          <cell r="AA6296">
            <v>1</v>
          </cell>
          <cell r="AB6296">
            <v>1</v>
          </cell>
          <cell r="AC6296">
            <v>1</v>
          </cell>
          <cell r="AD6296">
            <v>1</v>
          </cell>
          <cell r="AE6296">
            <v>1</v>
          </cell>
          <cell r="AF6296">
            <v>4</v>
          </cell>
          <cell r="AH6296">
            <v>1</v>
          </cell>
          <cell r="AI6296">
            <v>1</v>
          </cell>
          <cell r="AJ6296">
            <v>1</v>
          </cell>
          <cell r="AK6296">
            <v>1</v>
          </cell>
          <cell r="CN6296">
            <v>1011</v>
          </cell>
        </row>
        <row r="6297">
          <cell r="A6297">
            <v>922100600143</v>
          </cell>
          <cell r="B6297" t="str">
            <v>C PROFILE 44x25X1.95_864 LN</v>
          </cell>
          <cell r="C6297" t="str">
            <v>EA</v>
          </cell>
          <cell r="D6297" t="str">
            <v>E99</v>
          </cell>
          <cell r="E6297" t="str">
            <v>M101</v>
          </cell>
          <cell r="F6297" t="str">
            <v>DL2M</v>
          </cell>
          <cell r="AV6297">
            <v>1</v>
          </cell>
          <cell r="AW6297">
            <v>1</v>
          </cell>
          <cell r="AX6297">
            <v>1</v>
          </cell>
          <cell r="AY6297">
            <v>1</v>
          </cell>
          <cell r="AZ6297">
            <v>1</v>
          </cell>
          <cell r="BL6297">
            <v>1</v>
          </cell>
          <cell r="BM6297">
            <v>1</v>
          </cell>
          <cell r="BN6297">
            <v>1</v>
          </cell>
          <cell r="BO6297">
            <v>1</v>
          </cell>
          <cell r="BU6297">
            <v>1</v>
          </cell>
          <cell r="BV6297">
            <v>1</v>
          </cell>
          <cell r="CN6297">
            <v>240</v>
          </cell>
        </row>
        <row r="6298">
          <cell r="A6298">
            <v>922100600148</v>
          </cell>
          <cell r="B6298" t="str">
            <v>GI 1.95 SHEET  25x44x25x1.95_345Ln</v>
          </cell>
          <cell r="C6298" t="str">
            <v>EA</v>
          </cell>
          <cell r="D6298" t="str">
            <v>E99</v>
          </cell>
          <cell r="E6298" t="str">
            <v>M101</v>
          </cell>
          <cell r="F6298" t="str">
            <v>DL12</v>
          </cell>
          <cell r="BB6298">
            <v>2</v>
          </cell>
          <cell r="BC6298">
            <v>2</v>
          </cell>
          <cell r="BY6298">
            <v>2</v>
          </cell>
          <cell r="CM6298">
            <v>1</v>
          </cell>
          <cell r="CN6298">
            <v>90</v>
          </cell>
        </row>
        <row r="6299">
          <cell r="A6299">
            <v>922100600152</v>
          </cell>
          <cell r="B6299" t="str">
            <v>GI  C" Profile_25x44x25x1.95_390 ln</v>
          </cell>
          <cell r="C6299" t="str">
            <v>EA</v>
          </cell>
          <cell r="D6299" t="str">
            <v>E99</v>
          </cell>
          <cell r="E6299" t="str">
            <v>M101</v>
          </cell>
          <cell r="F6299" t="str">
            <v>DL12</v>
          </cell>
          <cell r="AG6299">
            <v>1</v>
          </cell>
          <cell r="CN6299">
            <v>1</v>
          </cell>
        </row>
        <row r="6300">
          <cell r="A6300">
            <v>922100600154</v>
          </cell>
          <cell r="B6300" t="str">
            <v>25x44x25x1.95 GI_C Section_Cut 44_245</v>
          </cell>
          <cell r="C6300" t="str">
            <v>EA</v>
          </cell>
          <cell r="D6300" t="str">
            <v>E99</v>
          </cell>
          <cell r="E6300" t="str">
            <v>M101</v>
          </cell>
          <cell r="F6300" t="str">
            <v>DL12</v>
          </cell>
          <cell r="H6300">
            <v>1</v>
          </cell>
          <cell r="AM6300">
            <v>1</v>
          </cell>
          <cell r="AN6300">
            <v>1</v>
          </cell>
          <cell r="AS6300">
            <v>1</v>
          </cell>
          <cell r="BA6300">
            <v>1</v>
          </cell>
          <cell r="BB6300">
            <v>1</v>
          </cell>
          <cell r="BC6300">
            <v>1</v>
          </cell>
          <cell r="BD6300">
            <v>1</v>
          </cell>
          <cell r="CN6300">
            <v>208</v>
          </cell>
        </row>
        <row r="6301">
          <cell r="A6301">
            <v>922100600157</v>
          </cell>
          <cell r="B6301" t="str">
            <v>25x44x25x1.95 GI_C Section_186</v>
          </cell>
          <cell r="C6301" t="str">
            <v>EA</v>
          </cell>
          <cell r="D6301" t="str">
            <v>E99</v>
          </cell>
          <cell r="E6301" t="str">
            <v>M101</v>
          </cell>
          <cell r="F6301" t="str">
            <v>DL2M</v>
          </cell>
          <cell r="I6301">
            <v>1</v>
          </cell>
          <cell r="L6301">
            <v>1</v>
          </cell>
          <cell r="M6301">
            <v>1</v>
          </cell>
          <cell r="N6301">
            <v>1</v>
          </cell>
          <cell r="O6301">
            <v>1</v>
          </cell>
          <cell r="P6301">
            <v>1</v>
          </cell>
          <cell r="Q6301">
            <v>1</v>
          </cell>
          <cell r="S6301">
            <v>1</v>
          </cell>
          <cell r="T6301">
            <v>1</v>
          </cell>
          <cell r="U6301">
            <v>1</v>
          </cell>
          <cell r="V6301">
            <v>1</v>
          </cell>
          <cell r="W6301">
            <v>1</v>
          </cell>
          <cell r="X6301">
            <v>1</v>
          </cell>
          <cell r="Y6301">
            <v>1</v>
          </cell>
          <cell r="Z6301">
            <v>1</v>
          </cell>
          <cell r="AA6301">
            <v>1</v>
          </cell>
          <cell r="AB6301">
            <v>1</v>
          </cell>
          <cell r="AC6301">
            <v>1</v>
          </cell>
          <cell r="AD6301">
            <v>1</v>
          </cell>
          <cell r="AE6301">
            <v>1</v>
          </cell>
          <cell r="AF6301">
            <v>1</v>
          </cell>
          <cell r="AG6301">
            <v>1</v>
          </cell>
          <cell r="AH6301">
            <v>1</v>
          </cell>
          <cell r="AI6301">
            <v>1</v>
          </cell>
          <cell r="AJ6301">
            <v>1</v>
          </cell>
          <cell r="AK6301">
            <v>1</v>
          </cell>
          <cell r="CM6301">
            <v>1</v>
          </cell>
          <cell r="CN6301">
            <v>516</v>
          </cell>
        </row>
        <row r="6302">
          <cell r="A6302">
            <v>922100600165</v>
          </cell>
          <cell r="B6302" t="str">
            <v>25x44x25x1.95 GI_C Section_320</v>
          </cell>
          <cell r="C6302" t="str">
            <v>EA</v>
          </cell>
          <cell r="D6302" t="str">
            <v>E99</v>
          </cell>
          <cell r="E6302" t="str">
            <v>M101</v>
          </cell>
          <cell r="F6302" t="str">
            <v>DL12</v>
          </cell>
          <cell r="AG6302">
            <v>1</v>
          </cell>
          <cell r="CN6302">
            <v>1</v>
          </cell>
        </row>
        <row r="6303">
          <cell r="A6303">
            <v>922100600168</v>
          </cell>
          <cell r="B6303" t="str">
            <v>25x44x25x1.95 GI_C Section_305</v>
          </cell>
          <cell r="C6303" t="str">
            <v>EA</v>
          </cell>
          <cell r="D6303" t="str">
            <v>E99</v>
          </cell>
          <cell r="E6303" t="str">
            <v>M101</v>
          </cell>
          <cell r="F6303" t="str">
            <v>DL12</v>
          </cell>
          <cell r="AM6303">
            <v>1</v>
          </cell>
          <cell r="AN6303">
            <v>1</v>
          </cell>
          <cell r="AS6303">
            <v>1</v>
          </cell>
          <cell r="AV6303">
            <v>1</v>
          </cell>
          <cell r="AW6303">
            <v>1</v>
          </cell>
          <cell r="AX6303">
            <v>1</v>
          </cell>
          <cell r="BB6303">
            <v>1</v>
          </cell>
          <cell r="BC6303">
            <v>1</v>
          </cell>
          <cell r="BL6303">
            <v>1</v>
          </cell>
          <cell r="BM6303">
            <v>1</v>
          </cell>
          <cell r="BN6303">
            <v>1</v>
          </cell>
          <cell r="BU6303">
            <v>1</v>
          </cell>
          <cell r="BV6303">
            <v>1</v>
          </cell>
          <cell r="CJ6303">
            <v>1</v>
          </cell>
          <cell r="CK6303">
            <v>1</v>
          </cell>
          <cell r="CN6303">
            <v>360</v>
          </cell>
        </row>
        <row r="6304">
          <cell r="A6304">
            <v>922100600170</v>
          </cell>
          <cell r="B6304" t="str">
            <v>25x44x25x1.95 GI_C Section_415</v>
          </cell>
          <cell r="C6304" t="str">
            <v>EA</v>
          </cell>
          <cell r="D6304" t="str">
            <v>E99</v>
          </cell>
          <cell r="E6304" t="str">
            <v>M101</v>
          </cell>
          <cell r="F6304" t="str">
            <v>DL12</v>
          </cell>
          <cell r="H6304">
            <v>1</v>
          </cell>
          <cell r="T6304">
            <v>1</v>
          </cell>
          <cell r="AM6304">
            <v>1</v>
          </cell>
          <cell r="AN6304">
            <v>1</v>
          </cell>
          <cell r="AS6304">
            <v>1</v>
          </cell>
          <cell r="AT6304">
            <v>2</v>
          </cell>
          <cell r="BA6304">
            <v>1</v>
          </cell>
          <cell r="BB6304">
            <v>1</v>
          </cell>
          <cell r="BC6304">
            <v>1</v>
          </cell>
          <cell r="BD6304">
            <v>1</v>
          </cell>
          <cell r="BE6304">
            <v>1</v>
          </cell>
          <cell r="BI6304">
            <v>1</v>
          </cell>
          <cell r="BJ6304">
            <v>1</v>
          </cell>
          <cell r="BK6304">
            <v>1</v>
          </cell>
          <cell r="BP6304">
            <v>1</v>
          </cell>
          <cell r="BQ6304">
            <v>1</v>
          </cell>
          <cell r="BR6304">
            <v>1</v>
          </cell>
          <cell r="BS6304">
            <v>1</v>
          </cell>
          <cell r="BU6304">
            <v>2</v>
          </cell>
          <cell r="CD6304">
            <v>2</v>
          </cell>
          <cell r="CE6304">
            <v>2</v>
          </cell>
          <cell r="CN6304">
            <v>613</v>
          </cell>
        </row>
        <row r="6305">
          <cell r="A6305">
            <v>922100600171</v>
          </cell>
          <cell r="B6305" t="str">
            <v>25x44x25x1.95 GI_C Section_213</v>
          </cell>
          <cell r="C6305" t="str">
            <v>EA</v>
          </cell>
          <cell r="D6305" t="str">
            <v>E99</v>
          </cell>
          <cell r="E6305" t="str">
            <v>M101</v>
          </cell>
          <cell r="F6305" t="str">
            <v>DL2M</v>
          </cell>
          <cell r="L6305">
            <v>1</v>
          </cell>
          <cell r="M6305">
            <v>1</v>
          </cell>
          <cell r="N6305">
            <v>1</v>
          </cell>
          <cell r="O6305">
            <v>1</v>
          </cell>
          <cell r="P6305">
            <v>1</v>
          </cell>
          <cell r="Q6305">
            <v>1</v>
          </cell>
          <cell r="R6305">
            <v>1</v>
          </cell>
          <cell r="T6305">
            <v>1</v>
          </cell>
          <cell r="V6305">
            <v>1</v>
          </cell>
          <cell r="X6305">
            <v>1</v>
          </cell>
          <cell r="AA6305">
            <v>1</v>
          </cell>
          <cell r="AB6305">
            <v>1</v>
          </cell>
          <cell r="AC6305">
            <v>1</v>
          </cell>
          <cell r="AD6305">
            <v>1</v>
          </cell>
          <cell r="AE6305">
            <v>1</v>
          </cell>
          <cell r="AF6305">
            <v>1</v>
          </cell>
          <cell r="AG6305">
            <v>1</v>
          </cell>
          <cell r="CN6305">
            <v>414</v>
          </cell>
        </row>
        <row r="6306">
          <cell r="A6306">
            <v>922100600172</v>
          </cell>
          <cell r="B6306" t="str">
            <v>25x44x25x1.95 GI_C Section_536</v>
          </cell>
          <cell r="C6306" t="str">
            <v>EA</v>
          </cell>
          <cell r="D6306" t="str">
            <v>E99</v>
          </cell>
          <cell r="E6306" t="str">
            <v>M101</v>
          </cell>
          <cell r="F6306" t="str">
            <v>DL1M</v>
          </cell>
          <cell r="AI6306">
            <v>1</v>
          </cell>
          <cell r="CN6306">
            <v>2</v>
          </cell>
        </row>
        <row r="6307">
          <cell r="A6307">
            <v>922100600174</v>
          </cell>
          <cell r="B6307" t="str">
            <v>25x44x25x1.95 GI_C Section_605</v>
          </cell>
          <cell r="C6307" t="str">
            <v>EA</v>
          </cell>
          <cell r="D6307" t="str">
            <v>E99</v>
          </cell>
          <cell r="E6307" t="str">
            <v>M101</v>
          </cell>
          <cell r="F6307" t="str">
            <v>DL12</v>
          </cell>
          <cell r="G6307">
            <v>1</v>
          </cell>
          <cell r="CN6307">
            <v>1</v>
          </cell>
        </row>
        <row r="6308">
          <cell r="A6308">
            <v>922100600176</v>
          </cell>
          <cell r="B6308" t="str">
            <v>25x44x25x1.95 GI_C Section_860</v>
          </cell>
          <cell r="C6308" t="str">
            <v>EA</v>
          </cell>
          <cell r="D6308" t="str">
            <v>E99</v>
          </cell>
          <cell r="E6308" t="str">
            <v>M101</v>
          </cell>
          <cell r="F6308" t="str">
            <v>DL2M</v>
          </cell>
          <cell r="L6308">
            <v>4</v>
          </cell>
          <cell r="M6308">
            <v>4</v>
          </cell>
          <cell r="N6308">
            <v>4</v>
          </cell>
          <cell r="AD6308">
            <v>4</v>
          </cell>
          <cell r="AE6308">
            <v>4</v>
          </cell>
          <cell r="AJ6308">
            <v>1</v>
          </cell>
          <cell r="CM6308">
            <v>1</v>
          </cell>
          <cell r="CN6308">
            <v>363</v>
          </cell>
        </row>
        <row r="6309">
          <cell r="A6309">
            <v>922100600177</v>
          </cell>
          <cell r="B6309" t="str">
            <v>25x44x25x1.95 GI_C Section_188</v>
          </cell>
          <cell r="C6309" t="str">
            <v>EA</v>
          </cell>
          <cell r="D6309" t="str">
            <v>E99</v>
          </cell>
          <cell r="E6309" t="str">
            <v>M101</v>
          </cell>
          <cell r="F6309" t="str">
            <v>DL12</v>
          </cell>
          <cell r="J6309">
            <v>1</v>
          </cell>
          <cell r="K6309">
            <v>1</v>
          </cell>
          <cell r="CN6309">
            <v>30</v>
          </cell>
        </row>
        <row r="6310">
          <cell r="A6310">
            <v>922100600178</v>
          </cell>
          <cell r="B6310" t="str">
            <v>25x44x25x1.95 GI_C Section_158</v>
          </cell>
          <cell r="C6310" t="str">
            <v>EA</v>
          </cell>
          <cell r="D6310" t="str">
            <v>E99</v>
          </cell>
          <cell r="E6310" t="str">
            <v>M101</v>
          </cell>
          <cell r="F6310" t="str">
            <v>DL12</v>
          </cell>
          <cell r="CC6310">
            <v>2</v>
          </cell>
          <cell r="CN6310">
            <v>2</v>
          </cell>
        </row>
        <row r="6311">
          <cell r="A6311">
            <v>922100600181</v>
          </cell>
          <cell r="B6311" t="str">
            <v>25x44x25x1.95 GI_C Section_663</v>
          </cell>
          <cell r="C6311" t="str">
            <v>EA</v>
          </cell>
          <cell r="D6311" t="str">
            <v>E99</v>
          </cell>
          <cell r="E6311" t="str">
            <v>M101</v>
          </cell>
          <cell r="F6311" t="str">
            <v>DL12</v>
          </cell>
          <cell r="H6311">
            <v>1</v>
          </cell>
          <cell r="AM6311">
            <v>1</v>
          </cell>
          <cell r="AN6311">
            <v>1</v>
          </cell>
          <cell r="AS6311">
            <v>1</v>
          </cell>
          <cell r="BA6311">
            <v>1</v>
          </cell>
          <cell r="BB6311">
            <v>1</v>
          </cell>
          <cell r="BC6311">
            <v>1</v>
          </cell>
          <cell r="BD6311">
            <v>1</v>
          </cell>
          <cell r="CN6311">
            <v>208</v>
          </cell>
        </row>
        <row r="6312">
          <cell r="A6312">
            <v>922100600185</v>
          </cell>
          <cell r="B6312" t="str">
            <v>25x44x25x1.95 GI_C Section_410</v>
          </cell>
          <cell r="C6312" t="str">
            <v>EA</v>
          </cell>
          <cell r="D6312" t="str">
            <v>E99</v>
          </cell>
          <cell r="E6312" t="str">
            <v>M101</v>
          </cell>
          <cell r="F6312" t="str">
            <v>DL1M</v>
          </cell>
          <cell r="R6312">
            <v>2</v>
          </cell>
          <cell r="CN6312">
            <v>48</v>
          </cell>
        </row>
        <row r="6313">
          <cell r="A6313">
            <v>922100600186</v>
          </cell>
          <cell r="B6313" t="str">
            <v>25x44x25x1.95 GI_C Section_580</v>
          </cell>
          <cell r="C6313" t="str">
            <v>EA</v>
          </cell>
          <cell r="D6313" t="str">
            <v>E99</v>
          </cell>
          <cell r="E6313" t="str">
            <v>M101</v>
          </cell>
          <cell r="F6313" t="str">
            <v>DL1M</v>
          </cell>
          <cell r="R6313">
            <v>1</v>
          </cell>
          <cell r="CN6313">
            <v>24</v>
          </cell>
        </row>
        <row r="6314">
          <cell r="A6314">
            <v>922100600187</v>
          </cell>
          <cell r="B6314" t="str">
            <v>25x44x25x1.95 GI_C Section_405</v>
          </cell>
          <cell r="C6314" t="str">
            <v>EA</v>
          </cell>
          <cell r="D6314" t="str">
            <v>E99</v>
          </cell>
          <cell r="E6314" t="str">
            <v>M101</v>
          </cell>
          <cell r="F6314" t="str">
            <v>DL12</v>
          </cell>
          <cell r="BT6314">
            <v>2</v>
          </cell>
          <cell r="BW6314">
            <v>2</v>
          </cell>
          <cell r="CN6314">
            <v>4</v>
          </cell>
        </row>
        <row r="6315">
          <cell r="A6315">
            <v>922100600188</v>
          </cell>
          <cell r="B6315" t="str">
            <v>25x44x25x1.95 GI_C Section_958</v>
          </cell>
          <cell r="C6315" t="str">
            <v>EA</v>
          </cell>
          <cell r="D6315" t="str">
            <v>E99</v>
          </cell>
          <cell r="E6315" t="str">
            <v>M101</v>
          </cell>
          <cell r="F6315" t="str">
            <v>DL12</v>
          </cell>
          <cell r="BT6315">
            <v>3</v>
          </cell>
          <cell r="BW6315">
            <v>3</v>
          </cell>
          <cell r="CN6315">
            <v>6</v>
          </cell>
        </row>
        <row r="6316">
          <cell r="A6316">
            <v>922100600189</v>
          </cell>
          <cell r="B6316" t="str">
            <v>25x44x25x1.95 GI_C Section_506</v>
          </cell>
          <cell r="C6316" t="str">
            <v>EA</v>
          </cell>
          <cell r="D6316" t="str">
            <v>E99</v>
          </cell>
          <cell r="E6316" t="str">
            <v>M101</v>
          </cell>
          <cell r="F6316" t="str">
            <v>DL2M</v>
          </cell>
          <cell r="L6316">
            <v>1</v>
          </cell>
          <cell r="M6316">
            <v>1</v>
          </cell>
          <cell r="N6316">
            <v>1</v>
          </cell>
          <cell r="O6316">
            <v>1</v>
          </cell>
          <cell r="P6316">
            <v>1</v>
          </cell>
          <cell r="Q6316">
            <v>1</v>
          </cell>
          <cell r="R6316">
            <v>1</v>
          </cell>
          <cell r="T6316">
            <v>1</v>
          </cell>
          <cell r="U6316">
            <v>1</v>
          </cell>
          <cell r="V6316">
            <v>1</v>
          </cell>
          <cell r="X6316">
            <v>1</v>
          </cell>
          <cell r="Y6316">
            <v>1</v>
          </cell>
          <cell r="AA6316">
            <v>1</v>
          </cell>
          <cell r="AB6316">
            <v>1</v>
          </cell>
          <cell r="AC6316">
            <v>1</v>
          </cell>
          <cell r="AD6316">
            <v>1</v>
          </cell>
          <cell r="AE6316">
            <v>1</v>
          </cell>
          <cell r="AF6316">
            <v>1</v>
          </cell>
          <cell r="CN6316">
            <v>468</v>
          </cell>
        </row>
        <row r="6317">
          <cell r="A6317">
            <v>922100600191</v>
          </cell>
          <cell r="B6317" t="str">
            <v>25x44x25x1.95 GI_C Section_667</v>
          </cell>
          <cell r="C6317" t="str">
            <v>EA</v>
          </cell>
          <cell r="D6317" t="str">
            <v>E99</v>
          </cell>
          <cell r="E6317" t="str">
            <v>M101</v>
          </cell>
          <cell r="F6317" t="str">
            <v>DL12</v>
          </cell>
          <cell r="CI6317">
            <v>1</v>
          </cell>
          <cell r="CL6317">
            <v>1</v>
          </cell>
          <cell r="CN6317">
            <v>2</v>
          </cell>
        </row>
        <row r="6318">
          <cell r="A6318">
            <v>922100600196</v>
          </cell>
          <cell r="B6318" t="str">
            <v>25x44x25x1.95 GI_C Section_631</v>
          </cell>
          <cell r="C6318" t="str">
            <v>EA</v>
          </cell>
          <cell r="D6318" t="str">
            <v>E99</v>
          </cell>
          <cell r="E6318" t="str">
            <v>M101</v>
          </cell>
          <cell r="F6318" t="str">
            <v>DL12</v>
          </cell>
          <cell r="CC6318">
            <v>1</v>
          </cell>
          <cell r="CN6318">
            <v>1</v>
          </cell>
        </row>
        <row r="6319">
          <cell r="A6319">
            <v>922100600198</v>
          </cell>
          <cell r="B6319" t="str">
            <v>25x44x25x1.95 GI_C Section_826</v>
          </cell>
          <cell r="C6319" t="str">
            <v>EA</v>
          </cell>
          <cell r="D6319" t="str">
            <v>E99</v>
          </cell>
          <cell r="E6319" t="str">
            <v>M101</v>
          </cell>
          <cell r="F6319" t="str">
            <v>DL12</v>
          </cell>
          <cell r="L6319">
            <v>1</v>
          </cell>
          <cell r="M6319">
            <v>1</v>
          </cell>
          <cell r="N6319">
            <v>1</v>
          </cell>
          <cell r="O6319">
            <v>2</v>
          </cell>
          <cell r="P6319">
            <v>1</v>
          </cell>
          <cell r="Q6319">
            <v>1</v>
          </cell>
          <cell r="R6319">
            <v>1</v>
          </cell>
          <cell r="T6319">
            <v>1</v>
          </cell>
          <cell r="U6319">
            <v>1</v>
          </cell>
          <cell r="V6319">
            <v>1</v>
          </cell>
          <cell r="X6319">
            <v>1</v>
          </cell>
          <cell r="Y6319">
            <v>1</v>
          </cell>
          <cell r="AA6319">
            <v>1</v>
          </cell>
          <cell r="AB6319">
            <v>1</v>
          </cell>
          <cell r="AC6319">
            <v>1</v>
          </cell>
          <cell r="AD6319">
            <v>1</v>
          </cell>
          <cell r="AE6319">
            <v>1</v>
          </cell>
          <cell r="AF6319">
            <v>2</v>
          </cell>
          <cell r="CN6319">
            <v>628</v>
          </cell>
        </row>
        <row r="6320">
          <cell r="A6320">
            <v>922100600205</v>
          </cell>
          <cell r="B6320" t="str">
            <v>25x44x25x1.95 GI_C Section_924</v>
          </cell>
          <cell r="C6320" t="str">
            <v>EA</v>
          </cell>
          <cell r="D6320" t="str">
            <v>E99</v>
          </cell>
          <cell r="E6320" t="str">
            <v>M101</v>
          </cell>
          <cell r="F6320" t="str">
            <v>DL12</v>
          </cell>
          <cell r="BX6320">
            <v>3</v>
          </cell>
          <cell r="BY6320">
            <v>3</v>
          </cell>
          <cell r="BZ6320">
            <v>3</v>
          </cell>
          <cell r="CA6320">
            <v>3</v>
          </cell>
          <cell r="CN6320">
            <v>111</v>
          </cell>
        </row>
        <row r="6321">
          <cell r="A6321">
            <v>922100600212</v>
          </cell>
          <cell r="B6321" t="str">
            <v>25x44x25x1.95 GI_C Section_616</v>
          </cell>
          <cell r="C6321" t="str">
            <v>EA</v>
          </cell>
          <cell r="D6321" t="str">
            <v>E99</v>
          </cell>
          <cell r="E6321" t="str">
            <v>M101</v>
          </cell>
          <cell r="F6321" t="str">
            <v>DL1M</v>
          </cell>
          <cell r="AI6321">
            <v>1</v>
          </cell>
          <cell r="CN6321">
            <v>2</v>
          </cell>
        </row>
        <row r="6322">
          <cell r="A6322">
            <v>922100600219</v>
          </cell>
          <cell r="B6322" t="str">
            <v>25x44x25x1.95 GI_C Section_830</v>
          </cell>
          <cell r="C6322" t="str">
            <v>EA</v>
          </cell>
          <cell r="D6322" t="str">
            <v>E99</v>
          </cell>
          <cell r="E6322" t="str">
            <v>M101</v>
          </cell>
          <cell r="F6322" t="str">
            <v>DL12</v>
          </cell>
          <cell r="I6322">
            <v>1</v>
          </cell>
          <cell r="O6322">
            <v>1</v>
          </cell>
          <cell r="S6322">
            <v>1</v>
          </cell>
          <cell r="W6322">
            <v>1</v>
          </cell>
          <cell r="Z6322">
            <v>1</v>
          </cell>
          <cell r="AF6322">
            <v>1</v>
          </cell>
          <cell r="AH6322">
            <v>1</v>
          </cell>
          <cell r="AI6322">
            <v>1</v>
          </cell>
          <cell r="AJ6322">
            <v>1</v>
          </cell>
          <cell r="AK6322">
            <v>1</v>
          </cell>
          <cell r="CN6322">
            <v>223</v>
          </cell>
        </row>
        <row r="6323">
          <cell r="A6323">
            <v>922100600222</v>
          </cell>
          <cell r="B6323" t="str">
            <v>C 25X44X25X1.95 LEN 541</v>
          </cell>
          <cell r="C6323" t="str">
            <v>EA</v>
          </cell>
          <cell r="D6323" t="str">
            <v>E99</v>
          </cell>
          <cell r="E6323" t="str">
            <v>M101</v>
          </cell>
          <cell r="F6323" t="str">
            <v>DL12</v>
          </cell>
          <cell r="CI6323">
            <v>1</v>
          </cell>
          <cell r="CL6323">
            <v>1</v>
          </cell>
          <cell r="CN6323">
            <v>2</v>
          </cell>
        </row>
        <row r="6324">
          <cell r="A6324">
            <v>922100600223</v>
          </cell>
          <cell r="B6324" t="str">
            <v>C 25x44x25x1.95 LEN 402</v>
          </cell>
          <cell r="C6324" t="str">
            <v>EA</v>
          </cell>
          <cell r="D6324" t="str">
            <v>E99</v>
          </cell>
          <cell r="E6324" t="str">
            <v>M101</v>
          </cell>
          <cell r="F6324" t="str">
            <v>DL1M</v>
          </cell>
          <cell r="CF6324">
            <v>6</v>
          </cell>
          <cell r="CG6324">
            <v>6</v>
          </cell>
          <cell r="CN6324">
            <v>132</v>
          </cell>
        </row>
        <row r="6325">
          <cell r="A6325">
            <v>922100600224</v>
          </cell>
          <cell r="B6325" t="str">
            <v>25x44x25x1.95 GI_C Section_628</v>
          </cell>
          <cell r="C6325" t="str">
            <v>EA</v>
          </cell>
          <cell r="D6325" t="str">
            <v>E99</v>
          </cell>
          <cell r="E6325" t="str">
            <v>M101</v>
          </cell>
          <cell r="F6325" t="str">
            <v>DL12</v>
          </cell>
          <cell r="AQ6325">
            <v>2</v>
          </cell>
          <cell r="AR6325">
            <v>2</v>
          </cell>
          <cell r="CF6325">
            <v>4</v>
          </cell>
          <cell r="CG6325">
            <v>4</v>
          </cell>
          <cell r="CH6325">
            <v>2</v>
          </cell>
          <cell r="CJ6325">
            <v>2</v>
          </cell>
          <cell r="CK6325">
            <v>2</v>
          </cell>
          <cell r="CN6325">
            <v>130</v>
          </cell>
        </row>
        <row r="6326">
          <cell r="A6326">
            <v>922100600231</v>
          </cell>
          <cell r="B6326" t="str">
            <v>25x44x25x1.95 GI_C Section_295</v>
          </cell>
          <cell r="C6326" t="str">
            <v>EA</v>
          </cell>
          <cell r="D6326" t="str">
            <v>E99</v>
          </cell>
          <cell r="E6326" t="str">
            <v>M101</v>
          </cell>
          <cell r="F6326" t="str">
            <v>DL12</v>
          </cell>
          <cell r="BX6326">
            <v>1</v>
          </cell>
          <cell r="CA6326">
            <v>1</v>
          </cell>
          <cell r="CJ6326">
            <v>1</v>
          </cell>
          <cell r="CK6326">
            <v>1</v>
          </cell>
          <cell r="CN6326">
            <v>19</v>
          </cell>
        </row>
        <row r="6327">
          <cell r="A6327">
            <v>922100600233</v>
          </cell>
          <cell r="B6327" t="str">
            <v>25x44x25x1.95 GI_C Section_695</v>
          </cell>
          <cell r="C6327" t="str">
            <v>EA</v>
          </cell>
          <cell r="D6327" t="str">
            <v>E99</v>
          </cell>
          <cell r="E6327" t="str">
            <v>M101</v>
          </cell>
          <cell r="F6327" t="str">
            <v>DL2M</v>
          </cell>
          <cell r="BY6327">
            <v>1</v>
          </cell>
          <cell r="BZ6327">
            <v>1</v>
          </cell>
          <cell r="CA6327">
            <v>1</v>
          </cell>
          <cell r="CB6327">
            <v>1</v>
          </cell>
          <cell r="CC6327">
            <v>1</v>
          </cell>
          <cell r="CN6327">
            <v>34</v>
          </cell>
        </row>
        <row r="6328">
          <cell r="A6328">
            <v>922100600235</v>
          </cell>
          <cell r="B6328" t="str">
            <v>25x44x25x1.95 GI_C Section_280</v>
          </cell>
          <cell r="C6328" t="str">
            <v>EA</v>
          </cell>
          <cell r="D6328" t="str">
            <v>E99</v>
          </cell>
          <cell r="E6328" t="str">
            <v>M101</v>
          </cell>
          <cell r="F6328" t="str">
            <v>DL12</v>
          </cell>
          <cell r="CM6328">
            <v>1</v>
          </cell>
          <cell r="CN6328">
            <v>8</v>
          </cell>
        </row>
        <row r="6329">
          <cell r="A6329">
            <v>922100600241</v>
          </cell>
          <cell r="B6329" t="str">
            <v>G.I Steel Profile_25x44x25x1.95_518</v>
          </cell>
          <cell r="C6329" t="str">
            <v>EA</v>
          </cell>
          <cell r="D6329" t="str">
            <v>E99</v>
          </cell>
          <cell r="E6329" t="str">
            <v>M101</v>
          </cell>
          <cell r="F6329" t="str">
            <v>DL2M</v>
          </cell>
          <cell r="L6329">
            <v>1</v>
          </cell>
          <cell r="M6329">
            <v>1</v>
          </cell>
          <cell r="N6329">
            <v>1</v>
          </cell>
          <cell r="O6329">
            <v>1</v>
          </cell>
          <cell r="P6329">
            <v>1</v>
          </cell>
          <cell r="Q6329">
            <v>1</v>
          </cell>
          <cell r="R6329">
            <v>1</v>
          </cell>
          <cell r="T6329">
            <v>1</v>
          </cell>
          <cell r="U6329">
            <v>1</v>
          </cell>
          <cell r="V6329">
            <v>1</v>
          </cell>
          <cell r="X6329">
            <v>1</v>
          </cell>
          <cell r="AA6329">
            <v>1</v>
          </cell>
          <cell r="AB6329">
            <v>1</v>
          </cell>
          <cell r="AC6329">
            <v>1</v>
          </cell>
          <cell r="AD6329">
            <v>1</v>
          </cell>
          <cell r="AE6329">
            <v>1</v>
          </cell>
          <cell r="AF6329">
            <v>1</v>
          </cell>
          <cell r="AQ6329">
            <v>1</v>
          </cell>
          <cell r="CN6329">
            <v>420</v>
          </cell>
        </row>
        <row r="6330">
          <cell r="A6330">
            <v>922100600243</v>
          </cell>
          <cell r="B6330" t="str">
            <v>25x44x25x1.95 GI_C Section_270</v>
          </cell>
          <cell r="C6330" t="str">
            <v>EA</v>
          </cell>
          <cell r="D6330" t="str">
            <v>E99</v>
          </cell>
          <cell r="E6330" t="str">
            <v>M101</v>
          </cell>
          <cell r="F6330" t="str">
            <v>DL12</v>
          </cell>
          <cell r="CM6330">
            <v>1</v>
          </cell>
          <cell r="CN6330">
            <v>8</v>
          </cell>
        </row>
        <row r="6331">
          <cell r="A6331">
            <v>922100600251</v>
          </cell>
          <cell r="B6331" t="str">
            <v>25x44x25x1.95 GI_C Section_428</v>
          </cell>
          <cell r="C6331" t="str">
            <v>EA</v>
          </cell>
          <cell r="D6331" t="str">
            <v>E99</v>
          </cell>
          <cell r="E6331" t="str">
            <v>M101</v>
          </cell>
          <cell r="F6331" t="str">
            <v>DL1M</v>
          </cell>
          <cell r="AI6331">
            <v>1</v>
          </cell>
          <cell r="CN6331">
            <v>2</v>
          </cell>
        </row>
        <row r="6332">
          <cell r="A6332">
            <v>922100600252</v>
          </cell>
          <cell r="B6332" t="str">
            <v>25x44x25x1.95 GI_C Section_266 MM</v>
          </cell>
          <cell r="C6332" t="str">
            <v>EA</v>
          </cell>
          <cell r="D6332" t="str">
            <v>E99</v>
          </cell>
          <cell r="E6332" t="str">
            <v>M101</v>
          </cell>
          <cell r="F6332" t="str">
            <v>MS01</v>
          </cell>
          <cell r="CM6332">
            <v>9</v>
          </cell>
          <cell r="CN6332">
            <v>72</v>
          </cell>
        </row>
        <row r="6333">
          <cell r="A6333">
            <v>922100600253</v>
          </cell>
          <cell r="B6333" t="str">
            <v>25x44x25x1.95 GI_C Section_307</v>
          </cell>
          <cell r="C6333" t="str">
            <v>EA</v>
          </cell>
          <cell r="D6333" t="str">
            <v>E99</v>
          </cell>
          <cell r="E6333" t="str">
            <v>M101</v>
          </cell>
          <cell r="F6333" t="str">
            <v>DL12</v>
          </cell>
          <cell r="BB6333">
            <v>3</v>
          </cell>
          <cell r="BC6333">
            <v>3</v>
          </cell>
          <cell r="CN6333">
            <v>33</v>
          </cell>
        </row>
        <row r="6334">
          <cell r="A6334">
            <v>922100600254</v>
          </cell>
          <cell r="B6334" t="str">
            <v>25x44x25x1.95 GI_C Section_650</v>
          </cell>
          <cell r="C6334" t="str">
            <v>EA</v>
          </cell>
          <cell r="D6334" t="str">
            <v>E99</v>
          </cell>
          <cell r="E6334" t="str">
            <v>M101</v>
          </cell>
          <cell r="F6334" t="str">
            <v>DL2M</v>
          </cell>
          <cell r="J6334">
            <v>2</v>
          </cell>
          <cell r="K6334">
            <v>2</v>
          </cell>
          <cell r="CF6334">
            <v>4</v>
          </cell>
          <cell r="CG6334">
            <v>4</v>
          </cell>
          <cell r="CH6334">
            <v>2</v>
          </cell>
          <cell r="CJ6334">
            <v>2</v>
          </cell>
          <cell r="CK6334">
            <v>2</v>
          </cell>
          <cell r="CM6334">
            <v>1</v>
          </cell>
          <cell r="CN6334">
            <v>184</v>
          </cell>
        </row>
        <row r="6335">
          <cell r="A6335">
            <v>922100600258</v>
          </cell>
          <cell r="B6335" t="str">
            <v>25x44x25x1.95 LN_436</v>
          </cell>
          <cell r="C6335" t="str">
            <v>EA</v>
          </cell>
          <cell r="D6335" t="str">
            <v>E99</v>
          </cell>
          <cell r="E6335" t="str">
            <v>M101</v>
          </cell>
          <cell r="F6335" t="str">
            <v>DL2M</v>
          </cell>
          <cell r="H6335">
            <v>1</v>
          </cell>
          <cell r="AM6335">
            <v>1</v>
          </cell>
          <cell r="AN6335">
            <v>1</v>
          </cell>
          <cell r="AS6335">
            <v>1</v>
          </cell>
          <cell r="BA6335">
            <v>1</v>
          </cell>
          <cell r="BB6335">
            <v>1</v>
          </cell>
          <cell r="BC6335">
            <v>1</v>
          </cell>
          <cell r="BD6335">
            <v>1</v>
          </cell>
          <cell r="CN6335">
            <v>208</v>
          </cell>
        </row>
        <row r="6336">
          <cell r="A6336">
            <v>922100600261</v>
          </cell>
          <cell r="B6336" t="str">
            <v>GI  C" Profile_25x44x25x1.95 LN_640</v>
          </cell>
          <cell r="C6336" t="str">
            <v>EA</v>
          </cell>
          <cell r="D6336" t="str">
            <v>E99</v>
          </cell>
          <cell r="E6336" t="str">
            <v>M101</v>
          </cell>
          <cell r="F6336" t="str">
            <v>MS01</v>
          </cell>
          <cell r="CF6336">
            <v>2</v>
          </cell>
          <cell r="CG6336">
            <v>2</v>
          </cell>
          <cell r="CH6336">
            <v>2</v>
          </cell>
          <cell r="CJ6336">
            <v>1</v>
          </cell>
          <cell r="CK6336">
            <v>1</v>
          </cell>
          <cell r="CM6336">
            <v>1</v>
          </cell>
          <cell r="CN6336">
            <v>67</v>
          </cell>
        </row>
        <row r="6337">
          <cell r="A6337">
            <v>922100600262</v>
          </cell>
          <cell r="B6337" t="str">
            <v>GI  C" Profile_25x44x25x1.95 LN_720</v>
          </cell>
          <cell r="C6337" t="str">
            <v>EA</v>
          </cell>
          <cell r="D6337" t="str">
            <v>E99</v>
          </cell>
          <cell r="E6337" t="str">
            <v>M101</v>
          </cell>
          <cell r="F6337" t="str">
            <v>DL12</v>
          </cell>
          <cell r="AG6337">
            <v>1</v>
          </cell>
          <cell r="CN6337">
            <v>1</v>
          </cell>
        </row>
        <row r="6338">
          <cell r="A6338">
            <v>922100600267</v>
          </cell>
          <cell r="B6338" t="str">
            <v>25x44x25x1.95 GI_C Section_</v>
          </cell>
          <cell r="C6338" t="str">
            <v>EA</v>
          </cell>
          <cell r="D6338" t="str">
            <v>E99</v>
          </cell>
          <cell r="E6338" t="str">
            <v>M101</v>
          </cell>
          <cell r="F6338" t="str">
            <v>DL12</v>
          </cell>
          <cell r="G6338">
            <v>1</v>
          </cell>
          <cell r="AY6338">
            <v>1</v>
          </cell>
          <cell r="AZ6338">
            <v>1</v>
          </cell>
          <cell r="BG6338">
            <v>1</v>
          </cell>
          <cell r="BJ6338">
            <v>1</v>
          </cell>
          <cell r="BO6338">
            <v>1</v>
          </cell>
          <cell r="BS6338">
            <v>1</v>
          </cell>
          <cell r="CN6338">
            <v>114</v>
          </cell>
        </row>
        <row r="6339">
          <cell r="A6339">
            <v>922100600270</v>
          </cell>
          <cell r="B6339" t="str">
            <v>25x44x25x1.95 GI_C Section_</v>
          </cell>
          <cell r="C6339" t="str">
            <v>EA</v>
          </cell>
          <cell r="D6339" t="str">
            <v>E99</v>
          </cell>
          <cell r="E6339" t="str">
            <v>M101</v>
          </cell>
          <cell r="F6339" t="str">
            <v>DL1M</v>
          </cell>
          <cell r="R6339">
            <v>1</v>
          </cell>
          <cell r="CI6339">
            <v>1</v>
          </cell>
          <cell r="CL6339">
            <v>1</v>
          </cell>
          <cell r="CN6339">
            <v>26</v>
          </cell>
        </row>
        <row r="6340">
          <cell r="A6340">
            <v>922100600271</v>
          </cell>
          <cell r="B6340" t="str">
            <v>GI  C" Profile_25x44x25x1.95_562</v>
          </cell>
          <cell r="C6340" t="str">
            <v>EA</v>
          </cell>
          <cell r="D6340" t="str">
            <v>E99</v>
          </cell>
          <cell r="E6340" t="str">
            <v>M101</v>
          </cell>
          <cell r="F6340" t="str">
            <v>DL12</v>
          </cell>
          <cell r="AT6340">
            <v>3</v>
          </cell>
          <cell r="AU6340">
            <v>3</v>
          </cell>
          <cell r="BE6340">
            <v>3</v>
          </cell>
          <cell r="BF6340">
            <v>2</v>
          </cell>
          <cell r="BG6340">
            <v>1</v>
          </cell>
          <cell r="BH6340">
            <v>2</v>
          </cell>
          <cell r="BI6340">
            <v>3</v>
          </cell>
          <cell r="BJ6340">
            <v>3</v>
          </cell>
          <cell r="BK6340">
            <v>3</v>
          </cell>
          <cell r="BP6340">
            <v>3</v>
          </cell>
          <cell r="BQ6340">
            <v>3</v>
          </cell>
          <cell r="BR6340">
            <v>3</v>
          </cell>
          <cell r="BS6340">
            <v>3</v>
          </cell>
          <cell r="CN6340">
            <v>1058</v>
          </cell>
        </row>
        <row r="6341">
          <cell r="A6341">
            <v>922100600273</v>
          </cell>
          <cell r="B6341" t="str">
            <v>25x44x25x1.95 GI_C Section_235</v>
          </cell>
          <cell r="C6341" t="str">
            <v>EA</v>
          </cell>
          <cell r="D6341" t="str">
            <v>E99</v>
          </cell>
          <cell r="E6341" t="str">
            <v>M101</v>
          </cell>
          <cell r="F6341" t="str">
            <v>DL12</v>
          </cell>
          <cell r="J6341">
            <v>1</v>
          </cell>
          <cell r="K6341">
            <v>1</v>
          </cell>
          <cell r="CN6341">
            <v>30</v>
          </cell>
        </row>
        <row r="6342">
          <cell r="A6342">
            <v>922100600280</v>
          </cell>
          <cell r="B6342" t="str">
            <v>25x44x25x1.95 GI_C Section_298</v>
          </cell>
          <cell r="C6342" t="str">
            <v>EA</v>
          </cell>
          <cell r="D6342" t="str">
            <v>E99</v>
          </cell>
          <cell r="E6342" t="str">
            <v>M101</v>
          </cell>
          <cell r="F6342" t="str">
            <v>DL12</v>
          </cell>
          <cell r="BB6342">
            <v>2</v>
          </cell>
          <cell r="BC6342">
            <v>2</v>
          </cell>
          <cell r="BX6342">
            <v>2</v>
          </cell>
          <cell r="BZ6342">
            <v>2</v>
          </cell>
          <cell r="CA6342">
            <v>1</v>
          </cell>
          <cell r="CN6342">
            <v>35</v>
          </cell>
        </row>
        <row r="6343">
          <cell r="A6343">
            <v>922100600282</v>
          </cell>
          <cell r="B6343" t="str">
            <v>25x44x25x1.95 GI_C Section_505</v>
          </cell>
          <cell r="C6343" t="str">
            <v>EA</v>
          </cell>
          <cell r="D6343" t="str">
            <v>E99</v>
          </cell>
          <cell r="E6343" t="str">
            <v>M101</v>
          </cell>
          <cell r="F6343" t="str">
            <v>DL12</v>
          </cell>
          <cell r="CD6343">
            <v>1</v>
          </cell>
          <cell r="CE6343">
            <v>1</v>
          </cell>
          <cell r="CM6343">
            <v>1</v>
          </cell>
          <cell r="CN6343">
            <v>10</v>
          </cell>
        </row>
        <row r="6344">
          <cell r="A6344">
            <v>922100600283</v>
          </cell>
          <cell r="B6344" t="str">
            <v>25x44x25x1.95 GI_C Section_465</v>
          </cell>
          <cell r="C6344" t="str">
            <v>EA</v>
          </cell>
          <cell r="D6344" t="str">
            <v>E99</v>
          </cell>
          <cell r="E6344" t="str">
            <v>M101</v>
          </cell>
          <cell r="F6344" t="str">
            <v>DL12</v>
          </cell>
          <cell r="AQ6344">
            <v>2</v>
          </cell>
          <cell r="CN6344">
            <v>8</v>
          </cell>
        </row>
        <row r="6345">
          <cell r="A6345">
            <v>922100600290</v>
          </cell>
          <cell r="B6345" t="str">
            <v>25x44x25x1.95 GI_C Section_965</v>
          </cell>
          <cell r="C6345" t="str">
            <v>EA</v>
          </cell>
          <cell r="D6345" t="str">
            <v>E99</v>
          </cell>
          <cell r="E6345" t="str">
            <v>M101</v>
          </cell>
          <cell r="F6345" t="str">
            <v>DL12</v>
          </cell>
          <cell r="CB6345">
            <v>2</v>
          </cell>
          <cell r="CC6345">
            <v>2</v>
          </cell>
          <cell r="CN6345">
            <v>4</v>
          </cell>
        </row>
        <row r="6346">
          <cell r="A6346">
            <v>922100600291</v>
          </cell>
          <cell r="B6346" t="str">
            <v>25x44x25x1.95 GI_C Section_800</v>
          </cell>
          <cell r="C6346" t="str">
            <v>EA</v>
          </cell>
          <cell r="D6346" t="str">
            <v>E99</v>
          </cell>
          <cell r="E6346" t="str">
            <v>M101</v>
          </cell>
          <cell r="F6346" t="str">
            <v>DL12</v>
          </cell>
          <cell r="CB6346">
            <v>1</v>
          </cell>
          <cell r="CC6346">
            <v>1</v>
          </cell>
          <cell r="CD6346">
            <v>1</v>
          </cell>
          <cell r="CE6346">
            <v>1</v>
          </cell>
          <cell r="CN6346">
            <v>4</v>
          </cell>
        </row>
        <row r="6347">
          <cell r="A6347">
            <v>922100600292</v>
          </cell>
          <cell r="B6347" t="str">
            <v>25x44x25x1.95 GI_C Section_735</v>
          </cell>
          <cell r="C6347" t="str">
            <v>EA</v>
          </cell>
          <cell r="D6347" t="str">
            <v>E99</v>
          </cell>
          <cell r="E6347" t="str">
            <v>M101</v>
          </cell>
          <cell r="F6347" t="str">
            <v>DL12</v>
          </cell>
          <cell r="CI6347">
            <v>1</v>
          </cell>
          <cell r="CL6347">
            <v>1</v>
          </cell>
          <cell r="CN6347">
            <v>2</v>
          </cell>
        </row>
        <row r="6348">
          <cell r="A6348">
            <v>922100600293</v>
          </cell>
          <cell r="B6348" t="str">
            <v>25x44x25x1.95 GI_C Section_810</v>
          </cell>
          <cell r="C6348" t="str">
            <v>EA</v>
          </cell>
          <cell r="D6348" t="str">
            <v>E99</v>
          </cell>
          <cell r="E6348" t="str">
            <v>M101</v>
          </cell>
          <cell r="F6348" t="str">
            <v>DL12</v>
          </cell>
          <cell r="CD6348">
            <v>1</v>
          </cell>
          <cell r="CE6348">
            <v>1</v>
          </cell>
          <cell r="CN6348">
            <v>2</v>
          </cell>
        </row>
        <row r="6349">
          <cell r="A6349">
            <v>922100600295</v>
          </cell>
          <cell r="B6349" t="str">
            <v>25x44x25x1.95 GI_C Section_530</v>
          </cell>
          <cell r="C6349" t="str">
            <v>EA</v>
          </cell>
          <cell r="D6349" t="str">
            <v>E99</v>
          </cell>
          <cell r="E6349" t="str">
            <v>M101</v>
          </cell>
          <cell r="F6349" t="str">
            <v>DL12</v>
          </cell>
          <cell r="BT6349">
            <v>1</v>
          </cell>
          <cell r="BW6349">
            <v>1</v>
          </cell>
          <cell r="CM6349">
            <v>1</v>
          </cell>
          <cell r="CN6349">
            <v>10</v>
          </cell>
        </row>
        <row r="6350">
          <cell r="A6350">
            <v>922100600297</v>
          </cell>
          <cell r="B6350" t="str">
            <v>25x44x25x1.95 GI_C Section_970</v>
          </cell>
          <cell r="C6350" t="str">
            <v>EA</v>
          </cell>
          <cell r="D6350" t="str">
            <v>E99</v>
          </cell>
          <cell r="E6350" t="str">
            <v>M101</v>
          </cell>
          <cell r="F6350" t="str">
            <v>DL1M</v>
          </cell>
          <cell r="CF6350">
            <v>3</v>
          </cell>
          <cell r="CG6350">
            <v>3</v>
          </cell>
          <cell r="CN6350">
            <v>66</v>
          </cell>
        </row>
        <row r="6351">
          <cell r="A6351">
            <v>922100600307</v>
          </cell>
          <cell r="B6351" t="str">
            <v>G.I Steel Pro_25x44x25x1.95THK_470</v>
          </cell>
          <cell r="C6351" t="str">
            <v>EA</v>
          </cell>
          <cell r="D6351" t="str">
            <v>E99</v>
          </cell>
          <cell r="E6351" t="str">
            <v>M101</v>
          </cell>
          <cell r="F6351" t="str">
            <v>DL12</v>
          </cell>
          <cell r="G6351">
            <v>1</v>
          </cell>
          <cell r="CN6351">
            <v>1</v>
          </cell>
        </row>
        <row r="6352">
          <cell r="A6352">
            <v>922100600335</v>
          </cell>
          <cell r="B6352" t="str">
            <v>25x44x25x1.95 GI_C Section_900</v>
          </cell>
          <cell r="C6352" t="str">
            <v>EA</v>
          </cell>
          <cell r="D6352" t="str">
            <v>E99</v>
          </cell>
          <cell r="E6352" t="str">
            <v>M101</v>
          </cell>
          <cell r="F6352" t="str">
            <v>MS01</v>
          </cell>
          <cell r="CH6352">
            <v>3</v>
          </cell>
          <cell r="CN6352">
            <v>3</v>
          </cell>
        </row>
        <row r="6353">
          <cell r="A6353">
            <v>922100600345</v>
          </cell>
          <cell r="B6353" t="str">
            <v>25x44x25x1.95 GI_C Section_931</v>
          </cell>
          <cell r="C6353" t="str">
            <v>EA</v>
          </cell>
          <cell r="D6353" t="str">
            <v>E99</v>
          </cell>
          <cell r="E6353" t="str">
            <v>M101</v>
          </cell>
          <cell r="F6353" t="str">
            <v>DL12</v>
          </cell>
          <cell r="CJ6353">
            <v>3</v>
          </cell>
          <cell r="CK6353">
            <v>3</v>
          </cell>
          <cell r="CN6353">
            <v>39</v>
          </cell>
        </row>
        <row r="6354">
          <cell r="A6354">
            <v>922100600355</v>
          </cell>
          <cell r="B6354" t="str">
            <v>25x44x25x1.95 GI_C Section_1023</v>
          </cell>
          <cell r="C6354" t="str">
            <v>EA</v>
          </cell>
          <cell r="D6354" t="str">
            <v>E99</v>
          </cell>
          <cell r="E6354" t="str">
            <v>M101</v>
          </cell>
          <cell r="F6354" t="str">
            <v>DL12</v>
          </cell>
          <cell r="AG6354">
            <v>1</v>
          </cell>
          <cell r="CN6354">
            <v>1</v>
          </cell>
        </row>
        <row r="6355">
          <cell r="A6355">
            <v>922100600361</v>
          </cell>
          <cell r="B6355" t="str">
            <v>25x44x25x1.95 GI_C Section_514</v>
          </cell>
          <cell r="C6355" t="str">
            <v>EA</v>
          </cell>
          <cell r="D6355" t="str">
            <v>E99</v>
          </cell>
          <cell r="E6355" t="str">
            <v>M101</v>
          </cell>
          <cell r="F6355" t="str">
            <v>DL12</v>
          </cell>
          <cell r="U6355">
            <v>1</v>
          </cell>
          <cell r="Y6355">
            <v>1</v>
          </cell>
          <cell r="CN6355">
            <v>55</v>
          </cell>
        </row>
        <row r="6356">
          <cell r="A6356">
            <v>922100600366</v>
          </cell>
          <cell r="B6356" t="str">
            <v>25x44x25x1.95 GI_1069</v>
          </cell>
          <cell r="C6356" t="str">
            <v>EA</v>
          </cell>
          <cell r="D6356" t="str">
            <v>E99</v>
          </cell>
          <cell r="E6356" t="str">
            <v>M101</v>
          </cell>
          <cell r="F6356" t="str">
            <v>DL2M</v>
          </cell>
          <cell r="I6356">
            <v>1</v>
          </cell>
          <cell r="S6356">
            <v>1</v>
          </cell>
          <cell r="W6356">
            <v>1</v>
          </cell>
          <cell r="Z6356">
            <v>1</v>
          </cell>
          <cell r="AG6356">
            <v>1</v>
          </cell>
          <cell r="AH6356">
            <v>1</v>
          </cell>
          <cell r="AI6356">
            <v>1</v>
          </cell>
          <cell r="AJ6356">
            <v>1</v>
          </cell>
          <cell r="AK6356">
            <v>1</v>
          </cell>
          <cell r="CN6356">
            <v>64</v>
          </cell>
        </row>
        <row r="6357">
          <cell r="A6357">
            <v>922100600367</v>
          </cell>
          <cell r="B6357" t="str">
            <v>25x44x25x1.95 GI_C Section_115</v>
          </cell>
          <cell r="C6357" t="str">
            <v>EA</v>
          </cell>
          <cell r="D6357" t="str">
            <v>E99</v>
          </cell>
          <cell r="E6357" t="str">
            <v>M101</v>
          </cell>
          <cell r="F6357" t="str">
            <v>MS01</v>
          </cell>
          <cell r="BB6357">
            <v>3</v>
          </cell>
          <cell r="BC6357">
            <v>3</v>
          </cell>
          <cell r="CC6357">
            <v>2</v>
          </cell>
          <cell r="CN6357">
            <v>35</v>
          </cell>
        </row>
        <row r="6358">
          <cell r="A6358">
            <v>922100600368</v>
          </cell>
          <cell r="B6358" t="str">
            <v>25x44x25x1.95 GI_C Section_1090</v>
          </cell>
          <cell r="C6358" t="str">
            <v>EA</v>
          </cell>
          <cell r="D6358" t="str">
            <v>E99</v>
          </cell>
          <cell r="E6358" t="str">
            <v>M101</v>
          </cell>
          <cell r="F6358" t="str">
            <v>DL12</v>
          </cell>
          <cell r="G6358">
            <v>3</v>
          </cell>
          <cell r="CN6358">
            <v>3</v>
          </cell>
        </row>
        <row r="6359">
          <cell r="A6359">
            <v>922100600369</v>
          </cell>
          <cell r="B6359" t="str">
            <v>25x44x25x1.95 GI_C Section_463</v>
          </cell>
          <cell r="C6359" t="str">
            <v>EA</v>
          </cell>
          <cell r="D6359" t="str">
            <v>E99</v>
          </cell>
          <cell r="E6359" t="str">
            <v>M101</v>
          </cell>
          <cell r="F6359" t="str">
            <v>DL12</v>
          </cell>
          <cell r="G6359">
            <v>2</v>
          </cell>
          <cell r="CD6359">
            <v>2</v>
          </cell>
          <cell r="CE6359">
            <v>2</v>
          </cell>
          <cell r="CN6359">
            <v>6</v>
          </cell>
        </row>
        <row r="6360">
          <cell r="A6360">
            <v>922100600379</v>
          </cell>
          <cell r="B6360" t="str">
            <v>25x44x25x1.95 GI_C Section_210</v>
          </cell>
          <cell r="C6360" t="str">
            <v>EA</v>
          </cell>
          <cell r="D6360" t="str">
            <v>E99</v>
          </cell>
          <cell r="E6360" t="str">
            <v>M101</v>
          </cell>
          <cell r="F6360" t="str">
            <v>DL12</v>
          </cell>
          <cell r="S6360">
            <v>1</v>
          </cell>
          <cell r="AH6360">
            <v>1</v>
          </cell>
          <cell r="AI6360">
            <v>1</v>
          </cell>
          <cell r="AJ6360">
            <v>1</v>
          </cell>
          <cell r="AK6360">
            <v>1</v>
          </cell>
          <cell r="CN6360">
            <v>22</v>
          </cell>
        </row>
        <row r="6361">
          <cell r="A6361">
            <v>922100600381</v>
          </cell>
          <cell r="B6361" t="str">
            <v>25x44x25x1.95 GI_C Section_245</v>
          </cell>
          <cell r="C6361" t="str">
            <v>EA</v>
          </cell>
          <cell r="D6361" t="str">
            <v>E99</v>
          </cell>
          <cell r="E6361" t="str">
            <v>M101</v>
          </cell>
          <cell r="F6361" t="str">
            <v>DL2M</v>
          </cell>
          <cell r="L6361">
            <v>2</v>
          </cell>
          <cell r="M6361">
            <v>2</v>
          </cell>
          <cell r="N6361">
            <v>2</v>
          </cell>
          <cell r="O6361">
            <v>2</v>
          </cell>
          <cell r="P6361">
            <v>2</v>
          </cell>
          <cell r="Q6361">
            <v>2</v>
          </cell>
          <cell r="R6361">
            <v>2</v>
          </cell>
          <cell r="T6361">
            <v>2</v>
          </cell>
          <cell r="V6361">
            <v>2</v>
          </cell>
          <cell r="X6361">
            <v>2</v>
          </cell>
          <cell r="AA6361">
            <v>2</v>
          </cell>
          <cell r="AB6361">
            <v>2</v>
          </cell>
          <cell r="AC6361">
            <v>2</v>
          </cell>
          <cell r="AD6361">
            <v>2</v>
          </cell>
          <cell r="AE6361">
            <v>2</v>
          </cell>
          <cell r="AF6361">
            <v>2</v>
          </cell>
          <cell r="CN6361">
            <v>826</v>
          </cell>
        </row>
        <row r="6362">
          <cell r="A6362">
            <v>922100600386</v>
          </cell>
          <cell r="B6362" t="str">
            <v>C-Section</v>
          </cell>
          <cell r="C6362" t="str">
            <v>EA</v>
          </cell>
          <cell r="D6362" t="str">
            <v>E99</v>
          </cell>
          <cell r="E6362" t="str">
            <v>M101</v>
          </cell>
          <cell r="F6362" t="str">
            <v>DL12</v>
          </cell>
          <cell r="BX6362">
            <v>1</v>
          </cell>
          <cell r="BY6362">
            <v>1</v>
          </cell>
          <cell r="BZ6362">
            <v>1</v>
          </cell>
          <cell r="CA6362">
            <v>1</v>
          </cell>
          <cell r="CN6362">
            <v>37</v>
          </cell>
        </row>
        <row r="6363">
          <cell r="A6363">
            <v>922100600390</v>
          </cell>
          <cell r="B6363" t="str">
            <v>25x44x25x1.95 GI_C Section_454</v>
          </cell>
          <cell r="C6363" t="str">
            <v>EA</v>
          </cell>
          <cell r="D6363" t="str">
            <v>E99</v>
          </cell>
          <cell r="E6363" t="str">
            <v>M101</v>
          </cell>
          <cell r="F6363" t="str">
            <v>MS01</v>
          </cell>
          <cell r="CH6363">
            <v>3</v>
          </cell>
          <cell r="CJ6363">
            <v>1</v>
          </cell>
          <cell r="CK6363">
            <v>1</v>
          </cell>
          <cell r="CN6363">
            <v>16</v>
          </cell>
        </row>
        <row r="6364">
          <cell r="A6364">
            <v>922100600391</v>
          </cell>
          <cell r="B6364" t="str">
            <v>25x44x25x1.95 GI_C Section_468</v>
          </cell>
          <cell r="C6364" t="str">
            <v>EA</v>
          </cell>
          <cell r="D6364" t="str">
            <v>E99</v>
          </cell>
          <cell r="E6364" t="str">
            <v>M101</v>
          </cell>
          <cell r="F6364" t="str">
            <v>MS01</v>
          </cell>
          <cell r="CF6364">
            <v>1</v>
          </cell>
          <cell r="CG6364">
            <v>1</v>
          </cell>
          <cell r="CH6364">
            <v>1</v>
          </cell>
          <cell r="CI6364">
            <v>1</v>
          </cell>
          <cell r="CJ6364">
            <v>1</v>
          </cell>
          <cell r="CK6364">
            <v>1</v>
          </cell>
          <cell r="CL6364">
            <v>1</v>
          </cell>
          <cell r="CN6364">
            <v>38</v>
          </cell>
        </row>
        <row r="6365">
          <cell r="A6365">
            <v>922100600393</v>
          </cell>
          <cell r="B6365" t="str">
            <v>25x44x25x1.95 GI_C Section_915</v>
          </cell>
          <cell r="C6365" t="str">
            <v>EA</v>
          </cell>
          <cell r="D6365" t="str">
            <v>E99</v>
          </cell>
          <cell r="E6365" t="str">
            <v>M101</v>
          </cell>
          <cell r="F6365" t="str">
            <v>MS01</v>
          </cell>
          <cell r="CJ6365">
            <v>1</v>
          </cell>
          <cell r="CK6365">
            <v>1</v>
          </cell>
          <cell r="CN6365">
            <v>13</v>
          </cell>
        </row>
        <row r="6366">
          <cell r="A6366">
            <v>922100600398</v>
          </cell>
          <cell r="B6366" t="str">
            <v>25x44x25x1.95 GI_C Section_660</v>
          </cell>
          <cell r="C6366" t="str">
            <v>EA</v>
          </cell>
          <cell r="D6366" t="str">
            <v>E99</v>
          </cell>
          <cell r="E6366" t="str">
            <v>M101</v>
          </cell>
          <cell r="F6366" t="str">
            <v>MS01</v>
          </cell>
          <cell r="CM6366">
            <v>1</v>
          </cell>
          <cell r="CN6366">
            <v>8</v>
          </cell>
        </row>
        <row r="6367">
          <cell r="A6367">
            <v>922100600399</v>
          </cell>
          <cell r="B6367" t="str">
            <v>25x44x25x1.95 GI_C Section_590</v>
          </cell>
          <cell r="C6367" t="str">
            <v>EA</v>
          </cell>
          <cell r="D6367" t="str">
            <v>E99</v>
          </cell>
          <cell r="E6367" t="str">
            <v>M101</v>
          </cell>
          <cell r="F6367" t="str">
            <v>MS01</v>
          </cell>
          <cell r="CM6367">
            <v>1</v>
          </cell>
          <cell r="CN6367">
            <v>8</v>
          </cell>
        </row>
        <row r="6368">
          <cell r="A6368">
            <v>922100600400</v>
          </cell>
          <cell r="B6368" t="str">
            <v>25x44x25x1.95 GI_C Section_395</v>
          </cell>
          <cell r="C6368" t="str">
            <v>EA</v>
          </cell>
          <cell r="D6368" t="str">
            <v>E99</v>
          </cell>
          <cell r="E6368" t="str">
            <v>M101</v>
          </cell>
          <cell r="F6368" t="str">
            <v>MS01</v>
          </cell>
          <cell r="CM6368">
            <v>1</v>
          </cell>
          <cell r="CN6368">
            <v>8</v>
          </cell>
        </row>
        <row r="6369">
          <cell r="A6369">
            <v>922100600401</v>
          </cell>
          <cell r="B6369" t="str">
            <v>25x44x25x1.95 GI_C Section_265</v>
          </cell>
          <cell r="C6369" t="str">
            <v>EA</v>
          </cell>
          <cell r="D6369" t="str">
            <v>E99</v>
          </cell>
          <cell r="E6369" t="str">
            <v>M101</v>
          </cell>
          <cell r="F6369" t="str">
            <v>MS01</v>
          </cell>
          <cell r="CM6369">
            <v>1</v>
          </cell>
          <cell r="CN6369">
            <v>8</v>
          </cell>
        </row>
        <row r="6370">
          <cell r="A6370">
            <v>922100600402</v>
          </cell>
          <cell r="B6370" t="str">
            <v>25x44x25x1.95 GI_C Section_450</v>
          </cell>
          <cell r="C6370" t="str">
            <v>EA</v>
          </cell>
          <cell r="D6370" t="str">
            <v>E99</v>
          </cell>
          <cell r="E6370" t="str">
            <v>M101</v>
          </cell>
          <cell r="F6370" t="str">
            <v>MS01</v>
          </cell>
          <cell r="CM6370">
            <v>1</v>
          </cell>
          <cell r="CN6370">
            <v>8</v>
          </cell>
        </row>
        <row r="6371">
          <cell r="A6371">
            <v>922100600403</v>
          </cell>
          <cell r="B6371" t="str">
            <v>25x44x25x1.95 GI_C Section_565</v>
          </cell>
          <cell r="C6371" t="str">
            <v>EA</v>
          </cell>
          <cell r="D6371" t="str">
            <v>E99</v>
          </cell>
          <cell r="E6371" t="str">
            <v>M101</v>
          </cell>
          <cell r="F6371" t="str">
            <v>MS01</v>
          </cell>
          <cell r="CM6371">
            <v>2</v>
          </cell>
          <cell r="CN6371">
            <v>16</v>
          </cell>
        </row>
        <row r="6372">
          <cell r="A6372">
            <v>922100600404</v>
          </cell>
          <cell r="B6372" t="str">
            <v>25x44x25x1.95 GI_C Section_125</v>
          </cell>
          <cell r="C6372" t="str">
            <v>EA</v>
          </cell>
          <cell r="D6372" t="str">
            <v>E99</v>
          </cell>
          <cell r="E6372" t="str">
            <v>M101</v>
          </cell>
          <cell r="F6372" t="str">
            <v>MS01</v>
          </cell>
          <cell r="CM6372">
            <v>1</v>
          </cell>
          <cell r="CN6372">
            <v>8</v>
          </cell>
        </row>
        <row r="6373">
          <cell r="A6373">
            <v>922100600405</v>
          </cell>
          <cell r="B6373" t="str">
            <v>25x44x25x1.95 GI_C Section_475</v>
          </cell>
          <cell r="C6373" t="str">
            <v>EA</v>
          </cell>
          <cell r="D6373" t="str">
            <v>E99</v>
          </cell>
          <cell r="E6373" t="str">
            <v>M101</v>
          </cell>
          <cell r="F6373" t="str">
            <v>MS01</v>
          </cell>
          <cell r="CM6373">
            <v>1</v>
          </cell>
          <cell r="CN6373">
            <v>8</v>
          </cell>
        </row>
        <row r="6374">
          <cell r="A6374">
            <v>922100600408</v>
          </cell>
          <cell r="B6374" t="str">
            <v>25x44x25x1.95 GI_C Section_355</v>
          </cell>
          <cell r="C6374" t="str">
            <v>EA</v>
          </cell>
          <cell r="D6374" t="str">
            <v>E99</v>
          </cell>
          <cell r="E6374" t="str">
            <v>M101</v>
          </cell>
          <cell r="F6374" t="str">
            <v>DL12</v>
          </cell>
          <cell r="J6374">
            <v>1</v>
          </cell>
          <cell r="K6374">
            <v>1</v>
          </cell>
          <cell r="CN6374">
            <v>30</v>
          </cell>
        </row>
        <row r="6375">
          <cell r="A6375">
            <v>922100600409</v>
          </cell>
          <cell r="B6375" t="str">
            <v>25x44x25x1.95 GI_C Section_620</v>
          </cell>
          <cell r="C6375" t="str">
            <v>EA</v>
          </cell>
          <cell r="D6375" t="str">
            <v>E99</v>
          </cell>
          <cell r="E6375" t="str">
            <v>M101</v>
          </cell>
          <cell r="F6375" t="str">
            <v>DL2M</v>
          </cell>
          <cell r="J6375">
            <v>1</v>
          </cell>
          <cell r="K6375">
            <v>1</v>
          </cell>
          <cell r="CN6375">
            <v>30</v>
          </cell>
        </row>
        <row r="6376">
          <cell r="A6376">
            <v>922100600410</v>
          </cell>
          <cell r="B6376" t="str">
            <v>25x44x25x1.95 GI_C Section_374</v>
          </cell>
          <cell r="C6376" t="str">
            <v>EA</v>
          </cell>
          <cell r="D6376" t="str">
            <v>E99</v>
          </cell>
          <cell r="E6376" t="str">
            <v>M101</v>
          </cell>
          <cell r="F6376" t="str">
            <v>DL12</v>
          </cell>
          <cell r="J6376">
            <v>3</v>
          </cell>
          <cell r="K6376">
            <v>3</v>
          </cell>
          <cell r="CB6376">
            <v>4</v>
          </cell>
          <cell r="CC6376">
            <v>4</v>
          </cell>
          <cell r="CD6376">
            <v>4</v>
          </cell>
          <cell r="CE6376">
            <v>4</v>
          </cell>
          <cell r="CN6376">
            <v>106</v>
          </cell>
        </row>
        <row r="6377">
          <cell r="A6377">
            <v>922100600411</v>
          </cell>
          <cell r="B6377" t="str">
            <v>25x44x25x1.95 GI_C Section_337</v>
          </cell>
          <cell r="C6377" t="str">
            <v>EA</v>
          </cell>
          <cell r="D6377" t="str">
            <v>E99</v>
          </cell>
          <cell r="E6377" t="str">
            <v>M101</v>
          </cell>
          <cell r="F6377" t="str">
            <v>MS01</v>
          </cell>
          <cell r="CJ6377">
            <v>1</v>
          </cell>
          <cell r="CK6377">
            <v>1</v>
          </cell>
          <cell r="CN6377">
            <v>13</v>
          </cell>
        </row>
        <row r="6378">
          <cell r="A6378">
            <v>922100600412</v>
          </cell>
          <cell r="B6378" t="str">
            <v>25x44x25x1.95 GI_C Section_425</v>
          </cell>
          <cell r="C6378" t="str">
            <v>EA</v>
          </cell>
          <cell r="D6378" t="str">
            <v>E99</v>
          </cell>
          <cell r="E6378" t="str">
            <v>M101</v>
          </cell>
          <cell r="F6378" t="str">
            <v>DL12</v>
          </cell>
          <cell r="CI6378">
            <v>1</v>
          </cell>
          <cell r="CL6378">
            <v>1</v>
          </cell>
          <cell r="CN6378">
            <v>2</v>
          </cell>
        </row>
        <row r="6379">
          <cell r="A6379">
            <v>922100600413</v>
          </cell>
          <cell r="B6379" t="str">
            <v>25x44x25x1.95 GI_C Section_630</v>
          </cell>
          <cell r="C6379" t="str">
            <v>EA</v>
          </cell>
          <cell r="D6379" t="str">
            <v>E99</v>
          </cell>
          <cell r="E6379" t="str">
            <v>M101</v>
          </cell>
          <cell r="F6379" t="str">
            <v>DL2M</v>
          </cell>
          <cell r="J6379">
            <v>2</v>
          </cell>
          <cell r="K6379">
            <v>2</v>
          </cell>
          <cell r="CN6379">
            <v>60</v>
          </cell>
        </row>
        <row r="6380">
          <cell r="A6380">
            <v>922100600414</v>
          </cell>
          <cell r="B6380" t="str">
            <v>25x44x25x1.95 GI_C Section_750</v>
          </cell>
          <cell r="C6380" t="str">
            <v>EA</v>
          </cell>
          <cell r="D6380" t="str">
            <v>E99</v>
          </cell>
          <cell r="E6380" t="str">
            <v>M101</v>
          </cell>
          <cell r="F6380" t="str">
            <v>DL12</v>
          </cell>
          <cell r="AG6380">
            <v>2</v>
          </cell>
          <cell r="CN6380">
            <v>2</v>
          </cell>
        </row>
        <row r="6381">
          <cell r="A6381">
            <v>922100600417</v>
          </cell>
          <cell r="B6381" t="str">
            <v>25x44x25x1.95 GI_C Section_221</v>
          </cell>
          <cell r="C6381" t="str">
            <v>EA</v>
          </cell>
          <cell r="D6381" t="str">
            <v>E99</v>
          </cell>
          <cell r="E6381" t="str">
            <v>M101</v>
          </cell>
          <cell r="F6381" t="str">
            <v>DL12</v>
          </cell>
          <cell r="J6381">
            <v>2</v>
          </cell>
          <cell r="K6381">
            <v>2</v>
          </cell>
          <cell r="CN6381">
            <v>60</v>
          </cell>
        </row>
        <row r="6382">
          <cell r="A6382">
            <v>922100600419</v>
          </cell>
          <cell r="B6382" t="str">
            <v>25x44x25x1.95 GI_C Section_594</v>
          </cell>
          <cell r="C6382" t="str">
            <v>EA</v>
          </cell>
          <cell r="D6382" t="str">
            <v>E99</v>
          </cell>
          <cell r="E6382" t="str">
            <v>M101</v>
          </cell>
          <cell r="F6382" t="str">
            <v>DL12</v>
          </cell>
          <cell r="J6382">
            <v>4</v>
          </cell>
          <cell r="K6382">
            <v>4</v>
          </cell>
          <cell r="CN6382">
            <v>120</v>
          </cell>
        </row>
        <row r="6383">
          <cell r="A6383">
            <v>922100600420</v>
          </cell>
          <cell r="B6383" t="str">
            <v>25x44x25x1.95 GI_C Section_470</v>
          </cell>
          <cell r="C6383" t="str">
            <v>EA</v>
          </cell>
          <cell r="D6383" t="str">
            <v>E99</v>
          </cell>
          <cell r="E6383" t="str">
            <v>M101</v>
          </cell>
          <cell r="F6383" t="str">
            <v>DL12</v>
          </cell>
          <cell r="J6383">
            <v>6</v>
          </cell>
          <cell r="K6383">
            <v>6</v>
          </cell>
          <cell r="CN6383">
            <v>180</v>
          </cell>
        </row>
        <row r="6384">
          <cell r="A6384">
            <v>922100600421</v>
          </cell>
          <cell r="B6384" t="str">
            <v>25x44x25x1.95 GI_C Section_1250</v>
          </cell>
          <cell r="C6384" t="str">
            <v>EA</v>
          </cell>
          <cell r="D6384" t="str">
            <v>E99</v>
          </cell>
          <cell r="E6384" t="str">
            <v>M101</v>
          </cell>
          <cell r="F6384" t="str">
            <v>DL12</v>
          </cell>
          <cell r="CF6384">
            <v>2</v>
          </cell>
          <cell r="CG6384">
            <v>2</v>
          </cell>
          <cell r="CI6384">
            <v>2</v>
          </cell>
          <cell r="CL6384">
            <v>2</v>
          </cell>
          <cell r="CN6384">
            <v>48</v>
          </cell>
        </row>
        <row r="6385">
          <cell r="A6385">
            <v>922100600425</v>
          </cell>
          <cell r="B6385" t="str">
            <v>25x44x25x1.95 GI_C Section_386</v>
          </cell>
          <cell r="C6385" t="str">
            <v>EA</v>
          </cell>
          <cell r="D6385" t="str">
            <v>E99</v>
          </cell>
          <cell r="E6385" t="str">
            <v>M101</v>
          </cell>
          <cell r="F6385" t="str">
            <v>DL12</v>
          </cell>
          <cell r="J6385">
            <v>5</v>
          </cell>
          <cell r="K6385">
            <v>5</v>
          </cell>
          <cell r="CN6385">
            <v>150</v>
          </cell>
        </row>
        <row r="6386">
          <cell r="A6386">
            <v>922100600428</v>
          </cell>
          <cell r="B6386" t="str">
            <v>25x44x25x1.95 GI_C Section_458</v>
          </cell>
          <cell r="C6386" t="str">
            <v>EA</v>
          </cell>
          <cell r="D6386" t="str">
            <v>E99</v>
          </cell>
          <cell r="E6386" t="str">
            <v>M101</v>
          </cell>
          <cell r="F6386" t="str">
            <v>DL12</v>
          </cell>
          <cell r="CD6386">
            <v>1</v>
          </cell>
          <cell r="CE6386">
            <v>1</v>
          </cell>
          <cell r="CN6386">
            <v>2</v>
          </cell>
        </row>
        <row r="6387">
          <cell r="A6387">
            <v>922100600429</v>
          </cell>
          <cell r="B6387" t="str">
            <v>006-25X44X25X1.95 GI_C SECTION_273</v>
          </cell>
          <cell r="C6387" t="str">
            <v>EA</v>
          </cell>
          <cell r="D6387" t="str">
            <v>E99</v>
          </cell>
          <cell r="E6387" t="str">
            <v>M101</v>
          </cell>
          <cell r="F6387" t="str">
            <v>DL1M</v>
          </cell>
          <cell r="CF6387">
            <v>2</v>
          </cell>
          <cell r="CG6387">
            <v>2</v>
          </cell>
          <cell r="CN6387">
            <v>44</v>
          </cell>
        </row>
        <row r="6388">
          <cell r="A6388">
            <v>922100600435</v>
          </cell>
          <cell r="B6388" t="str">
            <v>006-25X44X25X1.95 GI_C SECTION_417</v>
          </cell>
          <cell r="C6388" t="str">
            <v>EA</v>
          </cell>
          <cell r="D6388" t="str">
            <v>E99</v>
          </cell>
          <cell r="E6388" t="str">
            <v>M101</v>
          </cell>
          <cell r="F6388" t="str">
            <v>MS01</v>
          </cell>
          <cell r="CF6388">
            <v>2</v>
          </cell>
          <cell r="CG6388">
            <v>2</v>
          </cell>
          <cell r="CN6388">
            <v>44</v>
          </cell>
        </row>
        <row r="6389">
          <cell r="A6389">
            <v>922100600436</v>
          </cell>
          <cell r="B6389" t="str">
            <v>006-25X44X25X1.95 GI_C SECTION_219</v>
          </cell>
          <cell r="C6389" t="str">
            <v>EA</v>
          </cell>
          <cell r="D6389" t="str">
            <v>E99</v>
          </cell>
          <cell r="E6389" t="str">
            <v>M101</v>
          </cell>
          <cell r="F6389" t="str">
            <v>MS01</v>
          </cell>
          <cell r="CF6389">
            <v>2</v>
          </cell>
          <cell r="CG6389">
            <v>2</v>
          </cell>
          <cell r="CN6389">
            <v>44</v>
          </cell>
        </row>
        <row r="6390">
          <cell r="A6390">
            <v>922100600437</v>
          </cell>
          <cell r="B6390" t="str">
            <v>006-25X44X25X1.95 GI_C SECTION_369</v>
          </cell>
          <cell r="C6390" t="str">
            <v>EA</v>
          </cell>
          <cell r="D6390" t="str">
            <v>E99</v>
          </cell>
          <cell r="E6390" t="str">
            <v>M101</v>
          </cell>
          <cell r="F6390" t="str">
            <v>MS01</v>
          </cell>
          <cell r="CF6390">
            <v>2</v>
          </cell>
          <cell r="CG6390">
            <v>2</v>
          </cell>
          <cell r="CI6390">
            <v>1</v>
          </cell>
          <cell r="CL6390">
            <v>1</v>
          </cell>
          <cell r="CN6390">
            <v>46</v>
          </cell>
        </row>
        <row r="6391">
          <cell r="A6391">
            <v>922100600438</v>
          </cell>
          <cell r="B6391" t="str">
            <v>006-25X44X25X1.95 GI_C SECTION_952</v>
          </cell>
          <cell r="C6391" t="str">
            <v>EA</v>
          </cell>
          <cell r="D6391" t="str">
            <v>E99</v>
          </cell>
          <cell r="E6391" t="str">
            <v>M101</v>
          </cell>
          <cell r="F6391" t="str">
            <v>MS01</v>
          </cell>
          <cell r="CF6391">
            <v>2</v>
          </cell>
          <cell r="CG6391">
            <v>2</v>
          </cell>
          <cell r="CN6391">
            <v>44</v>
          </cell>
        </row>
        <row r="6392">
          <cell r="A6392">
            <v>922100600442</v>
          </cell>
          <cell r="B6392" t="str">
            <v>25x44x25x1.95 GI_C Section_226</v>
          </cell>
          <cell r="C6392" t="str">
            <v>EA</v>
          </cell>
          <cell r="D6392" t="str">
            <v>E99</v>
          </cell>
          <cell r="E6392" t="str">
            <v>M101</v>
          </cell>
          <cell r="F6392" t="str">
            <v>DL12</v>
          </cell>
          <cell r="CB6392">
            <v>1</v>
          </cell>
          <cell r="CC6392">
            <v>1</v>
          </cell>
          <cell r="CN6392">
            <v>2</v>
          </cell>
        </row>
        <row r="6393">
          <cell r="A6393">
            <v>922100700023</v>
          </cell>
          <cell r="B6393" t="str">
            <v>GI  "C"" Profile_44x27x1.95</v>
          </cell>
          <cell r="C6393" t="str">
            <v>EA</v>
          </cell>
          <cell r="D6393" t="str">
            <v>E99</v>
          </cell>
          <cell r="E6393" t="str">
            <v>M101</v>
          </cell>
          <cell r="F6393" t="str">
            <v>DL12</v>
          </cell>
          <cell r="I6393">
            <v>1</v>
          </cell>
          <cell r="L6393">
            <v>1</v>
          </cell>
          <cell r="M6393">
            <v>1</v>
          </cell>
          <cell r="N6393">
            <v>1</v>
          </cell>
          <cell r="O6393">
            <v>1</v>
          </cell>
          <cell r="P6393">
            <v>1</v>
          </cell>
          <cell r="Q6393">
            <v>1</v>
          </cell>
          <cell r="R6393">
            <v>1</v>
          </cell>
          <cell r="S6393">
            <v>1</v>
          </cell>
          <cell r="T6393">
            <v>1</v>
          </cell>
          <cell r="U6393">
            <v>1</v>
          </cell>
          <cell r="V6393">
            <v>1</v>
          </cell>
          <cell r="W6393">
            <v>1</v>
          </cell>
          <cell r="X6393">
            <v>1</v>
          </cell>
          <cell r="Y6393">
            <v>1</v>
          </cell>
          <cell r="Z6393">
            <v>1</v>
          </cell>
          <cell r="AA6393">
            <v>1</v>
          </cell>
          <cell r="AB6393">
            <v>1</v>
          </cell>
          <cell r="AC6393">
            <v>1</v>
          </cell>
          <cell r="AD6393">
            <v>1</v>
          </cell>
          <cell r="AE6393">
            <v>1</v>
          </cell>
          <cell r="AF6393">
            <v>1</v>
          </cell>
          <cell r="AG6393">
            <v>1</v>
          </cell>
          <cell r="AH6393">
            <v>1</v>
          </cell>
          <cell r="AI6393">
            <v>1</v>
          </cell>
          <cell r="AJ6393">
            <v>1</v>
          </cell>
          <cell r="AK6393">
            <v>1</v>
          </cell>
          <cell r="CN6393">
            <v>532</v>
          </cell>
        </row>
        <row r="6394">
          <cell r="A6394">
            <v>922100900033</v>
          </cell>
          <cell r="B6394" t="str">
            <v>GI  "C"" Profile_35x50x35x2.7_Ln</v>
          </cell>
          <cell r="C6394" t="str">
            <v>EA</v>
          </cell>
          <cell r="D6394" t="str">
            <v>E99</v>
          </cell>
          <cell r="E6394" t="str">
            <v>M101</v>
          </cell>
          <cell r="F6394" t="str">
            <v>MS01</v>
          </cell>
          <cell r="CH6394">
            <v>1</v>
          </cell>
          <cell r="CN6394">
            <v>1</v>
          </cell>
        </row>
        <row r="6395">
          <cell r="A6395">
            <v>922100900102</v>
          </cell>
          <cell r="B6395" t="str">
            <v>GI C Profile_30x50x30x2.7_468 Ln</v>
          </cell>
          <cell r="C6395" t="str">
            <v>EA</v>
          </cell>
          <cell r="D6395" t="str">
            <v>E99</v>
          </cell>
          <cell r="E6395" t="str">
            <v>M101</v>
          </cell>
          <cell r="F6395" t="str">
            <v>MS01</v>
          </cell>
          <cell r="CF6395">
            <v>2</v>
          </cell>
          <cell r="CG6395">
            <v>2</v>
          </cell>
          <cell r="CN6395">
            <v>44</v>
          </cell>
        </row>
        <row r="6396">
          <cell r="A6396">
            <v>922100900152</v>
          </cell>
          <cell r="B6396" t="str">
            <v>30x50x30X2.7 GI_C Section_616</v>
          </cell>
          <cell r="C6396" t="str">
            <v>EA</v>
          </cell>
          <cell r="D6396" t="str">
            <v>E99</v>
          </cell>
          <cell r="E6396" t="str">
            <v>M101</v>
          </cell>
          <cell r="F6396" t="str">
            <v>MS01</v>
          </cell>
          <cell r="AL6396">
            <v>1</v>
          </cell>
          <cell r="CN6396">
            <v>40</v>
          </cell>
        </row>
        <row r="6397">
          <cell r="A6397">
            <v>922100900253</v>
          </cell>
          <cell r="B6397" t="str">
            <v>30x50x30X2.7 GI_C Section_699</v>
          </cell>
          <cell r="C6397" t="str">
            <v>EA</v>
          </cell>
          <cell r="D6397" t="str">
            <v>E99</v>
          </cell>
          <cell r="E6397" t="str">
            <v>M101</v>
          </cell>
          <cell r="F6397" t="str">
            <v>DL1M</v>
          </cell>
          <cell r="CM6397">
            <v>2</v>
          </cell>
          <cell r="CN6397">
            <v>16</v>
          </cell>
        </row>
        <row r="6398">
          <cell r="A6398">
            <v>922100900262</v>
          </cell>
          <cell r="B6398" t="str">
            <v>30x50x30X2.7 GI_C Section_650</v>
          </cell>
          <cell r="C6398" t="str">
            <v>EA</v>
          </cell>
          <cell r="D6398" t="str">
            <v>E99</v>
          </cell>
          <cell r="E6398" t="str">
            <v>M101</v>
          </cell>
          <cell r="F6398" t="str">
            <v>DL1M</v>
          </cell>
          <cell r="CM6398">
            <v>1</v>
          </cell>
          <cell r="CN6398">
            <v>8</v>
          </cell>
        </row>
        <row r="6399">
          <cell r="A6399">
            <v>922100900313</v>
          </cell>
          <cell r="B6399" t="str">
            <v>30x50x30X2.7 GI_C Section_674</v>
          </cell>
          <cell r="C6399" t="str">
            <v>EA</v>
          </cell>
          <cell r="D6399" t="str">
            <v>E99</v>
          </cell>
          <cell r="E6399" t="str">
            <v>M101</v>
          </cell>
          <cell r="F6399" t="str">
            <v>MS01</v>
          </cell>
          <cell r="CH6399">
            <v>2</v>
          </cell>
          <cell r="CN6399">
            <v>2</v>
          </cell>
        </row>
        <row r="6400">
          <cell r="A6400">
            <v>922100900333</v>
          </cell>
          <cell r="B6400" t="str">
            <v>30x50x30X2.7 GI_C Section_646</v>
          </cell>
          <cell r="C6400" t="str">
            <v>EA</v>
          </cell>
          <cell r="D6400" t="str">
            <v>E99</v>
          </cell>
          <cell r="E6400" t="str">
            <v>M101</v>
          </cell>
          <cell r="F6400" t="str">
            <v>MS01</v>
          </cell>
          <cell r="AL6400">
            <v>12</v>
          </cell>
          <cell r="CN6400">
            <v>480</v>
          </cell>
        </row>
        <row r="6401">
          <cell r="A6401">
            <v>922100900335</v>
          </cell>
          <cell r="B6401" t="str">
            <v>30x50x30X2.7 GI_C Section_250</v>
          </cell>
          <cell r="C6401" t="str">
            <v>EA</v>
          </cell>
          <cell r="D6401" t="str">
            <v>E99</v>
          </cell>
          <cell r="E6401" t="str">
            <v>M101</v>
          </cell>
          <cell r="F6401" t="str">
            <v>MS01</v>
          </cell>
          <cell r="AL6401">
            <v>1</v>
          </cell>
          <cell r="CN6401">
            <v>40</v>
          </cell>
        </row>
        <row r="6402">
          <cell r="A6402">
            <v>922100900336</v>
          </cell>
          <cell r="B6402" t="str">
            <v>30x50x30X2.7 GI_C Section_223</v>
          </cell>
          <cell r="C6402" t="str">
            <v>EA</v>
          </cell>
          <cell r="D6402" t="str">
            <v>E99</v>
          </cell>
          <cell r="E6402" t="str">
            <v>M101</v>
          </cell>
          <cell r="F6402" t="str">
            <v>MS01</v>
          </cell>
          <cell r="AL6402">
            <v>1</v>
          </cell>
          <cell r="CN6402">
            <v>40</v>
          </cell>
        </row>
        <row r="6403">
          <cell r="A6403">
            <v>922100900337</v>
          </cell>
          <cell r="B6403" t="str">
            <v>30x50x30X2.7 GI_C Section_275</v>
          </cell>
          <cell r="C6403" t="str">
            <v>EA</v>
          </cell>
          <cell r="D6403" t="str">
            <v>E99</v>
          </cell>
          <cell r="E6403" t="str">
            <v>M101</v>
          </cell>
          <cell r="F6403" t="str">
            <v>MS01</v>
          </cell>
          <cell r="AL6403">
            <v>1</v>
          </cell>
          <cell r="CN6403">
            <v>40</v>
          </cell>
        </row>
        <row r="6404">
          <cell r="A6404">
            <v>922100900338</v>
          </cell>
          <cell r="B6404" t="str">
            <v>30x50x30X2.7 GI_C Section_232</v>
          </cell>
          <cell r="C6404" t="str">
            <v>EA</v>
          </cell>
          <cell r="D6404" t="str">
            <v>E99</v>
          </cell>
          <cell r="E6404" t="str">
            <v>M101</v>
          </cell>
          <cell r="F6404" t="str">
            <v>MS01</v>
          </cell>
          <cell r="AL6404">
            <v>1</v>
          </cell>
          <cell r="CN6404">
            <v>40</v>
          </cell>
        </row>
        <row r="6405">
          <cell r="A6405">
            <v>922100900339</v>
          </cell>
          <cell r="B6405" t="str">
            <v>30x50x30X2.7 GI_C Section_270</v>
          </cell>
          <cell r="C6405" t="str">
            <v>EA</v>
          </cell>
          <cell r="D6405" t="str">
            <v>E99</v>
          </cell>
          <cell r="E6405" t="str">
            <v>M101</v>
          </cell>
          <cell r="F6405" t="str">
            <v>MS01</v>
          </cell>
          <cell r="AL6405">
            <v>1</v>
          </cell>
          <cell r="CN6405">
            <v>40</v>
          </cell>
        </row>
        <row r="6406">
          <cell r="A6406">
            <v>922100900340</v>
          </cell>
          <cell r="B6406" t="str">
            <v>30x50x30X2.7 GI_C Section_236</v>
          </cell>
          <cell r="C6406" t="str">
            <v>EA</v>
          </cell>
          <cell r="D6406" t="str">
            <v>E99</v>
          </cell>
          <cell r="E6406" t="str">
            <v>M101</v>
          </cell>
          <cell r="F6406" t="str">
            <v>MS01</v>
          </cell>
          <cell r="AL6406">
            <v>1</v>
          </cell>
          <cell r="CN6406">
            <v>40</v>
          </cell>
        </row>
        <row r="6407">
          <cell r="A6407">
            <v>922101000035</v>
          </cell>
          <cell r="B6407" t="str">
            <v>16x32x16x1.55 GI_C Section_1145</v>
          </cell>
          <cell r="C6407" t="str">
            <v>EA</v>
          </cell>
          <cell r="D6407" t="str">
            <v>E99</v>
          </cell>
          <cell r="E6407" t="str">
            <v>M101</v>
          </cell>
          <cell r="F6407" t="str">
            <v>MS01</v>
          </cell>
          <cell r="CM6407">
            <v>1</v>
          </cell>
          <cell r="CN6407">
            <v>8</v>
          </cell>
        </row>
        <row r="6408">
          <cell r="A6408">
            <v>922101000036</v>
          </cell>
          <cell r="B6408" t="str">
            <v>16x32x16x1.55 GI_C Section_821</v>
          </cell>
          <cell r="C6408" t="str">
            <v>EA</v>
          </cell>
          <cell r="D6408" t="str">
            <v>E99</v>
          </cell>
          <cell r="E6408" t="str">
            <v>M101</v>
          </cell>
          <cell r="F6408" t="str">
            <v>MS01</v>
          </cell>
          <cell r="CM6408">
            <v>1</v>
          </cell>
          <cell r="CN6408">
            <v>8</v>
          </cell>
        </row>
        <row r="6409">
          <cell r="A6409">
            <v>922101000037</v>
          </cell>
          <cell r="B6409" t="str">
            <v>16x32x16x1.55 GI_C Section_1025</v>
          </cell>
          <cell r="C6409" t="str">
            <v>EA</v>
          </cell>
          <cell r="D6409" t="str">
            <v>E99</v>
          </cell>
          <cell r="E6409" t="str">
            <v>M101</v>
          </cell>
          <cell r="F6409" t="str">
            <v>MS01</v>
          </cell>
          <cell r="CM6409">
            <v>1</v>
          </cell>
          <cell r="CN6409">
            <v>8</v>
          </cell>
        </row>
        <row r="6410">
          <cell r="A6410">
            <v>922101000038</v>
          </cell>
          <cell r="B6410" t="str">
            <v>16x32x16x1.55 GI_C Section_930</v>
          </cell>
          <cell r="C6410" t="str">
            <v>EA</v>
          </cell>
          <cell r="D6410" t="str">
            <v>E99</v>
          </cell>
          <cell r="E6410" t="str">
            <v>M101</v>
          </cell>
          <cell r="F6410" t="str">
            <v>MS01</v>
          </cell>
          <cell r="CM6410">
            <v>1</v>
          </cell>
          <cell r="CN6410">
            <v>8</v>
          </cell>
        </row>
        <row r="6411">
          <cell r="A6411">
            <v>922101000042</v>
          </cell>
          <cell r="B6411" t="str">
            <v>16x32x16x1.55 GI_C Section_874</v>
          </cell>
          <cell r="C6411" t="str">
            <v>EA</v>
          </cell>
          <cell r="D6411" t="str">
            <v>E99</v>
          </cell>
          <cell r="E6411" t="str">
            <v>M101</v>
          </cell>
          <cell r="F6411" t="str">
            <v>MS01</v>
          </cell>
          <cell r="CM6411">
            <v>2</v>
          </cell>
          <cell r="CN6411">
            <v>16</v>
          </cell>
        </row>
        <row r="6412">
          <cell r="A6412">
            <v>922101000043</v>
          </cell>
          <cell r="B6412" t="str">
            <v>16x32x16x1.55 GI_C Section_874</v>
          </cell>
          <cell r="C6412" t="str">
            <v>EA</v>
          </cell>
          <cell r="D6412" t="str">
            <v>E99</v>
          </cell>
          <cell r="E6412" t="str">
            <v>M101</v>
          </cell>
          <cell r="F6412" t="str">
            <v>MS01</v>
          </cell>
          <cell r="CM6412">
            <v>1</v>
          </cell>
          <cell r="CN6412">
            <v>8</v>
          </cell>
        </row>
        <row r="6413">
          <cell r="A6413">
            <v>922101000046</v>
          </cell>
          <cell r="B6413" t="str">
            <v>16x32x16x1.55 GI_C Section_723</v>
          </cell>
          <cell r="C6413" t="str">
            <v>EA</v>
          </cell>
          <cell r="D6413" t="str">
            <v>E99</v>
          </cell>
          <cell r="E6413" t="str">
            <v>M101</v>
          </cell>
          <cell r="F6413" t="str">
            <v>MS01</v>
          </cell>
          <cell r="CM6413">
            <v>2</v>
          </cell>
          <cell r="CN6413">
            <v>16</v>
          </cell>
        </row>
        <row r="6414">
          <cell r="A6414">
            <v>922101000051</v>
          </cell>
          <cell r="B6414" t="str">
            <v>16x32x16x1.55 GI_C Section_902</v>
          </cell>
          <cell r="C6414" t="str">
            <v>EA</v>
          </cell>
          <cell r="D6414" t="str">
            <v>E99</v>
          </cell>
          <cell r="E6414" t="str">
            <v>M101</v>
          </cell>
          <cell r="F6414" t="str">
            <v>MS01</v>
          </cell>
          <cell r="CF6414">
            <v>3</v>
          </cell>
          <cell r="CG6414">
            <v>3</v>
          </cell>
          <cell r="CH6414">
            <v>1</v>
          </cell>
          <cell r="CN6414">
            <v>67</v>
          </cell>
        </row>
        <row r="6415">
          <cell r="A6415">
            <v>922101000052</v>
          </cell>
          <cell r="B6415" t="str">
            <v>16x32x16x1.55 GI_C Section_902</v>
          </cell>
          <cell r="C6415" t="str">
            <v>EA</v>
          </cell>
          <cell r="D6415" t="str">
            <v>E99</v>
          </cell>
          <cell r="E6415" t="str">
            <v>M101</v>
          </cell>
          <cell r="F6415" t="str">
            <v>MS01</v>
          </cell>
          <cell r="CF6415">
            <v>1</v>
          </cell>
          <cell r="CG6415">
            <v>1</v>
          </cell>
          <cell r="CH6415">
            <v>1</v>
          </cell>
          <cell r="CN6415">
            <v>23</v>
          </cell>
        </row>
        <row r="6416">
          <cell r="A6416">
            <v>922101000058</v>
          </cell>
          <cell r="B6416" t="str">
            <v>010-16X32X16X1.55 GI_C SECTION_767</v>
          </cell>
          <cell r="C6416" t="str">
            <v>EA</v>
          </cell>
          <cell r="D6416" t="str">
            <v>E99</v>
          </cell>
          <cell r="E6416" t="str">
            <v>M101</v>
          </cell>
          <cell r="F6416" t="str">
            <v>MS01</v>
          </cell>
          <cell r="CF6416">
            <v>1</v>
          </cell>
          <cell r="CG6416">
            <v>1</v>
          </cell>
          <cell r="CN6416">
            <v>22</v>
          </cell>
        </row>
        <row r="6417">
          <cell r="A6417">
            <v>922101000071</v>
          </cell>
          <cell r="B6417" t="str">
            <v>010-16X32X16X1.55 GI_C SECTION_675</v>
          </cell>
          <cell r="C6417" t="str">
            <v>EA</v>
          </cell>
          <cell r="D6417" t="str">
            <v>E99</v>
          </cell>
          <cell r="E6417" t="str">
            <v>M101</v>
          </cell>
          <cell r="F6417" t="str">
            <v>MS01</v>
          </cell>
          <cell r="CF6417">
            <v>1</v>
          </cell>
          <cell r="CG6417">
            <v>1</v>
          </cell>
          <cell r="CN6417">
            <v>22</v>
          </cell>
        </row>
        <row r="6418">
          <cell r="A6418">
            <v>922101000084</v>
          </cell>
          <cell r="B6418" t="str">
            <v>010-16X32X16X1.55 GI_C SECTION_903</v>
          </cell>
          <cell r="C6418" t="str">
            <v>EA</v>
          </cell>
          <cell r="D6418" t="str">
            <v>E99</v>
          </cell>
          <cell r="E6418" t="str">
            <v>M101</v>
          </cell>
          <cell r="F6418" t="str">
            <v>MS01</v>
          </cell>
          <cell r="CF6418">
            <v>1</v>
          </cell>
          <cell r="CG6418">
            <v>1</v>
          </cell>
          <cell r="CN6418">
            <v>22</v>
          </cell>
        </row>
        <row r="6419">
          <cell r="A6419">
            <v>922101000085</v>
          </cell>
          <cell r="B6419" t="str">
            <v>010-16X32X16X1.55 GI_C SECTION_444</v>
          </cell>
          <cell r="C6419" t="str">
            <v>EA</v>
          </cell>
          <cell r="D6419" t="str">
            <v>E99</v>
          </cell>
          <cell r="E6419" t="str">
            <v>M101</v>
          </cell>
          <cell r="F6419" t="str">
            <v>MS01</v>
          </cell>
          <cell r="CF6419">
            <v>1</v>
          </cell>
          <cell r="CG6419">
            <v>1</v>
          </cell>
          <cell r="CN6419">
            <v>22</v>
          </cell>
        </row>
        <row r="6420">
          <cell r="A6420">
            <v>922101000086</v>
          </cell>
          <cell r="B6420" t="str">
            <v>010-16X32X16X1.55 GI_C SECTION_430</v>
          </cell>
          <cell r="C6420" t="str">
            <v>EA</v>
          </cell>
          <cell r="D6420" t="str">
            <v>E99</v>
          </cell>
          <cell r="E6420" t="str">
            <v>M101</v>
          </cell>
          <cell r="F6420" t="str">
            <v>MS01</v>
          </cell>
          <cell r="CF6420">
            <v>1</v>
          </cell>
          <cell r="CG6420">
            <v>1</v>
          </cell>
          <cell r="CN6420">
            <v>22</v>
          </cell>
        </row>
        <row r="6421">
          <cell r="A6421">
            <v>922101000087</v>
          </cell>
          <cell r="B6421" t="str">
            <v>010-16X32X16X1.55 GI_C SECTION_871</v>
          </cell>
          <cell r="C6421" t="str">
            <v>EA</v>
          </cell>
          <cell r="D6421" t="str">
            <v>E99</v>
          </cell>
          <cell r="E6421" t="str">
            <v>M101</v>
          </cell>
          <cell r="F6421" t="str">
            <v>MS01</v>
          </cell>
          <cell r="CF6421">
            <v>1</v>
          </cell>
          <cell r="CG6421">
            <v>1</v>
          </cell>
          <cell r="CN6421">
            <v>22</v>
          </cell>
        </row>
        <row r="6422">
          <cell r="A6422">
            <v>922101000088</v>
          </cell>
          <cell r="B6422" t="str">
            <v>010-16X32X16X1.55 GI_C SECTION_515</v>
          </cell>
          <cell r="C6422" t="str">
            <v>EA</v>
          </cell>
          <cell r="D6422" t="str">
            <v>E99</v>
          </cell>
          <cell r="E6422" t="str">
            <v>M101</v>
          </cell>
          <cell r="F6422" t="str">
            <v>MS01</v>
          </cell>
          <cell r="CF6422">
            <v>1</v>
          </cell>
          <cell r="CG6422">
            <v>1</v>
          </cell>
          <cell r="CN6422">
            <v>22</v>
          </cell>
        </row>
        <row r="6423">
          <cell r="A6423">
            <v>922101000089</v>
          </cell>
          <cell r="B6423" t="str">
            <v>010-16X32X16X1.55 GI_C SECTION_393</v>
          </cell>
          <cell r="C6423" t="str">
            <v>EA</v>
          </cell>
          <cell r="D6423" t="str">
            <v>E99</v>
          </cell>
          <cell r="E6423" t="str">
            <v>M101</v>
          </cell>
          <cell r="F6423" t="str">
            <v>MS01</v>
          </cell>
          <cell r="CF6423">
            <v>1</v>
          </cell>
          <cell r="CG6423">
            <v>1</v>
          </cell>
          <cell r="CN6423">
            <v>22</v>
          </cell>
        </row>
        <row r="6424">
          <cell r="A6424">
            <v>922101200020</v>
          </cell>
          <cell r="B6424" t="str">
            <v>GI  "C"" Channel  30x50x30x1.95_398LN</v>
          </cell>
          <cell r="C6424" t="str">
            <v>EA</v>
          </cell>
          <cell r="D6424" t="str">
            <v>E99</v>
          </cell>
          <cell r="E6424" t="str">
            <v>M101</v>
          </cell>
          <cell r="F6424" t="str">
            <v>DL2M</v>
          </cell>
          <cell r="I6424">
            <v>1</v>
          </cell>
          <cell r="L6424">
            <v>1</v>
          </cell>
          <cell r="M6424">
            <v>1</v>
          </cell>
          <cell r="N6424">
            <v>1</v>
          </cell>
          <cell r="O6424">
            <v>1</v>
          </cell>
          <cell r="P6424">
            <v>1</v>
          </cell>
          <cell r="Q6424">
            <v>1</v>
          </cell>
          <cell r="R6424">
            <v>1</v>
          </cell>
          <cell r="S6424">
            <v>1</v>
          </cell>
          <cell r="T6424">
            <v>1</v>
          </cell>
          <cell r="U6424">
            <v>1</v>
          </cell>
          <cell r="V6424">
            <v>1</v>
          </cell>
          <cell r="W6424">
            <v>1</v>
          </cell>
          <cell r="X6424">
            <v>1</v>
          </cell>
          <cell r="Y6424">
            <v>1</v>
          </cell>
          <cell r="Z6424">
            <v>1</v>
          </cell>
          <cell r="AA6424">
            <v>1</v>
          </cell>
          <cell r="AB6424">
            <v>1</v>
          </cell>
          <cell r="AC6424">
            <v>1</v>
          </cell>
          <cell r="AD6424">
            <v>1</v>
          </cell>
          <cell r="AE6424">
            <v>1</v>
          </cell>
          <cell r="AF6424">
            <v>1</v>
          </cell>
          <cell r="AH6424">
            <v>1</v>
          </cell>
          <cell r="AI6424">
            <v>1</v>
          </cell>
          <cell r="AJ6424">
            <v>1</v>
          </cell>
          <cell r="AK6424">
            <v>1</v>
          </cell>
          <cell r="CN6424">
            <v>531</v>
          </cell>
        </row>
        <row r="6425">
          <cell r="A6425">
            <v>922101200029</v>
          </cell>
          <cell r="B6425" t="str">
            <v>GI  "C"" Channel  30x50x30x1.95_550LN</v>
          </cell>
          <cell r="C6425" t="str">
            <v>EA</v>
          </cell>
          <cell r="D6425" t="str">
            <v>E99</v>
          </cell>
          <cell r="E6425" t="str">
            <v>M101</v>
          </cell>
          <cell r="F6425" t="str">
            <v>DL2M</v>
          </cell>
          <cell r="L6425">
            <v>1</v>
          </cell>
          <cell r="M6425">
            <v>1</v>
          </cell>
          <cell r="N6425">
            <v>1</v>
          </cell>
          <cell r="O6425">
            <v>1</v>
          </cell>
          <cell r="P6425">
            <v>1</v>
          </cell>
          <cell r="Q6425">
            <v>1</v>
          </cell>
          <cell r="R6425">
            <v>1</v>
          </cell>
          <cell r="S6425">
            <v>2</v>
          </cell>
          <cell r="T6425">
            <v>1</v>
          </cell>
          <cell r="U6425">
            <v>1</v>
          </cell>
          <cell r="V6425">
            <v>1</v>
          </cell>
          <cell r="X6425">
            <v>1</v>
          </cell>
          <cell r="Y6425">
            <v>1</v>
          </cell>
          <cell r="AA6425">
            <v>1</v>
          </cell>
          <cell r="AB6425">
            <v>1</v>
          </cell>
          <cell r="AC6425">
            <v>1</v>
          </cell>
          <cell r="AD6425">
            <v>1</v>
          </cell>
          <cell r="AE6425">
            <v>1</v>
          </cell>
          <cell r="AF6425">
            <v>1</v>
          </cell>
          <cell r="AH6425">
            <v>2</v>
          </cell>
          <cell r="AI6425">
            <v>2</v>
          </cell>
          <cell r="AJ6425">
            <v>2</v>
          </cell>
          <cell r="AK6425">
            <v>2</v>
          </cell>
          <cell r="CN6425">
            <v>512</v>
          </cell>
        </row>
        <row r="6426">
          <cell r="A6426">
            <v>922101200038</v>
          </cell>
          <cell r="B6426" t="str">
            <v>40X80X1 5 DUAL PHASE RET. STEEL TUBE</v>
          </cell>
          <cell r="C6426" t="str">
            <v>EA</v>
          </cell>
          <cell r="D6426" t="str">
            <v>E99</v>
          </cell>
          <cell r="E6426" t="str">
            <v>M101</v>
          </cell>
          <cell r="F6426" t="str">
            <v>DL2M</v>
          </cell>
          <cell r="I6426">
            <v>2</v>
          </cell>
          <cell r="W6426">
            <v>2</v>
          </cell>
          <cell r="Z6426">
            <v>2</v>
          </cell>
          <cell r="CN6426">
            <v>82</v>
          </cell>
        </row>
        <row r="6427">
          <cell r="A6427">
            <v>922101200043</v>
          </cell>
          <cell r="B6427" t="str">
            <v>30X50X30X1.95 GI_C Section_410</v>
          </cell>
          <cell r="C6427" t="str">
            <v>EA</v>
          </cell>
          <cell r="D6427" t="str">
            <v>E99</v>
          </cell>
          <cell r="E6427" t="str">
            <v>M101</v>
          </cell>
          <cell r="F6427" t="str">
            <v>DL2M</v>
          </cell>
          <cell r="I6427">
            <v>1</v>
          </cell>
          <cell r="W6427">
            <v>1</v>
          </cell>
          <cell r="Z6427">
            <v>1</v>
          </cell>
          <cell r="CN6427">
            <v>41</v>
          </cell>
        </row>
        <row r="6428">
          <cell r="A6428">
            <v>922101200044</v>
          </cell>
          <cell r="B6428" t="str">
            <v>30X50X30X1.95 GI_C Section_104</v>
          </cell>
          <cell r="C6428" t="str">
            <v>EA</v>
          </cell>
          <cell r="D6428" t="str">
            <v>E99</v>
          </cell>
          <cell r="E6428" t="str">
            <v>M101</v>
          </cell>
          <cell r="F6428" t="str">
            <v>DL12</v>
          </cell>
          <cell r="I6428">
            <v>3</v>
          </cell>
          <cell r="L6428">
            <v>3</v>
          </cell>
          <cell r="M6428">
            <v>3</v>
          </cell>
          <cell r="N6428">
            <v>3</v>
          </cell>
          <cell r="O6428">
            <v>3</v>
          </cell>
          <cell r="P6428">
            <v>3</v>
          </cell>
          <cell r="Q6428">
            <v>3</v>
          </cell>
          <cell r="R6428">
            <v>3</v>
          </cell>
          <cell r="S6428">
            <v>3</v>
          </cell>
          <cell r="T6428">
            <v>3</v>
          </cell>
          <cell r="U6428">
            <v>3</v>
          </cell>
          <cell r="V6428">
            <v>3</v>
          </cell>
          <cell r="W6428">
            <v>3</v>
          </cell>
          <cell r="X6428">
            <v>3</v>
          </cell>
          <cell r="Y6428">
            <v>3</v>
          </cell>
          <cell r="Z6428">
            <v>3</v>
          </cell>
          <cell r="AA6428">
            <v>3</v>
          </cell>
          <cell r="AB6428">
            <v>3</v>
          </cell>
          <cell r="AC6428">
            <v>3</v>
          </cell>
          <cell r="AD6428">
            <v>3</v>
          </cell>
          <cell r="AE6428">
            <v>3</v>
          </cell>
          <cell r="AF6428">
            <v>3</v>
          </cell>
          <cell r="AG6428">
            <v>3</v>
          </cell>
          <cell r="AH6428">
            <v>3</v>
          </cell>
          <cell r="AI6428">
            <v>3</v>
          </cell>
          <cell r="AJ6428">
            <v>3</v>
          </cell>
          <cell r="AK6428">
            <v>3</v>
          </cell>
          <cell r="CN6428">
            <v>1596</v>
          </cell>
        </row>
        <row r="6429">
          <cell r="A6429">
            <v>922101200051</v>
          </cell>
          <cell r="B6429" t="str">
            <v>30X50X30X1.95 GI_C Section_388</v>
          </cell>
          <cell r="C6429" t="str">
            <v>EA</v>
          </cell>
          <cell r="D6429" t="str">
            <v>E99</v>
          </cell>
          <cell r="E6429" t="str">
            <v>M101</v>
          </cell>
          <cell r="F6429" t="str">
            <v>DL12</v>
          </cell>
          <cell r="I6429">
            <v>1</v>
          </cell>
          <cell r="L6429">
            <v>1</v>
          </cell>
          <cell r="M6429">
            <v>1</v>
          </cell>
          <cell r="N6429">
            <v>1</v>
          </cell>
          <cell r="O6429">
            <v>1</v>
          </cell>
          <cell r="P6429">
            <v>1</v>
          </cell>
          <cell r="Q6429">
            <v>1</v>
          </cell>
          <cell r="R6429">
            <v>1</v>
          </cell>
          <cell r="T6429">
            <v>1</v>
          </cell>
          <cell r="U6429">
            <v>1</v>
          </cell>
          <cell r="V6429">
            <v>1</v>
          </cell>
          <cell r="W6429">
            <v>1</v>
          </cell>
          <cell r="X6429">
            <v>1</v>
          </cell>
          <cell r="Y6429">
            <v>1</v>
          </cell>
          <cell r="Z6429">
            <v>1</v>
          </cell>
          <cell r="AA6429">
            <v>1</v>
          </cell>
          <cell r="AB6429">
            <v>1</v>
          </cell>
          <cell r="AC6429">
            <v>1</v>
          </cell>
          <cell r="AD6429">
            <v>1</v>
          </cell>
          <cell r="AE6429">
            <v>1</v>
          </cell>
          <cell r="AF6429">
            <v>1</v>
          </cell>
          <cell r="AG6429">
            <v>1</v>
          </cell>
          <cell r="CN6429">
            <v>510</v>
          </cell>
        </row>
        <row r="6430">
          <cell r="A6430">
            <v>922101200068</v>
          </cell>
          <cell r="B6430" t="str">
            <v>30X50X30X1.95 GI_C Section_388</v>
          </cell>
          <cell r="C6430" t="str">
            <v>EA</v>
          </cell>
          <cell r="D6430" t="str">
            <v>E99</v>
          </cell>
          <cell r="E6430" t="str">
            <v>M101</v>
          </cell>
          <cell r="F6430" t="str">
            <v>DL12</v>
          </cell>
          <cell r="S6430">
            <v>1</v>
          </cell>
          <cell r="AH6430">
            <v>1</v>
          </cell>
          <cell r="AI6430">
            <v>1</v>
          </cell>
          <cell r="AJ6430">
            <v>1</v>
          </cell>
          <cell r="AK6430">
            <v>1</v>
          </cell>
          <cell r="CN6430">
            <v>22</v>
          </cell>
        </row>
        <row r="6431">
          <cell r="A6431">
            <v>922101400019</v>
          </cell>
          <cell r="B6431" t="str">
            <v>35x50x35x1.95 GI_C Section_Cut 35_399</v>
          </cell>
          <cell r="C6431" t="str">
            <v>EA</v>
          </cell>
          <cell r="D6431" t="str">
            <v>E99</v>
          </cell>
          <cell r="E6431" t="str">
            <v>M101</v>
          </cell>
          <cell r="F6431" t="str">
            <v>MS01</v>
          </cell>
          <cell r="CF6431">
            <v>3</v>
          </cell>
          <cell r="CG6431">
            <v>3</v>
          </cell>
          <cell r="CM6431">
            <v>1</v>
          </cell>
          <cell r="CN6431">
            <v>74</v>
          </cell>
        </row>
        <row r="6432">
          <cell r="A6432">
            <v>922101600006</v>
          </cell>
          <cell r="B6432" t="str">
            <v>GI "L"" Profile_25x25x1.95_765 Ln</v>
          </cell>
          <cell r="C6432" t="str">
            <v>EA</v>
          </cell>
          <cell r="D6432" t="str">
            <v>E99</v>
          </cell>
          <cell r="E6432" t="str">
            <v>M101</v>
          </cell>
          <cell r="F6432" t="str">
            <v>MS01</v>
          </cell>
          <cell r="CH6432">
            <v>2</v>
          </cell>
          <cell r="CJ6432">
            <v>2</v>
          </cell>
          <cell r="CK6432">
            <v>2</v>
          </cell>
          <cell r="CN6432">
            <v>28</v>
          </cell>
        </row>
        <row r="6433">
          <cell r="A6433">
            <v>922101600018</v>
          </cell>
          <cell r="B6433" t="str">
            <v>GI L Profile_25x44x25x1.95_940 Ln</v>
          </cell>
          <cell r="C6433" t="str">
            <v>EA</v>
          </cell>
          <cell r="D6433" t="str">
            <v>E99</v>
          </cell>
          <cell r="E6433" t="str">
            <v>M101</v>
          </cell>
          <cell r="F6433" t="str">
            <v>DL1M</v>
          </cell>
          <cell r="S6433">
            <v>1</v>
          </cell>
          <cell r="AH6433">
            <v>1</v>
          </cell>
          <cell r="AJ6433">
            <v>1</v>
          </cell>
          <cell r="AK6433">
            <v>1</v>
          </cell>
          <cell r="CN6433">
            <v>20</v>
          </cell>
        </row>
        <row r="6434">
          <cell r="A6434">
            <v>922101600027</v>
          </cell>
          <cell r="B6434" t="str">
            <v>GI L Profile_25x44x25x1.95_330 Ln</v>
          </cell>
          <cell r="C6434" t="str">
            <v>EA</v>
          </cell>
          <cell r="D6434" t="str">
            <v>E99</v>
          </cell>
          <cell r="E6434" t="str">
            <v>M101</v>
          </cell>
          <cell r="F6434" t="str">
            <v>DL01</v>
          </cell>
          <cell r="AR6434">
            <v>1</v>
          </cell>
          <cell r="CN6434">
            <v>3</v>
          </cell>
        </row>
        <row r="6435">
          <cell r="A6435">
            <v>922101600034</v>
          </cell>
          <cell r="B6435" t="str">
            <v>GI  SHEET 1.95_415 ln</v>
          </cell>
          <cell r="C6435" t="str">
            <v>EA</v>
          </cell>
          <cell r="D6435" t="str">
            <v>E99</v>
          </cell>
          <cell r="E6435" t="str">
            <v>M101</v>
          </cell>
          <cell r="F6435" t="str">
            <v>DL12</v>
          </cell>
          <cell r="M6435">
            <v>1</v>
          </cell>
          <cell r="N6435">
            <v>1</v>
          </cell>
          <cell r="O6435">
            <v>1</v>
          </cell>
          <cell r="S6435">
            <v>1</v>
          </cell>
          <cell r="T6435">
            <v>4</v>
          </cell>
          <cell r="AE6435">
            <v>1</v>
          </cell>
          <cell r="AF6435">
            <v>1</v>
          </cell>
          <cell r="AH6435">
            <v>1</v>
          </cell>
          <cell r="AI6435">
            <v>1</v>
          </cell>
          <cell r="AJ6435">
            <v>1</v>
          </cell>
          <cell r="AK6435">
            <v>1</v>
          </cell>
          <cell r="CN6435">
            <v>243</v>
          </cell>
        </row>
        <row r="6436">
          <cell r="A6436">
            <v>922101600052</v>
          </cell>
          <cell r="B6436" t="str">
            <v>25X25X1.95 GI_L Section_1481</v>
          </cell>
          <cell r="C6436" t="str">
            <v>EA</v>
          </cell>
          <cell r="D6436" t="str">
            <v>E99</v>
          </cell>
          <cell r="E6436" t="str">
            <v>M101</v>
          </cell>
          <cell r="F6436" t="str">
            <v>DL12</v>
          </cell>
          <cell r="G6436">
            <v>1</v>
          </cell>
          <cell r="CN6436">
            <v>1</v>
          </cell>
        </row>
        <row r="6437">
          <cell r="A6437">
            <v>922101600060</v>
          </cell>
          <cell r="B6437" t="str">
            <v>25X25X1.95 GI_L 630</v>
          </cell>
          <cell r="C6437" t="str">
            <v>M</v>
          </cell>
          <cell r="D6437" t="str">
            <v>E99</v>
          </cell>
          <cell r="E6437" t="str">
            <v>M101</v>
          </cell>
          <cell r="F6437" t="str">
            <v>DL12</v>
          </cell>
          <cell r="T6437">
            <v>4</v>
          </cell>
          <cell r="CN6437">
            <v>4</v>
          </cell>
        </row>
        <row r="6438">
          <cell r="A6438">
            <v>922101600072</v>
          </cell>
          <cell r="B6438" t="str">
            <v>25X25X1.95 GI_L Section_413</v>
          </cell>
          <cell r="C6438" t="str">
            <v>EA</v>
          </cell>
          <cell r="D6438" t="str">
            <v>E99</v>
          </cell>
          <cell r="E6438" t="str">
            <v>M101</v>
          </cell>
          <cell r="F6438" t="str">
            <v>DL12</v>
          </cell>
          <cell r="G6438">
            <v>1</v>
          </cell>
          <cell r="CN6438">
            <v>1</v>
          </cell>
        </row>
        <row r="6439">
          <cell r="A6439">
            <v>922101600077</v>
          </cell>
          <cell r="B6439" t="str">
            <v>25X25X1.95 GI_L_200</v>
          </cell>
          <cell r="C6439" t="str">
            <v>EA</v>
          </cell>
          <cell r="D6439" t="str">
            <v>E99</v>
          </cell>
          <cell r="E6439" t="str">
            <v>M101</v>
          </cell>
          <cell r="F6439" t="str">
            <v>DL13</v>
          </cell>
          <cell r="AL6439">
            <v>2</v>
          </cell>
          <cell r="CN6439">
            <v>80</v>
          </cell>
        </row>
        <row r="6440">
          <cell r="A6440">
            <v>922101600156</v>
          </cell>
          <cell r="B6440" t="str">
            <v>25X25X1.95 GI_L Section_50</v>
          </cell>
          <cell r="C6440" t="str">
            <v>EA</v>
          </cell>
          <cell r="D6440" t="str">
            <v>E99</v>
          </cell>
          <cell r="E6440" t="str">
            <v>M101</v>
          </cell>
          <cell r="F6440" t="str">
            <v>MS01</v>
          </cell>
          <cell r="CF6440">
            <v>1</v>
          </cell>
          <cell r="CG6440">
            <v>1</v>
          </cell>
          <cell r="CM6440">
            <v>1</v>
          </cell>
          <cell r="CN6440">
            <v>30</v>
          </cell>
        </row>
        <row r="6441">
          <cell r="A6441">
            <v>922101600157</v>
          </cell>
          <cell r="B6441" t="str">
            <v>25X25X1.95 GI_L Section_560</v>
          </cell>
          <cell r="C6441" t="str">
            <v>EA</v>
          </cell>
          <cell r="D6441" t="str">
            <v>E99</v>
          </cell>
          <cell r="E6441" t="str">
            <v>M101</v>
          </cell>
          <cell r="F6441" t="str">
            <v>MS01</v>
          </cell>
          <cell r="CF6441">
            <v>1</v>
          </cell>
          <cell r="CG6441">
            <v>1</v>
          </cell>
          <cell r="CH6441">
            <v>2</v>
          </cell>
          <cell r="CJ6441">
            <v>2</v>
          </cell>
          <cell r="CK6441">
            <v>2</v>
          </cell>
          <cell r="CM6441">
            <v>1</v>
          </cell>
          <cell r="CN6441">
            <v>58</v>
          </cell>
        </row>
        <row r="6442">
          <cell r="A6442">
            <v>922101800001</v>
          </cell>
          <cell r="B6442" t="str">
            <v>GI L" Profile_35x35x1030x2.7</v>
          </cell>
          <cell r="C6442" t="str">
            <v>EA</v>
          </cell>
          <cell r="D6442" t="str">
            <v>E99</v>
          </cell>
          <cell r="E6442" t="str">
            <v>M101</v>
          </cell>
          <cell r="F6442" t="str">
            <v>DL2M</v>
          </cell>
          <cell r="L6442">
            <v>1</v>
          </cell>
          <cell r="M6442">
            <v>9</v>
          </cell>
          <cell r="N6442">
            <v>1</v>
          </cell>
          <cell r="O6442">
            <v>1</v>
          </cell>
          <cell r="P6442">
            <v>11</v>
          </cell>
          <cell r="Q6442">
            <v>11</v>
          </cell>
          <cell r="R6442">
            <v>11</v>
          </cell>
          <cell r="S6442">
            <v>9</v>
          </cell>
          <cell r="T6442">
            <v>1</v>
          </cell>
          <cell r="U6442">
            <v>1</v>
          </cell>
          <cell r="V6442">
            <v>1</v>
          </cell>
          <cell r="X6442">
            <v>1</v>
          </cell>
          <cell r="Y6442">
            <v>1</v>
          </cell>
          <cell r="AA6442">
            <v>1</v>
          </cell>
          <cell r="AB6442">
            <v>1</v>
          </cell>
          <cell r="AC6442">
            <v>1</v>
          </cell>
          <cell r="AD6442">
            <v>1</v>
          </cell>
          <cell r="AE6442">
            <v>1</v>
          </cell>
          <cell r="AF6442">
            <v>1</v>
          </cell>
          <cell r="AG6442">
            <v>1</v>
          </cell>
          <cell r="AH6442">
            <v>9</v>
          </cell>
          <cell r="AI6442">
            <v>8</v>
          </cell>
          <cell r="AJ6442">
            <v>9</v>
          </cell>
          <cell r="AK6442">
            <v>9</v>
          </cell>
          <cell r="CN6442">
            <v>1185</v>
          </cell>
        </row>
        <row r="6443">
          <cell r="A6443">
            <v>922101800004</v>
          </cell>
          <cell r="B6443" t="str">
            <v>35X35X2.7</v>
          </cell>
          <cell r="C6443" t="str">
            <v>EA</v>
          </cell>
          <cell r="D6443" t="str">
            <v>E99</v>
          </cell>
          <cell r="E6443" t="str">
            <v>M101</v>
          </cell>
          <cell r="F6443" t="str">
            <v>DL12</v>
          </cell>
          <cell r="M6443">
            <v>1</v>
          </cell>
          <cell r="N6443">
            <v>1</v>
          </cell>
          <cell r="O6443">
            <v>1</v>
          </cell>
          <cell r="S6443">
            <v>1</v>
          </cell>
          <cell r="AE6443">
            <v>1</v>
          </cell>
          <cell r="AF6443">
            <v>1</v>
          </cell>
          <cell r="AH6443">
            <v>1</v>
          </cell>
          <cell r="AI6443">
            <v>1</v>
          </cell>
          <cell r="AJ6443">
            <v>1</v>
          </cell>
          <cell r="AK6443">
            <v>1</v>
          </cell>
          <cell r="CF6443">
            <v>1</v>
          </cell>
          <cell r="CG6443">
            <v>1</v>
          </cell>
          <cell r="CN6443">
            <v>261</v>
          </cell>
        </row>
        <row r="6444">
          <cell r="A6444">
            <v>922101800023</v>
          </cell>
          <cell r="B6444" t="str">
            <v>35x35x2.7 GI_L Profile_60</v>
          </cell>
          <cell r="C6444" t="str">
            <v>EA</v>
          </cell>
          <cell r="D6444" t="str">
            <v>E99</v>
          </cell>
          <cell r="E6444" t="str">
            <v>M101</v>
          </cell>
          <cell r="F6444" t="str">
            <v>DL12</v>
          </cell>
          <cell r="G6444">
            <v>1</v>
          </cell>
          <cell r="CN6444">
            <v>1</v>
          </cell>
        </row>
        <row r="6445">
          <cell r="A6445">
            <v>922101800034</v>
          </cell>
          <cell r="B6445" t="str">
            <v>GI L" Profile_35x35x2.7</v>
          </cell>
          <cell r="C6445" t="str">
            <v>EA</v>
          </cell>
          <cell r="D6445" t="str">
            <v>E99</v>
          </cell>
          <cell r="E6445" t="str">
            <v>M101</v>
          </cell>
          <cell r="F6445" t="str">
            <v>DL12</v>
          </cell>
          <cell r="AL6445">
            <v>1</v>
          </cell>
          <cell r="AR6445">
            <v>1</v>
          </cell>
          <cell r="CN6445">
            <v>43</v>
          </cell>
        </row>
        <row r="6446">
          <cell r="A6446">
            <v>922101800038</v>
          </cell>
          <cell r="B6446" t="str">
            <v>_150</v>
          </cell>
          <cell r="C6446" t="str">
            <v>EA</v>
          </cell>
          <cell r="D6446" t="str">
            <v>E99</v>
          </cell>
          <cell r="E6446" t="str">
            <v>M101</v>
          </cell>
          <cell r="F6446" t="str">
            <v>DL12</v>
          </cell>
          <cell r="AW6446">
            <v>2</v>
          </cell>
          <cell r="CN6446">
            <v>2</v>
          </cell>
        </row>
        <row r="6447">
          <cell r="A6447">
            <v>922101800039</v>
          </cell>
          <cell r="B6447" t="str">
            <v>_640</v>
          </cell>
          <cell r="C6447" t="str">
            <v>EA</v>
          </cell>
          <cell r="D6447" t="str">
            <v>E99</v>
          </cell>
          <cell r="E6447" t="str">
            <v>M101</v>
          </cell>
          <cell r="F6447" t="str">
            <v>DL12</v>
          </cell>
          <cell r="BG6447">
            <v>1</v>
          </cell>
          <cell r="BJ6447">
            <v>1</v>
          </cell>
          <cell r="CA6447">
            <v>4</v>
          </cell>
          <cell r="CN6447">
            <v>10</v>
          </cell>
        </row>
        <row r="6448">
          <cell r="A6448">
            <v>922101800049</v>
          </cell>
          <cell r="B6448" t="str">
            <v>35x35x2.7 GI_L Profile_120</v>
          </cell>
          <cell r="C6448" t="str">
            <v>EA</v>
          </cell>
          <cell r="D6448" t="str">
            <v>E99</v>
          </cell>
          <cell r="E6448" t="str">
            <v>M101</v>
          </cell>
          <cell r="F6448" t="str">
            <v>DL12</v>
          </cell>
          <cell r="CB6448">
            <v>3</v>
          </cell>
          <cell r="CE6448">
            <v>3</v>
          </cell>
          <cell r="CN6448">
            <v>6</v>
          </cell>
        </row>
        <row r="6449">
          <cell r="A6449">
            <v>922101800051</v>
          </cell>
          <cell r="B6449" t="str">
            <v>35x35x2.7 GI_L Profile_400</v>
          </cell>
          <cell r="C6449" t="str">
            <v>EA</v>
          </cell>
          <cell r="D6449" t="str">
            <v>E99</v>
          </cell>
          <cell r="E6449" t="str">
            <v>M101</v>
          </cell>
          <cell r="F6449" t="str">
            <v>DL12</v>
          </cell>
          <cell r="AW6449">
            <v>1</v>
          </cell>
          <cell r="CN6449">
            <v>1</v>
          </cell>
        </row>
        <row r="6450">
          <cell r="A6450">
            <v>922101800054</v>
          </cell>
          <cell r="B6450" t="str">
            <v>G.I L PROFILE</v>
          </cell>
          <cell r="C6450" t="str">
            <v>EA</v>
          </cell>
          <cell r="D6450" t="str">
            <v>E99</v>
          </cell>
          <cell r="E6450" t="str">
            <v>M101</v>
          </cell>
          <cell r="F6450" t="str">
            <v>MS01</v>
          </cell>
          <cell r="AL6450">
            <v>2</v>
          </cell>
          <cell r="CN6450">
            <v>80</v>
          </cell>
        </row>
        <row r="6451">
          <cell r="A6451">
            <v>922101800057</v>
          </cell>
          <cell r="B6451" t="str">
            <v>G.I L PROFILE</v>
          </cell>
          <cell r="C6451" t="str">
            <v>EA</v>
          </cell>
          <cell r="D6451" t="str">
            <v>E99</v>
          </cell>
          <cell r="E6451" t="str">
            <v>M101</v>
          </cell>
          <cell r="F6451" t="str">
            <v>DL12</v>
          </cell>
          <cell r="CB6451">
            <v>1</v>
          </cell>
          <cell r="CE6451">
            <v>1</v>
          </cell>
          <cell r="CN6451">
            <v>2</v>
          </cell>
        </row>
        <row r="6452">
          <cell r="A6452">
            <v>922101800058</v>
          </cell>
          <cell r="B6452" t="str">
            <v>G.I L PROFILE</v>
          </cell>
          <cell r="C6452" t="str">
            <v>EA</v>
          </cell>
          <cell r="D6452" t="str">
            <v>E99</v>
          </cell>
          <cell r="E6452" t="str">
            <v>M101</v>
          </cell>
          <cell r="F6452" t="str">
            <v>DL12</v>
          </cell>
          <cell r="M6452">
            <v>1</v>
          </cell>
          <cell r="P6452">
            <v>1</v>
          </cell>
          <cell r="AW6452">
            <v>1</v>
          </cell>
          <cell r="CE6452">
            <v>2</v>
          </cell>
          <cell r="CN6452">
            <v>10</v>
          </cell>
        </row>
        <row r="6453">
          <cell r="A6453">
            <v>922101800059</v>
          </cell>
          <cell r="B6453" t="str">
            <v>L PROFILE</v>
          </cell>
          <cell r="C6453" t="str">
            <v>EA</v>
          </cell>
          <cell r="D6453" t="str">
            <v>E99</v>
          </cell>
          <cell r="E6453" t="str">
            <v>M101</v>
          </cell>
          <cell r="F6453" t="str">
            <v>DL12</v>
          </cell>
          <cell r="BG6453">
            <v>1</v>
          </cell>
          <cell r="CB6453">
            <v>2</v>
          </cell>
          <cell r="CF6453">
            <v>2</v>
          </cell>
          <cell r="CG6453">
            <v>2</v>
          </cell>
          <cell r="CN6453">
            <v>47</v>
          </cell>
        </row>
        <row r="6454">
          <cell r="A6454">
            <v>922101800063</v>
          </cell>
          <cell r="B6454" t="str">
            <v>35x35x2.7 GI_L Profile_700</v>
          </cell>
          <cell r="C6454" t="str">
            <v>EA</v>
          </cell>
          <cell r="D6454" t="str">
            <v>E99</v>
          </cell>
          <cell r="E6454" t="str">
            <v>M101</v>
          </cell>
          <cell r="F6454" t="str">
            <v>DL12</v>
          </cell>
          <cell r="AI6454">
            <v>1</v>
          </cell>
          <cell r="AW6454">
            <v>6</v>
          </cell>
          <cell r="CN6454">
            <v>8</v>
          </cell>
        </row>
        <row r="6455">
          <cell r="A6455">
            <v>922101800079</v>
          </cell>
          <cell r="B6455" t="str">
            <v>35x35x2.7 GI_L Profile_970</v>
          </cell>
          <cell r="C6455" t="str">
            <v>EA</v>
          </cell>
          <cell r="D6455" t="str">
            <v>E99</v>
          </cell>
          <cell r="E6455" t="str">
            <v>M101</v>
          </cell>
          <cell r="F6455" t="str">
            <v>DL12</v>
          </cell>
          <cell r="BG6455">
            <v>1</v>
          </cell>
          <cell r="BJ6455">
            <v>1</v>
          </cell>
          <cell r="CN6455">
            <v>6</v>
          </cell>
        </row>
        <row r="6456">
          <cell r="A6456">
            <v>922101800084</v>
          </cell>
          <cell r="B6456" t="str">
            <v>35x35x2.7 GI_L Profile_425</v>
          </cell>
          <cell r="C6456" t="str">
            <v>EA</v>
          </cell>
          <cell r="D6456" t="str">
            <v>E99</v>
          </cell>
          <cell r="E6456" t="str">
            <v>M101</v>
          </cell>
          <cell r="F6456" t="str">
            <v>DL12</v>
          </cell>
          <cell r="BG6456">
            <v>1</v>
          </cell>
          <cell r="BJ6456">
            <v>1</v>
          </cell>
          <cell r="CN6456">
            <v>6</v>
          </cell>
        </row>
        <row r="6457">
          <cell r="A6457">
            <v>922101800097</v>
          </cell>
          <cell r="B6457" t="str">
            <v>35x35x2.7 GI_L Profile_250</v>
          </cell>
          <cell r="C6457" t="str">
            <v>EA</v>
          </cell>
          <cell r="D6457" t="str">
            <v>E99</v>
          </cell>
          <cell r="E6457" t="str">
            <v>M101</v>
          </cell>
          <cell r="F6457" t="str">
            <v>DL12</v>
          </cell>
          <cell r="AG6457">
            <v>1</v>
          </cell>
          <cell r="AL6457">
            <v>2</v>
          </cell>
          <cell r="CN6457">
            <v>81</v>
          </cell>
        </row>
        <row r="6458">
          <cell r="A6458">
            <v>922101800098</v>
          </cell>
          <cell r="B6458" t="str">
            <v>35x35x2.7 GI_L Profile_350</v>
          </cell>
          <cell r="C6458" t="str">
            <v>EA</v>
          </cell>
          <cell r="D6458" t="str">
            <v>E99</v>
          </cell>
          <cell r="E6458" t="str">
            <v>M101</v>
          </cell>
          <cell r="F6458" t="str">
            <v>DL12</v>
          </cell>
          <cell r="CA6458">
            <v>1</v>
          </cell>
          <cell r="CF6458">
            <v>2</v>
          </cell>
          <cell r="CG6458">
            <v>2</v>
          </cell>
          <cell r="CN6458">
            <v>45</v>
          </cell>
        </row>
        <row r="6459">
          <cell r="A6459">
            <v>922101800099</v>
          </cell>
          <cell r="B6459" t="str">
            <v>35x35x2.7 GI_L Profile_370</v>
          </cell>
          <cell r="C6459" t="str">
            <v>EA</v>
          </cell>
          <cell r="D6459" t="str">
            <v>E99</v>
          </cell>
          <cell r="E6459" t="str">
            <v>M101</v>
          </cell>
          <cell r="F6459" t="str">
            <v>MS01</v>
          </cell>
          <cell r="CF6459">
            <v>1</v>
          </cell>
          <cell r="CG6459">
            <v>1</v>
          </cell>
          <cell r="CN6459">
            <v>22</v>
          </cell>
        </row>
        <row r="6460">
          <cell r="A6460">
            <v>922101800111</v>
          </cell>
          <cell r="B6460" t="str">
            <v>35x35x2.7 GI_L Profile_1105</v>
          </cell>
          <cell r="C6460" t="str">
            <v>EA</v>
          </cell>
          <cell r="D6460" t="str">
            <v>E99</v>
          </cell>
          <cell r="E6460" t="str">
            <v>M101</v>
          </cell>
          <cell r="F6460" t="str">
            <v>DL13</v>
          </cell>
          <cell r="CF6460">
            <v>8</v>
          </cell>
          <cell r="CG6460">
            <v>8</v>
          </cell>
          <cell r="CN6460">
            <v>176</v>
          </cell>
        </row>
        <row r="6461">
          <cell r="A6461">
            <v>922101800112</v>
          </cell>
          <cell r="B6461" t="str">
            <v>35x35x2.7 GI_L Profile_610</v>
          </cell>
          <cell r="C6461" t="str">
            <v>EA</v>
          </cell>
          <cell r="D6461" t="str">
            <v>E99</v>
          </cell>
          <cell r="E6461" t="str">
            <v>M101</v>
          </cell>
          <cell r="F6461" t="str">
            <v>DL12</v>
          </cell>
          <cell r="CA6461">
            <v>2</v>
          </cell>
          <cell r="CB6461">
            <v>1</v>
          </cell>
          <cell r="CE6461">
            <v>1</v>
          </cell>
          <cell r="CN6461">
            <v>4</v>
          </cell>
        </row>
        <row r="6462">
          <cell r="A6462">
            <v>922101800113</v>
          </cell>
          <cell r="B6462" t="str">
            <v>35x35x2.7 GI_L Profile_675</v>
          </cell>
          <cell r="C6462" t="str">
            <v>EA</v>
          </cell>
          <cell r="D6462" t="str">
            <v>E99</v>
          </cell>
          <cell r="E6462" t="str">
            <v>M101</v>
          </cell>
          <cell r="F6462" t="str">
            <v>DL12</v>
          </cell>
          <cell r="M6462">
            <v>1</v>
          </cell>
          <cell r="P6462">
            <v>1</v>
          </cell>
          <cell r="Q6462">
            <v>1</v>
          </cell>
          <cell r="R6462">
            <v>1</v>
          </cell>
          <cell r="CF6462">
            <v>2</v>
          </cell>
          <cell r="CG6462">
            <v>2</v>
          </cell>
          <cell r="CN6462">
            <v>97</v>
          </cell>
        </row>
        <row r="6463">
          <cell r="A6463">
            <v>922101800121</v>
          </cell>
          <cell r="B6463" t="str">
            <v>35x35x2.7 GI_L Profile_753</v>
          </cell>
          <cell r="C6463" t="str">
            <v>EA</v>
          </cell>
          <cell r="D6463" t="str">
            <v>E99</v>
          </cell>
          <cell r="E6463" t="str">
            <v>M101</v>
          </cell>
          <cell r="F6463" t="str">
            <v>MS01</v>
          </cell>
          <cell r="CF6463">
            <v>2</v>
          </cell>
          <cell r="CG6463">
            <v>2</v>
          </cell>
          <cell r="CN6463">
            <v>44</v>
          </cell>
        </row>
        <row r="6464">
          <cell r="A6464">
            <v>922101800123</v>
          </cell>
          <cell r="B6464" t="str">
            <v>35x35x2.7 GI_L Profile_438</v>
          </cell>
          <cell r="C6464" t="str">
            <v>EA</v>
          </cell>
          <cell r="D6464" t="str">
            <v>E99</v>
          </cell>
          <cell r="E6464" t="str">
            <v>M101</v>
          </cell>
          <cell r="F6464" t="str">
            <v>DL12</v>
          </cell>
          <cell r="H6464">
            <v>1</v>
          </cell>
          <cell r="AR6464">
            <v>1</v>
          </cell>
          <cell r="AY6464">
            <v>1</v>
          </cell>
          <cell r="CN6464">
            <v>8</v>
          </cell>
        </row>
        <row r="6465">
          <cell r="A6465">
            <v>922101800127</v>
          </cell>
          <cell r="B6465" t="str">
            <v>35x35x2.7 GI_L Profile_925</v>
          </cell>
          <cell r="C6465" t="str">
            <v>EA</v>
          </cell>
          <cell r="D6465" t="str">
            <v>E99</v>
          </cell>
          <cell r="E6465" t="str">
            <v>M101</v>
          </cell>
          <cell r="F6465" t="str">
            <v>DL12</v>
          </cell>
          <cell r="G6465">
            <v>5</v>
          </cell>
          <cell r="H6465">
            <v>1</v>
          </cell>
          <cell r="AL6465">
            <v>2</v>
          </cell>
          <cell r="AR6465">
            <v>5</v>
          </cell>
          <cell r="AY6465">
            <v>6</v>
          </cell>
          <cell r="BG6465">
            <v>1</v>
          </cell>
          <cell r="BJ6465">
            <v>1</v>
          </cell>
          <cell r="CN6465">
            <v>126</v>
          </cell>
        </row>
        <row r="6466">
          <cell r="A6466">
            <v>922101800128</v>
          </cell>
          <cell r="B6466" t="str">
            <v>35x35x2.7 GI_L Profile_800</v>
          </cell>
          <cell r="C6466" t="str">
            <v>EA</v>
          </cell>
          <cell r="D6466" t="str">
            <v>E99</v>
          </cell>
          <cell r="E6466" t="str">
            <v>M101</v>
          </cell>
          <cell r="F6466" t="str">
            <v>DL12</v>
          </cell>
          <cell r="H6466">
            <v>1</v>
          </cell>
          <cell r="CF6466">
            <v>1</v>
          </cell>
          <cell r="CG6466">
            <v>1</v>
          </cell>
          <cell r="CN6466">
            <v>24</v>
          </cell>
        </row>
        <row r="6467">
          <cell r="A6467">
            <v>922101800129</v>
          </cell>
          <cell r="B6467" t="str">
            <v>35x35x2.7 GI_L Profile_386</v>
          </cell>
          <cell r="C6467" t="str">
            <v>EA</v>
          </cell>
          <cell r="D6467" t="str">
            <v>E99</v>
          </cell>
          <cell r="E6467" t="str">
            <v>M101</v>
          </cell>
          <cell r="F6467" t="str">
            <v>DL12</v>
          </cell>
          <cell r="G6467">
            <v>1</v>
          </cell>
          <cell r="AL6467">
            <v>7</v>
          </cell>
          <cell r="AR6467">
            <v>1</v>
          </cell>
          <cell r="CN6467">
            <v>284</v>
          </cell>
        </row>
        <row r="6468">
          <cell r="A6468">
            <v>922101800130</v>
          </cell>
          <cell r="B6468" t="str">
            <v>35x35x2.7 GI_L Profile_190</v>
          </cell>
          <cell r="C6468" t="str">
            <v>EA</v>
          </cell>
          <cell r="D6468" t="str">
            <v>E99</v>
          </cell>
          <cell r="E6468" t="str">
            <v>M101</v>
          </cell>
          <cell r="F6468" t="str">
            <v>DL12</v>
          </cell>
          <cell r="G6468">
            <v>1</v>
          </cell>
          <cell r="AR6468">
            <v>1</v>
          </cell>
          <cell r="CN6468">
            <v>4</v>
          </cell>
        </row>
        <row r="6469">
          <cell r="A6469">
            <v>922101800131</v>
          </cell>
          <cell r="B6469" t="str">
            <v>35x35x2.7 GI_L Profile_213</v>
          </cell>
          <cell r="C6469" t="str">
            <v>EA</v>
          </cell>
          <cell r="D6469" t="str">
            <v>E99</v>
          </cell>
          <cell r="E6469" t="str">
            <v>M101</v>
          </cell>
          <cell r="F6469" t="str">
            <v>DL12</v>
          </cell>
          <cell r="G6469">
            <v>2</v>
          </cell>
          <cell r="AR6469">
            <v>1</v>
          </cell>
          <cell r="CN6469">
            <v>5</v>
          </cell>
        </row>
        <row r="6470">
          <cell r="A6470">
            <v>922101800132</v>
          </cell>
          <cell r="B6470" t="str">
            <v>35x35x2.7 GI_L Profile_600</v>
          </cell>
          <cell r="C6470" t="str">
            <v>EA</v>
          </cell>
          <cell r="D6470" t="str">
            <v>E99</v>
          </cell>
          <cell r="E6470" t="str">
            <v>M101</v>
          </cell>
          <cell r="F6470" t="str">
            <v>DL12</v>
          </cell>
          <cell r="AY6470">
            <v>1</v>
          </cell>
          <cell r="CN6470">
            <v>3</v>
          </cell>
        </row>
        <row r="6471">
          <cell r="A6471">
            <v>922101800133</v>
          </cell>
          <cell r="B6471" t="str">
            <v>35x35x2.7 GI_L Profile_450</v>
          </cell>
          <cell r="C6471" t="str">
            <v>EA</v>
          </cell>
          <cell r="D6471" t="str">
            <v>E99</v>
          </cell>
          <cell r="E6471" t="str">
            <v>M101</v>
          </cell>
          <cell r="F6471" t="str">
            <v>DL12</v>
          </cell>
          <cell r="R6471">
            <v>1</v>
          </cell>
          <cell r="AW6471">
            <v>1</v>
          </cell>
          <cell r="CN6471">
            <v>25</v>
          </cell>
        </row>
        <row r="6472">
          <cell r="A6472">
            <v>922101800134</v>
          </cell>
          <cell r="B6472" t="str">
            <v>35x35x2.7 GI_L Profile_825</v>
          </cell>
          <cell r="C6472" t="str">
            <v>EA</v>
          </cell>
          <cell r="D6472" t="str">
            <v>E99</v>
          </cell>
          <cell r="E6472" t="str">
            <v>M101</v>
          </cell>
          <cell r="F6472" t="str">
            <v>DL12</v>
          </cell>
          <cell r="AW6472">
            <v>1</v>
          </cell>
          <cell r="CN6472">
            <v>1</v>
          </cell>
        </row>
        <row r="6473">
          <cell r="A6473">
            <v>922101800135</v>
          </cell>
          <cell r="B6473" t="str">
            <v>35x35x2.7 GI_L Profile_280</v>
          </cell>
          <cell r="C6473" t="str">
            <v>EA</v>
          </cell>
          <cell r="D6473" t="str">
            <v>E99</v>
          </cell>
          <cell r="E6473" t="str">
            <v>M101</v>
          </cell>
          <cell r="F6473" t="str">
            <v>MS01</v>
          </cell>
          <cell r="CF6473">
            <v>2</v>
          </cell>
          <cell r="CG6473">
            <v>2</v>
          </cell>
          <cell r="CN6473">
            <v>44</v>
          </cell>
        </row>
        <row r="6474">
          <cell r="A6474">
            <v>922101800136</v>
          </cell>
          <cell r="B6474" t="str">
            <v>35x35x2.7 GI_L Profile_310</v>
          </cell>
          <cell r="C6474" t="str">
            <v>EA</v>
          </cell>
          <cell r="D6474" t="str">
            <v>E99</v>
          </cell>
          <cell r="E6474" t="str">
            <v>M101</v>
          </cell>
          <cell r="F6474" t="str">
            <v>DL12</v>
          </cell>
          <cell r="AR6474">
            <v>1</v>
          </cell>
          <cell r="CN6474">
            <v>3</v>
          </cell>
        </row>
        <row r="6475">
          <cell r="A6475">
            <v>922101800138</v>
          </cell>
          <cell r="B6475" t="str">
            <v>35x35x2.7 GI_L Profile_980</v>
          </cell>
          <cell r="C6475" t="str">
            <v>EA</v>
          </cell>
          <cell r="D6475" t="str">
            <v>E99</v>
          </cell>
          <cell r="E6475" t="str">
            <v>M101</v>
          </cell>
          <cell r="F6475" t="str">
            <v>DL2M</v>
          </cell>
          <cell r="I6475">
            <v>1</v>
          </cell>
          <cell r="W6475">
            <v>1</v>
          </cell>
          <cell r="Z6475">
            <v>1</v>
          </cell>
          <cell r="BG6475">
            <v>1</v>
          </cell>
          <cell r="BJ6475">
            <v>2</v>
          </cell>
          <cell r="CN6475">
            <v>52</v>
          </cell>
        </row>
        <row r="6476">
          <cell r="A6476">
            <v>922101800140</v>
          </cell>
          <cell r="B6476" t="str">
            <v>35x35x2.7 GI_L Profile_330</v>
          </cell>
          <cell r="C6476" t="str">
            <v>EA</v>
          </cell>
          <cell r="D6476" t="str">
            <v>E99</v>
          </cell>
          <cell r="E6476" t="str">
            <v>M101</v>
          </cell>
          <cell r="F6476" t="str">
            <v>DL12</v>
          </cell>
          <cell r="AL6476">
            <v>5</v>
          </cell>
          <cell r="CN6476">
            <v>200</v>
          </cell>
        </row>
        <row r="6477">
          <cell r="A6477">
            <v>922101800141</v>
          </cell>
          <cell r="B6477" t="str">
            <v>35x35x2.7 GI_L Profile_808</v>
          </cell>
          <cell r="C6477" t="str">
            <v>EA</v>
          </cell>
          <cell r="D6477" t="str">
            <v>E99</v>
          </cell>
          <cell r="E6477" t="str">
            <v>M101</v>
          </cell>
          <cell r="F6477" t="str">
            <v>DL12</v>
          </cell>
          <cell r="BG6477">
            <v>1</v>
          </cell>
          <cell r="CN6477">
            <v>1</v>
          </cell>
        </row>
        <row r="6478">
          <cell r="A6478">
            <v>922101800143</v>
          </cell>
          <cell r="B6478" t="str">
            <v>35x35x2.7 GI_L Profile_1087</v>
          </cell>
          <cell r="C6478" t="str">
            <v>EA</v>
          </cell>
          <cell r="D6478" t="str">
            <v>E99</v>
          </cell>
          <cell r="E6478" t="str">
            <v>M101</v>
          </cell>
          <cell r="F6478" t="str">
            <v>DL12</v>
          </cell>
          <cell r="CB6478">
            <v>5</v>
          </cell>
          <cell r="CE6478">
            <v>9</v>
          </cell>
          <cell r="CN6478">
            <v>14</v>
          </cell>
        </row>
        <row r="6479">
          <cell r="A6479">
            <v>922101800147</v>
          </cell>
          <cell r="B6479" t="str">
            <v>35x35x2.7 GI_L Profile_1054</v>
          </cell>
          <cell r="C6479" t="str">
            <v>EA</v>
          </cell>
          <cell r="D6479" t="str">
            <v>E99</v>
          </cell>
          <cell r="E6479" t="str">
            <v>M101</v>
          </cell>
          <cell r="F6479" t="str">
            <v>DL12</v>
          </cell>
          <cell r="AJ6479">
            <v>1</v>
          </cell>
          <cell r="CN6479">
            <v>7</v>
          </cell>
        </row>
        <row r="6480">
          <cell r="A6480">
            <v>922101800152</v>
          </cell>
          <cell r="B6480" t="str">
            <v>35x35x2.7 GI_L Profile_875</v>
          </cell>
          <cell r="C6480" t="str">
            <v>EA</v>
          </cell>
          <cell r="D6480" t="str">
            <v>E99</v>
          </cell>
          <cell r="E6480" t="str">
            <v>M101</v>
          </cell>
          <cell r="F6480" t="str">
            <v>DL12</v>
          </cell>
          <cell r="AL6480">
            <v>1</v>
          </cell>
          <cell r="BG6480">
            <v>1</v>
          </cell>
          <cell r="BJ6480">
            <v>2</v>
          </cell>
          <cell r="CN6480">
            <v>51</v>
          </cell>
        </row>
        <row r="6481">
          <cell r="A6481">
            <v>922101800156</v>
          </cell>
          <cell r="B6481" t="str">
            <v>35x35x2.7 GI_L Profile_795</v>
          </cell>
          <cell r="C6481" t="str">
            <v>EA</v>
          </cell>
          <cell r="D6481" t="str">
            <v>E99</v>
          </cell>
          <cell r="E6481" t="str">
            <v>M101</v>
          </cell>
          <cell r="F6481" t="str">
            <v>DL1M</v>
          </cell>
          <cell r="AL6481">
            <v>1</v>
          </cell>
          <cell r="CN6481">
            <v>40</v>
          </cell>
        </row>
        <row r="6482">
          <cell r="A6482">
            <v>922101800157</v>
          </cell>
          <cell r="B6482" t="str">
            <v>35x35x2.7 GI_L Profile_560</v>
          </cell>
          <cell r="C6482" t="str">
            <v>EA</v>
          </cell>
          <cell r="D6482" t="str">
            <v>E99</v>
          </cell>
          <cell r="E6482" t="str">
            <v>M101</v>
          </cell>
          <cell r="F6482" t="str">
            <v>DL12</v>
          </cell>
          <cell r="CA6482">
            <v>1</v>
          </cell>
          <cell r="CN6482">
            <v>1</v>
          </cell>
        </row>
        <row r="6483">
          <cell r="A6483">
            <v>922101800158</v>
          </cell>
          <cell r="B6483" t="str">
            <v>GI L" Profile_35x35x2.7 L=855</v>
          </cell>
          <cell r="C6483" t="str">
            <v>EA</v>
          </cell>
          <cell r="D6483" t="str">
            <v>E99</v>
          </cell>
          <cell r="E6483" t="str">
            <v>M101</v>
          </cell>
          <cell r="F6483" t="str">
            <v>DL12</v>
          </cell>
          <cell r="AY6483">
            <v>2</v>
          </cell>
          <cell r="CN6483">
            <v>6</v>
          </cell>
        </row>
        <row r="6484">
          <cell r="A6484">
            <v>922101800161</v>
          </cell>
          <cell r="B6484" t="str">
            <v>35x35x2.7 GI_L Profile_80</v>
          </cell>
          <cell r="C6484" t="str">
            <v>EA</v>
          </cell>
          <cell r="D6484" t="str">
            <v>E99</v>
          </cell>
          <cell r="E6484" t="str">
            <v>M101</v>
          </cell>
          <cell r="F6484" t="str">
            <v>DL12</v>
          </cell>
          <cell r="AR6484">
            <v>1</v>
          </cell>
          <cell r="CN6484">
            <v>3</v>
          </cell>
        </row>
        <row r="6485">
          <cell r="A6485">
            <v>922101800164</v>
          </cell>
          <cell r="B6485" t="str">
            <v>35x35x2.7 GI_L Profile_220</v>
          </cell>
          <cell r="C6485" t="str">
            <v>EA</v>
          </cell>
          <cell r="D6485" t="str">
            <v>E99</v>
          </cell>
          <cell r="E6485" t="str">
            <v>M101</v>
          </cell>
          <cell r="F6485" t="str">
            <v>DL12</v>
          </cell>
          <cell r="CB6485">
            <v>1</v>
          </cell>
          <cell r="CE6485">
            <v>1</v>
          </cell>
          <cell r="CN6485">
            <v>2</v>
          </cell>
        </row>
        <row r="6486">
          <cell r="A6486">
            <v>922101800167</v>
          </cell>
          <cell r="B6486" t="str">
            <v>35x35x2.7 GI_L Profile_300</v>
          </cell>
          <cell r="C6486" t="str">
            <v>EA</v>
          </cell>
          <cell r="D6486" t="str">
            <v>E99</v>
          </cell>
          <cell r="E6486" t="str">
            <v>M101</v>
          </cell>
          <cell r="F6486" t="str">
            <v>DL12</v>
          </cell>
          <cell r="CF6486">
            <v>1</v>
          </cell>
          <cell r="CG6486">
            <v>1</v>
          </cell>
          <cell r="CN6486">
            <v>22</v>
          </cell>
        </row>
        <row r="6487">
          <cell r="A6487">
            <v>922102000019</v>
          </cell>
          <cell r="B6487" t="str">
            <v>35x70x35x2.7 GI_C Profile_908</v>
          </cell>
          <cell r="C6487" t="str">
            <v>EA</v>
          </cell>
          <cell r="D6487" t="str">
            <v>E99</v>
          </cell>
          <cell r="E6487" t="str">
            <v>M101</v>
          </cell>
          <cell r="F6487" t="str">
            <v>DL01</v>
          </cell>
          <cell r="AL6487">
            <v>1</v>
          </cell>
          <cell r="CN6487">
            <v>40</v>
          </cell>
        </row>
        <row r="6488">
          <cell r="A6488">
            <v>922102000036</v>
          </cell>
          <cell r="B6488" t="str">
            <v>35x70x35x2.7 GI_C Profile_584</v>
          </cell>
          <cell r="C6488" t="str">
            <v>EA</v>
          </cell>
          <cell r="D6488" t="str">
            <v>E99</v>
          </cell>
          <cell r="E6488" t="str">
            <v>M101</v>
          </cell>
          <cell r="F6488" t="str">
            <v>DL12</v>
          </cell>
          <cell r="AO6488">
            <v>4</v>
          </cell>
          <cell r="AR6488">
            <v>1</v>
          </cell>
          <cell r="CN6488">
            <v>11</v>
          </cell>
        </row>
        <row r="6489">
          <cell r="A6489">
            <v>922102000094</v>
          </cell>
          <cell r="B6489" t="str">
            <v>35x70x35x2.7 GI_C Profile_277</v>
          </cell>
          <cell r="C6489" t="str">
            <v>EA</v>
          </cell>
          <cell r="D6489" t="str">
            <v>E99</v>
          </cell>
          <cell r="E6489" t="str">
            <v>M101</v>
          </cell>
          <cell r="F6489" t="str">
            <v>MS01</v>
          </cell>
          <cell r="AL6489">
            <v>1</v>
          </cell>
          <cell r="CN6489">
            <v>40</v>
          </cell>
        </row>
        <row r="6490">
          <cell r="A6490">
            <v>922102000095</v>
          </cell>
          <cell r="B6490" t="str">
            <v>35x70x35x2.7 GI_C Profile_1705</v>
          </cell>
          <cell r="C6490" t="str">
            <v>EA</v>
          </cell>
          <cell r="D6490" t="str">
            <v>E99</v>
          </cell>
          <cell r="E6490" t="str">
            <v>M101</v>
          </cell>
          <cell r="F6490" t="str">
            <v>DL01</v>
          </cell>
          <cell r="AL6490">
            <v>1</v>
          </cell>
          <cell r="CN6490">
            <v>40</v>
          </cell>
        </row>
        <row r="6491">
          <cell r="A6491">
            <v>922102000096</v>
          </cell>
          <cell r="B6491" t="str">
            <v>35x70x35x2.7 GI_C Profile_662</v>
          </cell>
          <cell r="C6491" t="str">
            <v>EA</v>
          </cell>
          <cell r="D6491" t="str">
            <v>E99</v>
          </cell>
          <cell r="E6491" t="str">
            <v>M101</v>
          </cell>
          <cell r="F6491" t="str">
            <v>DL01</v>
          </cell>
          <cell r="AL6491">
            <v>1</v>
          </cell>
          <cell r="CN6491">
            <v>40</v>
          </cell>
        </row>
        <row r="6492">
          <cell r="A6492">
            <v>922102200003</v>
          </cell>
          <cell r="B6492" t="str">
            <v>GI  "C"" PROFILE 40X30X1.95_494LN</v>
          </cell>
          <cell r="C6492" t="str">
            <v>EA</v>
          </cell>
          <cell r="D6492" t="str">
            <v>E99</v>
          </cell>
          <cell r="E6492" t="str">
            <v>M101</v>
          </cell>
          <cell r="F6492" t="str">
            <v>DL12</v>
          </cell>
          <cell r="L6492">
            <v>2</v>
          </cell>
          <cell r="M6492">
            <v>2</v>
          </cell>
          <cell r="CN6492">
            <v>20</v>
          </cell>
        </row>
        <row r="6493">
          <cell r="A6493">
            <v>922102200011</v>
          </cell>
          <cell r="B6493" t="str">
            <v>GI  C" Profile_40x30x1.95_192</v>
          </cell>
          <cell r="C6493" t="str">
            <v>EA</v>
          </cell>
          <cell r="D6493" t="str">
            <v>E99</v>
          </cell>
          <cell r="E6493" t="str">
            <v>M101</v>
          </cell>
          <cell r="F6493" t="str">
            <v>DL12</v>
          </cell>
          <cell r="CM6493">
            <v>1</v>
          </cell>
          <cell r="CN6493">
            <v>8</v>
          </cell>
        </row>
        <row r="6494">
          <cell r="A6494">
            <v>922102200018</v>
          </cell>
          <cell r="B6494" t="str">
            <v>GI  C" PROFILE 40X30X1.95_639LN</v>
          </cell>
          <cell r="C6494" t="str">
            <v>EA</v>
          </cell>
          <cell r="D6494" t="str">
            <v>E99</v>
          </cell>
          <cell r="E6494" t="str">
            <v>M101</v>
          </cell>
          <cell r="F6494" t="str">
            <v>DL12</v>
          </cell>
          <cell r="G6494">
            <v>2</v>
          </cell>
          <cell r="I6494">
            <v>6</v>
          </cell>
          <cell r="Z6494">
            <v>1</v>
          </cell>
          <cell r="CN6494">
            <v>9</v>
          </cell>
        </row>
        <row r="6495">
          <cell r="A6495">
            <v>922102200030</v>
          </cell>
          <cell r="B6495" t="str">
            <v>40x30x1.95 G.I_C Profile_490</v>
          </cell>
          <cell r="C6495" t="str">
            <v>EA</v>
          </cell>
          <cell r="D6495" t="str">
            <v>E99</v>
          </cell>
          <cell r="E6495" t="str">
            <v>M101</v>
          </cell>
          <cell r="F6495" t="str">
            <v>DL2M</v>
          </cell>
          <cell r="I6495">
            <v>2</v>
          </cell>
          <cell r="AR6495">
            <v>4</v>
          </cell>
          <cell r="CN6495">
            <v>14</v>
          </cell>
        </row>
        <row r="6496">
          <cell r="A6496">
            <v>922102200032</v>
          </cell>
          <cell r="B6496" t="str">
            <v>40x30x1.95 G.I_C Profile_814</v>
          </cell>
          <cell r="C6496" t="str">
            <v>EA</v>
          </cell>
          <cell r="D6496" t="str">
            <v>E99</v>
          </cell>
          <cell r="E6496" t="str">
            <v>M101</v>
          </cell>
          <cell r="F6496" t="str">
            <v>DL1M</v>
          </cell>
          <cell r="R6496">
            <v>6</v>
          </cell>
          <cell r="CN6496">
            <v>144</v>
          </cell>
        </row>
        <row r="6497">
          <cell r="A6497">
            <v>922102200033</v>
          </cell>
          <cell r="B6497" t="str">
            <v>40x30x1.95 G.I_C Profile_2185</v>
          </cell>
          <cell r="C6497" t="str">
            <v>EA</v>
          </cell>
          <cell r="D6497" t="str">
            <v>E99</v>
          </cell>
          <cell r="E6497" t="str">
            <v>M101</v>
          </cell>
          <cell r="F6497" t="str">
            <v>DL1M</v>
          </cell>
          <cell r="R6497">
            <v>1</v>
          </cell>
          <cell r="CN6497">
            <v>24</v>
          </cell>
        </row>
        <row r="6498">
          <cell r="A6498">
            <v>922102200036</v>
          </cell>
          <cell r="B6498" t="str">
            <v>40x30x1.95 G.I_C Profile_2180</v>
          </cell>
          <cell r="C6498" t="str">
            <v>EA</v>
          </cell>
          <cell r="D6498" t="str">
            <v>E99</v>
          </cell>
          <cell r="E6498" t="str">
            <v>M101</v>
          </cell>
          <cell r="F6498" t="str">
            <v>DL1M</v>
          </cell>
          <cell r="R6498">
            <v>1</v>
          </cell>
          <cell r="CN6498">
            <v>24</v>
          </cell>
        </row>
        <row r="6499">
          <cell r="A6499">
            <v>922102200037</v>
          </cell>
          <cell r="B6499" t="str">
            <v>40x30x1.95 G.I_C Profile_40</v>
          </cell>
          <cell r="C6499" t="str">
            <v>EA</v>
          </cell>
          <cell r="D6499" t="str">
            <v>E99</v>
          </cell>
          <cell r="E6499" t="str">
            <v>M101</v>
          </cell>
          <cell r="F6499" t="str">
            <v>DL12</v>
          </cell>
          <cell r="L6499">
            <v>4</v>
          </cell>
          <cell r="M6499">
            <v>4</v>
          </cell>
          <cell r="P6499">
            <v>4</v>
          </cell>
          <cell r="Q6499">
            <v>4</v>
          </cell>
          <cell r="R6499">
            <v>4</v>
          </cell>
          <cell r="S6499">
            <v>4</v>
          </cell>
          <cell r="AH6499">
            <v>4</v>
          </cell>
          <cell r="AI6499">
            <v>4</v>
          </cell>
          <cell r="AJ6499">
            <v>4</v>
          </cell>
          <cell r="AK6499">
            <v>4</v>
          </cell>
          <cell r="CN6499">
            <v>320</v>
          </cell>
        </row>
        <row r="6500">
          <cell r="A6500">
            <v>922102200038</v>
          </cell>
          <cell r="B6500" t="str">
            <v>40x30x1.95 G.I_C Profile_350</v>
          </cell>
          <cell r="C6500" t="str">
            <v>EA</v>
          </cell>
          <cell r="D6500" t="str">
            <v>E99</v>
          </cell>
          <cell r="E6500" t="str">
            <v>M101</v>
          </cell>
          <cell r="F6500" t="str">
            <v>DL12</v>
          </cell>
          <cell r="S6500">
            <v>2</v>
          </cell>
          <cell r="AH6500">
            <v>2</v>
          </cell>
          <cell r="AI6500">
            <v>2</v>
          </cell>
          <cell r="AJ6500">
            <v>2</v>
          </cell>
          <cell r="AK6500">
            <v>2</v>
          </cell>
          <cell r="CN6500">
            <v>44</v>
          </cell>
        </row>
        <row r="6501">
          <cell r="A6501">
            <v>922102200041</v>
          </cell>
          <cell r="B6501" t="str">
            <v>40x30x1.95 G.I_C Profile_292</v>
          </cell>
          <cell r="C6501" t="str">
            <v>EA</v>
          </cell>
          <cell r="D6501" t="str">
            <v>E99</v>
          </cell>
          <cell r="E6501" t="str">
            <v>M101</v>
          </cell>
          <cell r="F6501" t="str">
            <v>DL12</v>
          </cell>
          <cell r="L6501">
            <v>4</v>
          </cell>
          <cell r="M6501">
            <v>4</v>
          </cell>
          <cell r="P6501">
            <v>3</v>
          </cell>
          <cell r="Q6501">
            <v>3</v>
          </cell>
          <cell r="R6501">
            <v>3</v>
          </cell>
          <cell r="S6501">
            <v>3</v>
          </cell>
          <cell r="AH6501">
            <v>3</v>
          </cell>
          <cell r="AI6501">
            <v>3</v>
          </cell>
          <cell r="AJ6501">
            <v>3</v>
          </cell>
          <cell r="AK6501">
            <v>3</v>
          </cell>
          <cell r="CN6501">
            <v>250</v>
          </cell>
        </row>
        <row r="6502">
          <cell r="A6502">
            <v>922102200059</v>
          </cell>
          <cell r="B6502" t="str">
            <v>40x30x1.95 G.I_C_180</v>
          </cell>
          <cell r="C6502" t="str">
            <v>EA</v>
          </cell>
          <cell r="D6502" t="str">
            <v>E99</v>
          </cell>
          <cell r="E6502" t="str">
            <v>M101</v>
          </cell>
          <cell r="F6502" t="str">
            <v>DL12</v>
          </cell>
          <cell r="S6502">
            <v>1</v>
          </cell>
          <cell r="AH6502">
            <v>1</v>
          </cell>
          <cell r="AI6502">
            <v>1</v>
          </cell>
          <cell r="AJ6502">
            <v>1</v>
          </cell>
          <cell r="AK6502">
            <v>1</v>
          </cell>
          <cell r="CN6502">
            <v>22</v>
          </cell>
        </row>
        <row r="6503">
          <cell r="A6503">
            <v>922102200062</v>
          </cell>
          <cell r="B6503" t="str">
            <v>40x30x1.95 G.I_C Profile_622</v>
          </cell>
          <cell r="C6503" t="str">
            <v>EA</v>
          </cell>
          <cell r="D6503" t="str">
            <v>E99</v>
          </cell>
          <cell r="E6503" t="str">
            <v>M101</v>
          </cell>
          <cell r="F6503" t="str">
            <v>DL12</v>
          </cell>
          <cell r="AO6503">
            <v>1</v>
          </cell>
          <cell r="AP6503">
            <v>1</v>
          </cell>
          <cell r="AQ6503">
            <v>1</v>
          </cell>
          <cell r="AR6503">
            <v>1</v>
          </cell>
          <cell r="CN6503">
            <v>11</v>
          </cell>
        </row>
        <row r="6504">
          <cell r="A6504">
            <v>922102200063</v>
          </cell>
          <cell r="B6504" t="str">
            <v>40x30x1.95 G.I_C Profile_265</v>
          </cell>
          <cell r="C6504" t="str">
            <v>EA</v>
          </cell>
          <cell r="D6504" t="str">
            <v>E99</v>
          </cell>
          <cell r="E6504" t="str">
            <v>M101</v>
          </cell>
          <cell r="F6504" t="str">
            <v>DL12</v>
          </cell>
          <cell r="P6504">
            <v>2</v>
          </cell>
          <cell r="Q6504">
            <v>2</v>
          </cell>
          <cell r="R6504">
            <v>2</v>
          </cell>
          <cell r="CN6504">
            <v>96</v>
          </cell>
        </row>
        <row r="6505">
          <cell r="A6505">
            <v>922102200073</v>
          </cell>
          <cell r="B6505" t="str">
            <v>40x30x1.95 G.I_C PROFILE_375</v>
          </cell>
          <cell r="C6505" t="str">
            <v>EA</v>
          </cell>
          <cell r="D6505" t="str">
            <v>E99</v>
          </cell>
          <cell r="E6505" t="str">
            <v>M101</v>
          </cell>
          <cell r="F6505" t="str">
            <v>DL12</v>
          </cell>
          <cell r="S6505">
            <v>2</v>
          </cell>
          <cell r="AH6505">
            <v>2</v>
          </cell>
          <cell r="AI6505">
            <v>2</v>
          </cell>
          <cell r="AJ6505">
            <v>2</v>
          </cell>
          <cell r="AK6505">
            <v>2</v>
          </cell>
          <cell r="CN6505">
            <v>44</v>
          </cell>
        </row>
        <row r="6506">
          <cell r="A6506">
            <v>922102200081</v>
          </cell>
          <cell r="B6506" t="str">
            <v>40x30x1.95 G.I_C Profile_227</v>
          </cell>
          <cell r="C6506" t="str">
            <v>EA</v>
          </cell>
          <cell r="D6506" t="str">
            <v>E99</v>
          </cell>
          <cell r="E6506" t="str">
            <v>M101</v>
          </cell>
          <cell r="F6506" t="str">
            <v>MS01</v>
          </cell>
          <cell r="CM6506">
            <v>1</v>
          </cell>
          <cell r="CN6506">
            <v>8</v>
          </cell>
        </row>
        <row r="6507">
          <cell r="A6507">
            <v>922102200082</v>
          </cell>
          <cell r="B6507" t="str">
            <v>40x30x1.95 G.I_C Profile_341</v>
          </cell>
          <cell r="C6507" t="str">
            <v>EA</v>
          </cell>
          <cell r="D6507" t="str">
            <v>E99</v>
          </cell>
          <cell r="E6507" t="str">
            <v>M101</v>
          </cell>
          <cell r="F6507" t="str">
            <v>DL12</v>
          </cell>
          <cell r="CM6507">
            <v>1</v>
          </cell>
          <cell r="CN6507">
            <v>8</v>
          </cell>
        </row>
        <row r="6508">
          <cell r="A6508">
            <v>922102200083</v>
          </cell>
          <cell r="B6508" t="str">
            <v>40x30x1.95 G.I_C Profile_197</v>
          </cell>
          <cell r="C6508" t="str">
            <v>EA</v>
          </cell>
          <cell r="D6508" t="str">
            <v>E99</v>
          </cell>
          <cell r="E6508" t="str">
            <v>M101</v>
          </cell>
          <cell r="F6508" t="str">
            <v>MS01</v>
          </cell>
          <cell r="CF6508">
            <v>1</v>
          </cell>
          <cell r="CG6508">
            <v>1</v>
          </cell>
          <cell r="CN6508">
            <v>22</v>
          </cell>
        </row>
        <row r="6509">
          <cell r="A6509">
            <v>922102200099</v>
          </cell>
          <cell r="B6509" t="str">
            <v>40x30x1.95 G.I_C Profile_648</v>
          </cell>
          <cell r="C6509" t="str">
            <v>EA</v>
          </cell>
          <cell r="D6509" t="str">
            <v>E99</v>
          </cell>
          <cell r="E6509" t="str">
            <v>M101</v>
          </cell>
          <cell r="F6509" t="str">
            <v>DL12</v>
          </cell>
          <cell r="W6509">
            <v>2</v>
          </cell>
          <cell r="Z6509">
            <v>2</v>
          </cell>
          <cell r="CN6509">
            <v>80</v>
          </cell>
        </row>
        <row r="6510">
          <cell r="A6510">
            <v>922102200100</v>
          </cell>
          <cell r="B6510" t="str">
            <v>40x30x1.95 G.I_C Profile_284</v>
          </cell>
          <cell r="C6510" t="str">
            <v>EA</v>
          </cell>
          <cell r="D6510" t="str">
            <v>E99</v>
          </cell>
          <cell r="E6510" t="str">
            <v>M101</v>
          </cell>
          <cell r="F6510" t="str">
            <v>DL2M</v>
          </cell>
          <cell r="AR6510">
            <v>2</v>
          </cell>
          <cell r="CN6510">
            <v>6</v>
          </cell>
        </row>
        <row r="6511">
          <cell r="A6511">
            <v>922102200101</v>
          </cell>
          <cell r="B6511" t="str">
            <v>40x30x1.95 G.I_C Profile_778</v>
          </cell>
          <cell r="C6511" t="str">
            <v>EA</v>
          </cell>
          <cell r="D6511" t="str">
            <v>E99</v>
          </cell>
          <cell r="E6511" t="str">
            <v>M101</v>
          </cell>
          <cell r="F6511" t="str">
            <v>DL12</v>
          </cell>
          <cell r="M6511">
            <v>2</v>
          </cell>
          <cell r="S6511">
            <v>2</v>
          </cell>
          <cell r="AH6511">
            <v>2</v>
          </cell>
          <cell r="AI6511">
            <v>2</v>
          </cell>
          <cell r="AJ6511">
            <v>2</v>
          </cell>
          <cell r="AK6511">
            <v>2</v>
          </cell>
          <cell r="CN6511">
            <v>54</v>
          </cell>
        </row>
        <row r="6512">
          <cell r="A6512">
            <v>922102200102</v>
          </cell>
          <cell r="B6512" t="str">
            <v>40x30x1.95 G.I_C Profile_528</v>
          </cell>
          <cell r="C6512" t="str">
            <v>EA</v>
          </cell>
          <cell r="D6512" t="str">
            <v>E99</v>
          </cell>
          <cell r="E6512" t="str">
            <v>M101</v>
          </cell>
          <cell r="F6512" t="str">
            <v>DL12</v>
          </cell>
          <cell r="G6512">
            <v>2</v>
          </cell>
          <cell r="CN6512">
            <v>2</v>
          </cell>
        </row>
        <row r="6513">
          <cell r="A6513">
            <v>922102200107</v>
          </cell>
          <cell r="B6513" t="str">
            <v>40x30x1.95 G.I_C Profile_254</v>
          </cell>
          <cell r="C6513" t="str">
            <v>EA</v>
          </cell>
          <cell r="D6513" t="str">
            <v>E99</v>
          </cell>
          <cell r="E6513" t="str">
            <v>M101</v>
          </cell>
          <cell r="F6513" t="str">
            <v>DL12</v>
          </cell>
          <cell r="AO6513">
            <v>1</v>
          </cell>
          <cell r="AP6513">
            <v>1</v>
          </cell>
          <cell r="AQ6513">
            <v>1</v>
          </cell>
          <cell r="AR6513">
            <v>1</v>
          </cell>
          <cell r="CN6513">
            <v>11</v>
          </cell>
        </row>
        <row r="6514">
          <cell r="A6514">
            <v>922102200108</v>
          </cell>
          <cell r="B6514" t="str">
            <v>40x30x1.95 G.I_C Profile_434</v>
          </cell>
          <cell r="C6514" t="str">
            <v>EA</v>
          </cell>
          <cell r="D6514" t="str">
            <v>E99</v>
          </cell>
          <cell r="E6514" t="str">
            <v>M101</v>
          </cell>
          <cell r="F6514" t="str">
            <v>DL12</v>
          </cell>
          <cell r="AO6514">
            <v>1</v>
          </cell>
          <cell r="AP6514">
            <v>1</v>
          </cell>
          <cell r="AQ6514">
            <v>1</v>
          </cell>
          <cell r="AR6514">
            <v>1</v>
          </cell>
          <cell r="CN6514">
            <v>11</v>
          </cell>
        </row>
        <row r="6515">
          <cell r="A6515">
            <v>922102200129</v>
          </cell>
          <cell r="B6515" t="str">
            <v>C_40X30X1.95_86MM</v>
          </cell>
          <cell r="C6515" t="str">
            <v>EA</v>
          </cell>
          <cell r="D6515" t="str">
            <v>E99</v>
          </cell>
          <cell r="E6515" t="str">
            <v>M101</v>
          </cell>
          <cell r="F6515" t="str">
            <v>DL12</v>
          </cell>
          <cell r="S6515">
            <v>2</v>
          </cell>
          <cell r="AH6515">
            <v>2</v>
          </cell>
          <cell r="AI6515">
            <v>2</v>
          </cell>
          <cell r="AJ6515">
            <v>2</v>
          </cell>
          <cell r="AK6515">
            <v>2</v>
          </cell>
          <cell r="CN6515">
            <v>44</v>
          </cell>
        </row>
        <row r="6516">
          <cell r="A6516">
            <v>922102200140</v>
          </cell>
          <cell r="B6516" t="str">
            <v>40x30x1.95 G.I_C Profile_1120</v>
          </cell>
          <cell r="C6516" t="str">
            <v>EA</v>
          </cell>
          <cell r="D6516" t="str">
            <v>E99</v>
          </cell>
          <cell r="E6516" t="str">
            <v>M101</v>
          </cell>
          <cell r="F6516" t="str">
            <v>DL2M</v>
          </cell>
          <cell r="AI6516">
            <v>4</v>
          </cell>
          <cell r="CN6516">
            <v>8</v>
          </cell>
        </row>
        <row r="6517">
          <cell r="A6517">
            <v>922102200141</v>
          </cell>
          <cell r="B6517" t="str">
            <v>40x30x1.95 G.I_C Profile_530</v>
          </cell>
          <cell r="C6517" t="str">
            <v>EA</v>
          </cell>
          <cell r="D6517" t="str">
            <v>E99</v>
          </cell>
          <cell r="E6517" t="str">
            <v>M101</v>
          </cell>
          <cell r="F6517" t="str">
            <v>DL2M</v>
          </cell>
          <cell r="AI6517">
            <v>1</v>
          </cell>
          <cell r="CN6517">
            <v>2</v>
          </cell>
        </row>
        <row r="6518">
          <cell r="A6518">
            <v>922102300002</v>
          </cell>
          <cell r="B6518" t="str">
            <v>GI  "C"" Profile_20x50x20x2.7_834</v>
          </cell>
          <cell r="C6518" t="str">
            <v>EA</v>
          </cell>
          <cell r="D6518" t="str">
            <v>E99</v>
          </cell>
          <cell r="E6518" t="str">
            <v>M101</v>
          </cell>
          <cell r="F6518" t="str">
            <v>DL1M</v>
          </cell>
          <cell r="AO6518">
            <v>2</v>
          </cell>
          <cell r="CN6518">
            <v>4</v>
          </cell>
        </row>
        <row r="6519">
          <cell r="A6519">
            <v>922102300029</v>
          </cell>
          <cell r="B6519" t="str">
            <v>GI C Profile_20x50x20x2.7_292 Ln</v>
          </cell>
          <cell r="C6519" t="str">
            <v>EA</v>
          </cell>
          <cell r="D6519" t="str">
            <v>E99</v>
          </cell>
          <cell r="E6519" t="str">
            <v>M101</v>
          </cell>
          <cell r="F6519" t="str">
            <v>MS01</v>
          </cell>
          <cell r="AL6519">
            <v>1</v>
          </cell>
          <cell r="CN6519">
            <v>40</v>
          </cell>
        </row>
        <row r="6520">
          <cell r="A6520">
            <v>922102300068</v>
          </cell>
          <cell r="B6520" t="str">
            <v>50x20x50x2.7 GI_C Profile_538</v>
          </cell>
          <cell r="C6520" t="str">
            <v>EA</v>
          </cell>
          <cell r="D6520" t="str">
            <v>E99</v>
          </cell>
          <cell r="E6520" t="str">
            <v>M101</v>
          </cell>
          <cell r="F6520" t="str">
            <v>DL1M</v>
          </cell>
          <cell r="AO6520">
            <v>2</v>
          </cell>
          <cell r="CN6520">
            <v>4</v>
          </cell>
        </row>
        <row r="6521">
          <cell r="A6521">
            <v>922102300099</v>
          </cell>
          <cell r="B6521" t="str">
            <v>50x20x50x2.7 GI_C Profile_40</v>
          </cell>
          <cell r="C6521" t="str">
            <v>EA</v>
          </cell>
          <cell r="D6521" t="str">
            <v>E99</v>
          </cell>
          <cell r="E6521" t="str">
            <v>M101</v>
          </cell>
          <cell r="F6521" t="str">
            <v>DL12</v>
          </cell>
          <cell r="CH6521">
            <v>2</v>
          </cell>
          <cell r="CJ6521">
            <v>2</v>
          </cell>
          <cell r="CK6521">
            <v>2</v>
          </cell>
          <cell r="CN6521">
            <v>28</v>
          </cell>
        </row>
        <row r="6522">
          <cell r="A6522">
            <v>922102300139</v>
          </cell>
          <cell r="B6522" t="str">
            <v>50x20x50x2.7 GI_C Profile_359</v>
          </cell>
          <cell r="C6522" t="str">
            <v>EA</v>
          </cell>
          <cell r="D6522" t="str">
            <v>E99</v>
          </cell>
          <cell r="E6522" t="str">
            <v>M101</v>
          </cell>
          <cell r="F6522" t="str">
            <v>MS01</v>
          </cell>
          <cell r="AL6522">
            <v>2</v>
          </cell>
          <cell r="CN6522">
            <v>80</v>
          </cell>
        </row>
        <row r="6523">
          <cell r="A6523">
            <v>922102300151</v>
          </cell>
          <cell r="B6523" t="str">
            <v>50x20x50x2.7 GI_C Profile_530</v>
          </cell>
          <cell r="C6523" t="str">
            <v>EA</v>
          </cell>
          <cell r="D6523" t="str">
            <v>E99</v>
          </cell>
          <cell r="E6523" t="str">
            <v>M101</v>
          </cell>
          <cell r="F6523" t="str">
            <v>MS01</v>
          </cell>
          <cell r="AL6523">
            <v>1</v>
          </cell>
          <cell r="CN6523">
            <v>40</v>
          </cell>
        </row>
        <row r="6524">
          <cell r="A6524">
            <v>922102300152</v>
          </cell>
          <cell r="B6524" t="str">
            <v>50x20x50x2.7 GI_C Profile_710</v>
          </cell>
          <cell r="C6524" t="str">
            <v>EA</v>
          </cell>
          <cell r="D6524" t="str">
            <v>E99</v>
          </cell>
          <cell r="E6524" t="str">
            <v>M101</v>
          </cell>
          <cell r="F6524" t="str">
            <v>DL12</v>
          </cell>
          <cell r="J6524">
            <v>2</v>
          </cell>
          <cell r="K6524">
            <v>2</v>
          </cell>
          <cell r="CN6524">
            <v>60</v>
          </cell>
        </row>
        <row r="6525">
          <cell r="A6525">
            <v>922102400003</v>
          </cell>
          <cell r="B6525" t="str">
            <v>GI C Profile_40x70x40x2.7_340 Ln</v>
          </cell>
          <cell r="C6525" t="str">
            <v>EA</v>
          </cell>
          <cell r="D6525" t="str">
            <v>E99</v>
          </cell>
          <cell r="E6525" t="str">
            <v>M101</v>
          </cell>
          <cell r="F6525" t="str">
            <v>DL2M</v>
          </cell>
          <cell r="CA6525">
            <v>2</v>
          </cell>
          <cell r="CN6525">
            <v>2</v>
          </cell>
        </row>
        <row r="6526">
          <cell r="A6526">
            <v>922102400004</v>
          </cell>
          <cell r="B6526" t="str">
            <v>BOTTOM C SECTION DRIVER PLATFORM</v>
          </cell>
          <cell r="C6526" t="str">
            <v>EA</v>
          </cell>
          <cell r="D6526" t="str">
            <v>E99</v>
          </cell>
          <cell r="E6526" t="str">
            <v>M101</v>
          </cell>
          <cell r="F6526" t="str">
            <v>DL01</v>
          </cell>
          <cell r="AM6526">
            <v>1</v>
          </cell>
          <cell r="AN6526">
            <v>1</v>
          </cell>
          <cell r="AV6526">
            <v>1</v>
          </cell>
          <cell r="AW6526">
            <v>1</v>
          </cell>
          <cell r="AX6526">
            <v>1</v>
          </cell>
          <cell r="BB6526">
            <v>1</v>
          </cell>
          <cell r="BC6526">
            <v>1</v>
          </cell>
          <cell r="BE6526">
            <v>1</v>
          </cell>
          <cell r="BF6526">
            <v>1</v>
          </cell>
          <cell r="BH6526">
            <v>1</v>
          </cell>
          <cell r="BI6526">
            <v>1</v>
          </cell>
          <cell r="BK6526">
            <v>1</v>
          </cell>
          <cell r="BL6526">
            <v>1</v>
          </cell>
          <cell r="BM6526">
            <v>1</v>
          </cell>
          <cell r="BN6526">
            <v>1</v>
          </cell>
          <cell r="BP6526">
            <v>1</v>
          </cell>
          <cell r="BQ6526">
            <v>1</v>
          </cell>
          <cell r="BR6526">
            <v>1</v>
          </cell>
          <cell r="BU6526">
            <v>1</v>
          </cell>
          <cell r="BV6526">
            <v>1</v>
          </cell>
          <cell r="CN6526">
            <v>641</v>
          </cell>
        </row>
        <row r="6527">
          <cell r="A6527">
            <v>922102400006</v>
          </cell>
          <cell r="B6527" t="str">
            <v>40x70x40x2.7 GI_C Profile_275</v>
          </cell>
          <cell r="C6527" t="str">
            <v>EA</v>
          </cell>
          <cell r="D6527" t="str">
            <v>E99</v>
          </cell>
          <cell r="E6527" t="str">
            <v>M101</v>
          </cell>
          <cell r="F6527" t="str">
            <v>DL12</v>
          </cell>
          <cell r="L6527">
            <v>4</v>
          </cell>
          <cell r="M6527">
            <v>4</v>
          </cell>
          <cell r="P6527">
            <v>4</v>
          </cell>
          <cell r="Q6527">
            <v>4</v>
          </cell>
          <cell r="R6527">
            <v>4</v>
          </cell>
          <cell r="S6527">
            <v>4</v>
          </cell>
          <cell r="AH6527">
            <v>4</v>
          </cell>
          <cell r="AI6527">
            <v>4</v>
          </cell>
          <cell r="AJ6527">
            <v>4</v>
          </cell>
          <cell r="AK6527">
            <v>4</v>
          </cell>
          <cell r="CN6527">
            <v>320</v>
          </cell>
        </row>
        <row r="6528">
          <cell r="A6528">
            <v>922102400008</v>
          </cell>
          <cell r="B6528" t="str">
            <v>40x70x40x2.7 GI_C Profile_540</v>
          </cell>
          <cell r="C6528" t="str">
            <v>EA</v>
          </cell>
          <cell r="D6528" t="str">
            <v>E99</v>
          </cell>
          <cell r="E6528" t="str">
            <v>M101</v>
          </cell>
          <cell r="F6528" t="str">
            <v>DL12</v>
          </cell>
          <cell r="AO6528">
            <v>2</v>
          </cell>
          <cell r="AQ6528">
            <v>2</v>
          </cell>
          <cell r="AR6528">
            <v>2</v>
          </cell>
          <cell r="AU6528">
            <v>2</v>
          </cell>
          <cell r="CN6528">
            <v>20</v>
          </cell>
        </row>
        <row r="6529">
          <cell r="A6529">
            <v>922102400009</v>
          </cell>
          <cell r="B6529" t="str">
            <v>40x70x40x2.7 GI_C Profile_628</v>
          </cell>
          <cell r="C6529" t="str">
            <v>EA</v>
          </cell>
          <cell r="D6529" t="str">
            <v>E99</v>
          </cell>
          <cell r="E6529" t="str">
            <v>M101</v>
          </cell>
          <cell r="F6529" t="str">
            <v>DL12</v>
          </cell>
          <cell r="AO6529">
            <v>2</v>
          </cell>
          <cell r="AQ6529">
            <v>2</v>
          </cell>
          <cell r="AR6529">
            <v>2</v>
          </cell>
          <cell r="AU6529">
            <v>2</v>
          </cell>
          <cell r="AV6529">
            <v>2</v>
          </cell>
          <cell r="AW6529">
            <v>2</v>
          </cell>
          <cell r="AX6529">
            <v>2</v>
          </cell>
          <cell r="AY6529">
            <v>2</v>
          </cell>
          <cell r="BB6529">
            <v>2</v>
          </cell>
          <cell r="BC6529">
            <v>2</v>
          </cell>
          <cell r="CN6529">
            <v>92</v>
          </cell>
        </row>
        <row r="6530">
          <cell r="A6530">
            <v>922102400028</v>
          </cell>
          <cell r="B6530" t="str">
            <v>40x70x40x2.7 GI_C Profile_407</v>
          </cell>
          <cell r="C6530" t="str">
            <v>EA</v>
          </cell>
          <cell r="D6530" t="str">
            <v>E99</v>
          </cell>
          <cell r="E6530" t="str">
            <v>M101</v>
          </cell>
          <cell r="F6530" t="str">
            <v>DL2M</v>
          </cell>
          <cell r="CA6530">
            <v>2</v>
          </cell>
          <cell r="CN6530">
            <v>2</v>
          </cell>
        </row>
        <row r="6531">
          <cell r="A6531">
            <v>922102400029</v>
          </cell>
          <cell r="B6531" t="str">
            <v>40x70x40x2.7 GI_C Profile_563</v>
          </cell>
          <cell r="C6531" t="str">
            <v>EA</v>
          </cell>
          <cell r="D6531" t="str">
            <v>E99</v>
          </cell>
          <cell r="E6531" t="str">
            <v>M101</v>
          </cell>
          <cell r="F6531" t="str">
            <v>DL2M</v>
          </cell>
          <cell r="CA6531">
            <v>2</v>
          </cell>
          <cell r="CN6531">
            <v>2</v>
          </cell>
        </row>
        <row r="6532">
          <cell r="A6532">
            <v>922102500002</v>
          </cell>
          <cell r="B6532" t="str">
            <v>GI  "C"" Profile_60x25x1.55_415 Ln</v>
          </cell>
          <cell r="C6532" t="str">
            <v>EA</v>
          </cell>
          <cell r="D6532" t="str">
            <v>E99</v>
          </cell>
          <cell r="E6532" t="str">
            <v>M101</v>
          </cell>
          <cell r="F6532" t="str">
            <v>MS01</v>
          </cell>
          <cell r="AL6532">
            <v>3</v>
          </cell>
          <cell r="CN6532">
            <v>120</v>
          </cell>
        </row>
        <row r="6533">
          <cell r="A6533">
            <v>922102500003</v>
          </cell>
          <cell r="B6533" t="str">
            <v>GI  C" Profile_60x25x1.55_175 Ln</v>
          </cell>
          <cell r="C6533" t="str">
            <v>EA</v>
          </cell>
          <cell r="D6533" t="str">
            <v>E99</v>
          </cell>
          <cell r="E6533" t="str">
            <v>M101</v>
          </cell>
          <cell r="F6533" t="str">
            <v>MS01</v>
          </cell>
          <cell r="AL6533">
            <v>3</v>
          </cell>
          <cell r="CN6533">
            <v>120</v>
          </cell>
        </row>
        <row r="6534">
          <cell r="A6534">
            <v>922102500021</v>
          </cell>
          <cell r="B6534" t="str">
            <v>25X60X25X1.55 GI_C Profile_730</v>
          </cell>
          <cell r="C6534" t="str">
            <v>EA</v>
          </cell>
          <cell r="D6534" t="str">
            <v>E99</v>
          </cell>
          <cell r="E6534" t="str">
            <v>M101</v>
          </cell>
          <cell r="F6534" t="str">
            <v>DL1M</v>
          </cell>
          <cell r="AR6534">
            <v>1</v>
          </cell>
          <cell r="CN6534">
            <v>3</v>
          </cell>
        </row>
        <row r="6535">
          <cell r="A6535">
            <v>922102600032</v>
          </cell>
          <cell r="B6535" t="str">
            <v>20X20X1.55 GI_L Profile_580</v>
          </cell>
          <cell r="C6535" t="str">
            <v>EA</v>
          </cell>
          <cell r="D6535" t="str">
            <v>E99</v>
          </cell>
          <cell r="E6535" t="str">
            <v>M101</v>
          </cell>
          <cell r="F6535" t="str">
            <v>DL12</v>
          </cell>
          <cell r="AU6535">
            <v>2</v>
          </cell>
          <cell r="CN6535">
            <v>2</v>
          </cell>
        </row>
        <row r="6536">
          <cell r="A6536">
            <v>922102600049</v>
          </cell>
          <cell r="B6536" t="str">
            <v>20X20X1.55 GI_L Profile_25</v>
          </cell>
          <cell r="C6536" t="str">
            <v>EA</v>
          </cell>
          <cell r="D6536" t="str">
            <v>E99</v>
          </cell>
          <cell r="E6536" t="str">
            <v>M101</v>
          </cell>
          <cell r="F6536" t="str">
            <v>DL12</v>
          </cell>
          <cell r="M6536">
            <v>2</v>
          </cell>
          <cell r="O6536">
            <v>2</v>
          </cell>
          <cell r="P6536">
            <v>2</v>
          </cell>
          <cell r="R6536">
            <v>2</v>
          </cell>
          <cell r="AD6536">
            <v>2</v>
          </cell>
          <cell r="AE6536">
            <v>2</v>
          </cell>
          <cell r="AF6536">
            <v>2</v>
          </cell>
          <cell r="CN6536">
            <v>532</v>
          </cell>
        </row>
        <row r="6537">
          <cell r="A6537">
            <v>922102800012</v>
          </cell>
          <cell r="B6537" t="str">
            <v>GI  "C"" Profile_20x50x20x1.55_170LN</v>
          </cell>
          <cell r="C6537" t="str">
            <v>EA</v>
          </cell>
          <cell r="D6537" t="str">
            <v>E99</v>
          </cell>
          <cell r="E6537" t="str">
            <v>M101</v>
          </cell>
          <cell r="F6537" t="str">
            <v>DL12</v>
          </cell>
          <cell r="AR6537">
            <v>2</v>
          </cell>
          <cell r="AV6537">
            <v>2</v>
          </cell>
          <cell r="AW6537">
            <v>2</v>
          </cell>
          <cell r="AX6537">
            <v>2</v>
          </cell>
          <cell r="AY6537">
            <v>2</v>
          </cell>
          <cell r="AZ6537">
            <v>2</v>
          </cell>
          <cell r="BE6537">
            <v>2</v>
          </cell>
          <cell r="BF6537">
            <v>2</v>
          </cell>
          <cell r="BG6537">
            <v>2</v>
          </cell>
          <cell r="BH6537">
            <v>2</v>
          </cell>
          <cell r="BI6537">
            <v>2</v>
          </cell>
          <cell r="BJ6537">
            <v>2</v>
          </cell>
          <cell r="BK6537">
            <v>2</v>
          </cell>
          <cell r="BL6537">
            <v>2</v>
          </cell>
          <cell r="BM6537">
            <v>2</v>
          </cell>
          <cell r="BN6537">
            <v>2</v>
          </cell>
          <cell r="BO6537">
            <v>2</v>
          </cell>
          <cell r="BP6537">
            <v>2</v>
          </cell>
          <cell r="BQ6537">
            <v>2</v>
          </cell>
          <cell r="BR6537">
            <v>2</v>
          </cell>
          <cell r="BS6537">
            <v>2</v>
          </cell>
          <cell r="BT6537">
            <v>2</v>
          </cell>
          <cell r="BU6537">
            <v>2</v>
          </cell>
          <cell r="BV6537">
            <v>2</v>
          </cell>
          <cell r="BW6537">
            <v>2</v>
          </cell>
          <cell r="BX6537">
            <v>1</v>
          </cell>
          <cell r="BY6537">
            <v>1</v>
          </cell>
          <cell r="BZ6537">
            <v>1</v>
          </cell>
          <cell r="CA6537">
            <v>1</v>
          </cell>
          <cell r="CN6537">
            <v>1229</v>
          </cell>
        </row>
        <row r="6538">
          <cell r="A6538">
            <v>922102800013</v>
          </cell>
          <cell r="B6538" t="str">
            <v>GI  "C"" Profile_20x50x20x1.55_170LN</v>
          </cell>
          <cell r="C6538" t="str">
            <v>EA</v>
          </cell>
          <cell r="D6538" t="str">
            <v>E99</v>
          </cell>
          <cell r="E6538" t="str">
            <v>M101</v>
          </cell>
          <cell r="F6538" t="str">
            <v>DL12</v>
          </cell>
          <cell r="AR6538">
            <v>2</v>
          </cell>
          <cell r="AV6538">
            <v>2</v>
          </cell>
          <cell r="AW6538">
            <v>2</v>
          </cell>
          <cell r="AX6538">
            <v>2</v>
          </cell>
          <cell r="AY6538">
            <v>2</v>
          </cell>
          <cell r="AZ6538">
            <v>2</v>
          </cell>
          <cell r="BE6538">
            <v>2</v>
          </cell>
          <cell r="BF6538">
            <v>2</v>
          </cell>
          <cell r="BG6538">
            <v>2</v>
          </cell>
          <cell r="BH6538">
            <v>2</v>
          </cell>
          <cell r="BI6538">
            <v>2</v>
          </cell>
          <cell r="BJ6538">
            <v>2</v>
          </cell>
          <cell r="BK6538">
            <v>2</v>
          </cell>
          <cell r="BL6538">
            <v>2</v>
          </cell>
          <cell r="BM6538">
            <v>2</v>
          </cell>
          <cell r="BN6538">
            <v>2</v>
          </cell>
          <cell r="BO6538">
            <v>2</v>
          </cell>
          <cell r="BP6538">
            <v>2</v>
          </cell>
          <cell r="BQ6538">
            <v>2</v>
          </cell>
          <cell r="BR6538">
            <v>2</v>
          </cell>
          <cell r="BS6538">
            <v>2</v>
          </cell>
          <cell r="BT6538">
            <v>2</v>
          </cell>
          <cell r="BU6538">
            <v>2</v>
          </cell>
          <cell r="BV6538">
            <v>2</v>
          </cell>
          <cell r="BW6538">
            <v>2</v>
          </cell>
          <cell r="BX6538">
            <v>1</v>
          </cell>
          <cell r="BY6538">
            <v>1</v>
          </cell>
          <cell r="BZ6538">
            <v>1</v>
          </cell>
          <cell r="CA6538">
            <v>1</v>
          </cell>
          <cell r="CN6538">
            <v>1229</v>
          </cell>
        </row>
        <row r="6539">
          <cell r="A6539">
            <v>922102800015</v>
          </cell>
          <cell r="B6539" t="str">
            <v>WAIST RAIL</v>
          </cell>
          <cell r="C6539" t="str">
            <v>EA</v>
          </cell>
          <cell r="D6539" t="str">
            <v>E99</v>
          </cell>
          <cell r="E6539" t="str">
            <v>M101</v>
          </cell>
          <cell r="F6539" t="str">
            <v>DL2M</v>
          </cell>
          <cell r="AM6539">
            <v>1</v>
          </cell>
          <cell r="AN6539">
            <v>1</v>
          </cell>
          <cell r="AQ6539">
            <v>1</v>
          </cell>
          <cell r="AS6539">
            <v>1</v>
          </cell>
          <cell r="AV6539">
            <v>1</v>
          </cell>
          <cell r="AW6539">
            <v>1</v>
          </cell>
          <cell r="AX6539">
            <v>1</v>
          </cell>
          <cell r="BB6539">
            <v>1</v>
          </cell>
          <cell r="BC6539">
            <v>1</v>
          </cell>
          <cell r="BE6539">
            <v>1</v>
          </cell>
          <cell r="BF6539">
            <v>1</v>
          </cell>
          <cell r="BH6539">
            <v>1</v>
          </cell>
          <cell r="BI6539">
            <v>1</v>
          </cell>
          <cell r="BK6539">
            <v>1</v>
          </cell>
          <cell r="BL6539">
            <v>1</v>
          </cell>
          <cell r="BM6539">
            <v>1</v>
          </cell>
          <cell r="BN6539">
            <v>1</v>
          </cell>
          <cell r="BP6539">
            <v>1</v>
          </cell>
          <cell r="BQ6539">
            <v>1</v>
          </cell>
          <cell r="BR6539">
            <v>1</v>
          </cell>
          <cell r="BU6539">
            <v>1</v>
          </cell>
          <cell r="BV6539">
            <v>1</v>
          </cell>
          <cell r="CN6539">
            <v>646</v>
          </cell>
        </row>
        <row r="6540">
          <cell r="A6540">
            <v>922102800016</v>
          </cell>
          <cell r="B6540" t="str">
            <v>WHEEL ARCH SUPPORT</v>
          </cell>
          <cell r="C6540" t="str">
            <v>EA</v>
          </cell>
          <cell r="D6540" t="str">
            <v>E99</v>
          </cell>
          <cell r="E6540" t="str">
            <v>M101</v>
          </cell>
          <cell r="F6540" t="str">
            <v>DL12</v>
          </cell>
          <cell r="AM6540">
            <v>1</v>
          </cell>
          <cell r="AN6540">
            <v>1</v>
          </cell>
          <cell r="AS6540">
            <v>1</v>
          </cell>
          <cell r="AV6540">
            <v>1</v>
          </cell>
          <cell r="AW6540">
            <v>1</v>
          </cell>
          <cell r="AX6540">
            <v>1</v>
          </cell>
          <cell r="BB6540">
            <v>1</v>
          </cell>
          <cell r="BC6540">
            <v>1</v>
          </cell>
          <cell r="BL6540">
            <v>1</v>
          </cell>
          <cell r="BM6540">
            <v>1</v>
          </cell>
          <cell r="BN6540">
            <v>1</v>
          </cell>
          <cell r="BU6540">
            <v>1</v>
          </cell>
          <cell r="BV6540">
            <v>1</v>
          </cell>
          <cell r="CN6540">
            <v>347</v>
          </cell>
        </row>
        <row r="6541">
          <cell r="A6541">
            <v>922102800017</v>
          </cell>
          <cell r="B6541" t="str">
            <v>WHEEL ARCH SUPPORT</v>
          </cell>
          <cell r="C6541" t="str">
            <v>EA</v>
          </cell>
          <cell r="D6541" t="str">
            <v>E99</v>
          </cell>
          <cell r="E6541" t="str">
            <v>M101</v>
          </cell>
          <cell r="F6541" t="str">
            <v>DL12</v>
          </cell>
          <cell r="AM6541">
            <v>1</v>
          </cell>
          <cell r="AN6541">
            <v>1</v>
          </cell>
          <cell r="AS6541">
            <v>1</v>
          </cell>
          <cell r="AV6541">
            <v>1</v>
          </cell>
          <cell r="AW6541">
            <v>1</v>
          </cell>
          <cell r="AX6541">
            <v>1</v>
          </cell>
          <cell r="BA6541">
            <v>1</v>
          </cell>
          <cell r="BB6541">
            <v>1</v>
          </cell>
          <cell r="BC6541">
            <v>1</v>
          </cell>
          <cell r="BD6541">
            <v>1</v>
          </cell>
          <cell r="BE6541">
            <v>1</v>
          </cell>
          <cell r="BF6541">
            <v>1</v>
          </cell>
          <cell r="BH6541">
            <v>1</v>
          </cell>
          <cell r="BI6541">
            <v>1</v>
          </cell>
          <cell r="BK6541">
            <v>1</v>
          </cell>
          <cell r="BL6541">
            <v>1</v>
          </cell>
          <cell r="BM6541">
            <v>1</v>
          </cell>
          <cell r="BN6541">
            <v>1</v>
          </cell>
          <cell r="BP6541">
            <v>1</v>
          </cell>
          <cell r="BQ6541">
            <v>1</v>
          </cell>
          <cell r="BR6541">
            <v>1</v>
          </cell>
          <cell r="BT6541">
            <v>1</v>
          </cell>
          <cell r="BU6541">
            <v>1</v>
          </cell>
          <cell r="BV6541">
            <v>1</v>
          </cell>
          <cell r="BW6541">
            <v>1</v>
          </cell>
          <cell r="CN6541">
            <v>686</v>
          </cell>
        </row>
        <row r="6542">
          <cell r="A6542">
            <v>922102800021</v>
          </cell>
          <cell r="B6542" t="str">
            <v>GI  "C"" Profile_20x50x20x1.55_345LN</v>
          </cell>
          <cell r="C6542" t="str">
            <v>EA</v>
          </cell>
          <cell r="D6542" t="str">
            <v>E99</v>
          </cell>
          <cell r="E6542" t="str">
            <v>M101</v>
          </cell>
          <cell r="F6542" t="str">
            <v>DL12</v>
          </cell>
          <cell r="AM6542">
            <v>1</v>
          </cell>
          <cell r="AN6542">
            <v>1</v>
          </cell>
          <cell r="AQ6542">
            <v>1</v>
          </cell>
          <cell r="AS6542">
            <v>1</v>
          </cell>
          <cell r="AV6542">
            <v>1</v>
          </cell>
          <cell r="AW6542">
            <v>1</v>
          </cell>
          <cell r="AX6542">
            <v>1</v>
          </cell>
          <cell r="BB6542">
            <v>1</v>
          </cell>
          <cell r="BC6542">
            <v>1</v>
          </cell>
          <cell r="BE6542">
            <v>1</v>
          </cell>
          <cell r="BF6542">
            <v>1</v>
          </cell>
          <cell r="BH6542">
            <v>1</v>
          </cell>
          <cell r="BI6542">
            <v>1</v>
          </cell>
          <cell r="BK6542">
            <v>1</v>
          </cell>
          <cell r="BL6542">
            <v>1</v>
          </cell>
          <cell r="BM6542">
            <v>1</v>
          </cell>
          <cell r="BN6542">
            <v>1</v>
          </cell>
          <cell r="BP6542">
            <v>1</v>
          </cell>
          <cell r="BQ6542">
            <v>1</v>
          </cell>
          <cell r="BR6542">
            <v>1</v>
          </cell>
          <cell r="BT6542">
            <v>1</v>
          </cell>
          <cell r="BU6542">
            <v>1</v>
          </cell>
          <cell r="BV6542">
            <v>1</v>
          </cell>
          <cell r="BW6542">
            <v>1</v>
          </cell>
          <cell r="BX6542">
            <v>1</v>
          </cell>
          <cell r="BY6542">
            <v>1</v>
          </cell>
          <cell r="BZ6542">
            <v>1</v>
          </cell>
          <cell r="CA6542">
            <v>1</v>
          </cell>
          <cell r="CN6542">
            <v>685</v>
          </cell>
        </row>
        <row r="6543">
          <cell r="A6543">
            <v>922102800037</v>
          </cell>
          <cell r="B6543" t="str">
            <v>GI  "C"" Profile_20x50x20x1.55_268LN</v>
          </cell>
          <cell r="C6543" t="str">
            <v>EA</v>
          </cell>
          <cell r="D6543" t="str">
            <v>E99</v>
          </cell>
          <cell r="E6543" t="str">
            <v>M101</v>
          </cell>
          <cell r="F6543" t="str">
            <v>DL12</v>
          </cell>
          <cell r="AM6543">
            <v>1</v>
          </cell>
          <cell r="AN6543">
            <v>1</v>
          </cell>
          <cell r="AS6543">
            <v>1</v>
          </cell>
          <cell r="AV6543">
            <v>1</v>
          </cell>
          <cell r="AW6543">
            <v>1</v>
          </cell>
          <cell r="AX6543">
            <v>1</v>
          </cell>
          <cell r="BB6543">
            <v>1</v>
          </cell>
          <cell r="BC6543">
            <v>1</v>
          </cell>
          <cell r="BE6543">
            <v>1</v>
          </cell>
          <cell r="BF6543">
            <v>1</v>
          </cell>
          <cell r="BH6543">
            <v>1</v>
          </cell>
          <cell r="BI6543">
            <v>1</v>
          </cell>
          <cell r="BK6543">
            <v>1</v>
          </cell>
          <cell r="BL6543">
            <v>1</v>
          </cell>
          <cell r="BM6543">
            <v>1</v>
          </cell>
          <cell r="BN6543">
            <v>1</v>
          </cell>
          <cell r="BP6543">
            <v>1</v>
          </cell>
          <cell r="BQ6543">
            <v>1</v>
          </cell>
          <cell r="BR6543">
            <v>1</v>
          </cell>
          <cell r="BS6543">
            <v>1</v>
          </cell>
          <cell r="BU6543">
            <v>1</v>
          </cell>
          <cell r="BV6543">
            <v>1</v>
          </cell>
          <cell r="CN6543">
            <v>692</v>
          </cell>
        </row>
        <row r="6544">
          <cell r="A6544">
            <v>922102800049</v>
          </cell>
          <cell r="B6544" t="str">
            <v>GI  C" Profile_20x50x20x1.55-628 LG</v>
          </cell>
          <cell r="C6544" t="str">
            <v>EA</v>
          </cell>
          <cell r="D6544" t="str">
            <v>E99</v>
          </cell>
          <cell r="E6544" t="str">
            <v>M101</v>
          </cell>
          <cell r="F6544" t="str">
            <v>DL12</v>
          </cell>
          <cell r="H6544">
            <v>1</v>
          </cell>
          <cell r="AS6544">
            <v>1</v>
          </cell>
          <cell r="BA6544">
            <v>1</v>
          </cell>
          <cell r="BD6544">
            <v>1</v>
          </cell>
          <cell r="CN6544">
            <v>45</v>
          </cell>
        </row>
        <row r="6545">
          <cell r="A6545">
            <v>922102800052</v>
          </cell>
          <cell r="B6545" t="str">
            <v>GI  C" Profile_20x50x20x1.55 -475LENGTH</v>
          </cell>
          <cell r="C6545" t="str">
            <v>EA</v>
          </cell>
          <cell r="D6545" t="str">
            <v>E99</v>
          </cell>
          <cell r="E6545" t="str">
            <v>M101</v>
          </cell>
          <cell r="F6545" t="str">
            <v>DL2M</v>
          </cell>
          <cell r="AY6545">
            <v>1</v>
          </cell>
          <cell r="AZ6545">
            <v>1</v>
          </cell>
          <cell r="BO6545">
            <v>1</v>
          </cell>
          <cell r="BU6545">
            <v>1</v>
          </cell>
          <cell r="CN6545">
            <v>83</v>
          </cell>
        </row>
        <row r="6546">
          <cell r="A6546">
            <v>922102800054</v>
          </cell>
          <cell r="B6546" t="str">
            <v>20x50x20x1.55 GI_C Profile_555_190</v>
          </cell>
          <cell r="C6546" t="str">
            <v>EA</v>
          </cell>
          <cell r="D6546" t="str">
            <v>E99</v>
          </cell>
          <cell r="E6546" t="str">
            <v>M101</v>
          </cell>
          <cell r="F6546" t="str">
            <v>DL12</v>
          </cell>
          <cell r="BT6546">
            <v>1</v>
          </cell>
          <cell r="BW6546">
            <v>1</v>
          </cell>
          <cell r="CN6546">
            <v>2</v>
          </cell>
        </row>
        <row r="6547">
          <cell r="A6547">
            <v>922102800055</v>
          </cell>
          <cell r="B6547" t="str">
            <v>20x50x20x1.55 GI_C Profile_555_366</v>
          </cell>
          <cell r="C6547" t="str">
            <v>EA</v>
          </cell>
          <cell r="D6547" t="str">
            <v>E99</v>
          </cell>
          <cell r="E6547" t="str">
            <v>M101</v>
          </cell>
          <cell r="F6547" t="str">
            <v>DL12</v>
          </cell>
          <cell r="BX6547">
            <v>1</v>
          </cell>
          <cell r="CN6547">
            <v>5</v>
          </cell>
        </row>
        <row r="6548">
          <cell r="A6548">
            <v>922102800060</v>
          </cell>
          <cell r="B6548" t="str">
            <v>20x50x20x1.55 GI_C Profile_555_640</v>
          </cell>
          <cell r="C6548" t="str">
            <v>EA</v>
          </cell>
          <cell r="D6548" t="str">
            <v>E99</v>
          </cell>
          <cell r="E6548" t="str">
            <v>M101</v>
          </cell>
          <cell r="F6548" t="str">
            <v>DL12</v>
          </cell>
          <cell r="CB6548">
            <v>1</v>
          </cell>
          <cell r="CC6548">
            <v>1</v>
          </cell>
          <cell r="CD6548">
            <v>1</v>
          </cell>
          <cell r="CE6548">
            <v>1</v>
          </cell>
          <cell r="CN6548">
            <v>4</v>
          </cell>
        </row>
        <row r="6549">
          <cell r="A6549">
            <v>922102800072</v>
          </cell>
          <cell r="B6549" t="str">
            <v>20x50x20x1.55 GI_C Profile_555_LN269</v>
          </cell>
          <cell r="C6549" t="str">
            <v>EA</v>
          </cell>
          <cell r="D6549" t="str">
            <v>E99</v>
          </cell>
          <cell r="E6549" t="str">
            <v>M101</v>
          </cell>
          <cell r="F6549" t="str">
            <v>DL12</v>
          </cell>
          <cell r="BX6549">
            <v>1</v>
          </cell>
          <cell r="BY6549">
            <v>1</v>
          </cell>
          <cell r="BZ6549">
            <v>1</v>
          </cell>
          <cell r="CA6549">
            <v>1</v>
          </cell>
          <cell r="CN6549">
            <v>37</v>
          </cell>
        </row>
        <row r="6550">
          <cell r="A6550">
            <v>922102800080</v>
          </cell>
          <cell r="B6550" t="str">
            <v>20x50x20x1.55 GI_C Profile_555_230</v>
          </cell>
          <cell r="C6550" t="str">
            <v>EA</v>
          </cell>
          <cell r="D6550" t="str">
            <v>E99</v>
          </cell>
          <cell r="E6550" t="str">
            <v>M101</v>
          </cell>
          <cell r="F6550" t="str">
            <v>DL12</v>
          </cell>
          <cell r="BT6550">
            <v>1</v>
          </cell>
          <cell r="BW6550">
            <v>1</v>
          </cell>
          <cell r="BX6550">
            <v>1</v>
          </cell>
          <cell r="BY6550">
            <v>1</v>
          </cell>
          <cell r="BZ6550">
            <v>1</v>
          </cell>
          <cell r="CA6550">
            <v>1</v>
          </cell>
          <cell r="CN6550">
            <v>39</v>
          </cell>
        </row>
        <row r="6551">
          <cell r="A6551">
            <v>922102800156</v>
          </cell>
          <cell r="B6551" t="str">
            <v>20x50x20x1.55 GI_C Profile_555_212</v>
          </cell>
          <cell r="C6551" t="str">
            <v>EA</v>
          </cell>
          <cell r="D6551" t="str">
            <v>E99</v>
          </cell>
          <cell r="E6551" t="str">
            <v>M101</v>
          </cell>
          <cell r="F6551" t="str">
            <v>DL12</v>
          </cell>
          <cell r="AQ6551">
            <v>1</v>
          </cell>
          <cell r="BX6551">
            <v>1</v>
          </cell>
          <cell r="BY6551">
            <v>1</v>
          </cell>
          <cell r="BZ6551">
            <v>1</v>
          </cell>
          <cell r="CA6551">
            <v>1</v>
          </cell>
          <cell r="CN6551">
            <v>41</v>
          </cell>
        </row>
        <row r="6552">
          <cell r="A6552">
            <v>922102800163</v>
          </cell>
          <cell r="B6552" t="str">
            <v>20x50x20x1.55 GI_C Profile_555_330</v>
          </cell>
          <cell r="C6552" t="str">
            <v>EA</v>
          </cell>
          <cell r="D6552" t="str">
            <v>E99</v>
          </cell>
          <cell r="E6552" t="str">
            <v>M101</v>
          </cell>
          <cell r="F6552" t="str">
            <v>DL12</v>
          </cell>
          <cell r="G6552">
            <v>1</v>
          </cell>
          <cell r="CN6552">
            <v>1</v>
          </cell>
        </row>
        <row r="6553">
          <cell r="A6553">
            <v>922102800164</v>
          </cell>
          <cell r="B6553" t="str">
            <v>20x50x20x1.55 GI_C Profile_555_147</v>
          </cell>
          <cell r="C6553" t="str">
            <v>EA</v>
          </cell>
          <cell r="D6553" t="str">
            <v>E99</v>
          </cell>
          <cell r="E6553" t="str">
            <v>M101</v>
          </cell>
          <cell r="F6553" t="str">
            <v>DL12</v>
          </cell>
          <cell r="G6553">
            <v>1</v>
          </cell>
          <cell r="CN6553">
            <v>1</v>
          </cell>
        </row>
        <row r="6554">
          <cell r="A6554">
            <v>922102800167</v>
          </cell>
          <cell r="B6554" t="str">
            <v>20x50x20x1.55 GI_C Profile_555_148</v>
          </cell>
          <cell r="C6554" t="str">
            <v>EA</v>
          </cell>
          <cell r="D6554" t="str">
            <v>E99</v>
          </cell>
          <cell r="E6554" t="str">
            <v>M101</v>
          </cell>
          <cell r="F6554" t="str">
            <v>DL12</v>
          </cell>
          <cell r="AQ6554">
            <v>2</v>
          </cell>
          <cell r="BX6554">
            <v>1</v>
          </cell>
          <cell r="BY6554">
            <v>1</v>
          </cell>
          <cell r="BZ6554">
            <v>1</v>
          </cell>
          <cell r="CA6554">
            <v>1</v>
          </cell>
          <cell r="CN6554">
            <v>45</v>
          </cell>
        </row>
        <row r="6555">
          <cell r="A6555">
            <v>922102800168</v>
          </cell>
          <cell r="B6555" t="str">
            <v>20x50x20x1.55 GI_C Profile_555_148</v>
          </cell>
          <cell r="C6555" t="str">
            <v>EA</v>
          </cell>
          <cell r="D6555" t="str">
            <v>E99</v>
          </cell>
          <cell r="E6555" t="str">
            <v>M101</v>
          </cell>
          <cell r="F6555" t="str">
            <v>DL12</v>
          </cell>
          <cell r="AQ6555">
            <v>2</v>
          </cell>
          <cell r="BX6555">
            <v>1</v>
          </cell>
          <cell r="BY6555">
            <v>1</v>
          </cell>
          <cell r="BZ6555">
            <v>1</v>
          </cell>
          <cell r="CA6555">
            <v>1</v>
          </cell>
          <cell r="CN6555">
            <v>45</v>
          </cell>
        </row>
        <row r="6556">
          <cell r="A6556">
            <v>922102800188</v>
          </cell>
          <cell r="B6556" t="str">
            <v>20x50x20x1.55 GI_C Profile_555_144</v>
          </cell>
          <cell r="C6556" t="str">
            <v>EA</v>
          </cell>
          <cell r="D6556" t="str">
            <v>E99</v>
          </cell>
          <cell r="E6556" t="str">
            <v>M101</v>
          </cell>
          <cell r="F6556" t="str">
            <v>DL12</v>
          </cell>
          <cell r="AQ6556">
            <v>1</v>
          </cell>
          <cell r="CN6556">
            <v>4</v>
          </cell>
        </row>
        <row r="6557">
          <cell r="A6557">
            <v>922102800189</v>
          </cell>
          <cell r="B6557" t="str">
            <v>20x50x20x1.55 GI_C Profile_555_245</v>
          </cell>
          <cell r="C6557" t="str">
            <v>EA</v>
          </cell>
          <cell r="D6557" t="str">
            <v>E99</v>
          </cell>
          <cell r="E6557" t="str">
            <v>M101</v>
          </cell>
          <cell r="F6557" t="str">
            <v>DL12</v>
          </cell>
          <cell r="AQ6557">
            <v>1</v>
          </cell>
          <cell r="CN6557">
            <v>4</v>
          </cell>
        </row>
        <row r="6558">
          <cell r="A6558">
            <v>922102800190</v>
          </cell>
          <cell r="B6558" t="str">
            <v>20x50x20x1.55 GI_C Profile_555_220</v>
          </cell>
          <cell r="C6558" t="str">
            <v>EA</v>
          </cell>
          <cell r="D6558" t="str">
            <v>E99</v>
          </cell>
          <cell r="E6558" t="str">
            <v>M101</v>
          </cell>
          <cell r="F6558" t="str">
            <v>DL12</v>
          </cell>
          <cell r="BE6558">
            <v>1</v>
          </cell>
          <cell r="BF6558">
            <v>1</v>
          </cell>
          <cell r="BH6558">
            <v>1</v>
          </cell>
          <cell r="BI6558">
            <v>1</v>
          </cell>
          <cell r="BK6558">
            <v>1</v>
          </cell>
          <cell r="BP6558">
            <v>1</v>
          </cell>
          <cell r="BQ6558">
            <v>1</v>
          </cell>
          <cell r="BR6558">
            <v>1</v>
          </cell>
          <cell r="CN6558">
            <v>295</v>
          </cell>
        </row>
        <row r="6559">
          <cell r="A6559">
            <v>922102800191</v>
          </cell>
          <cell r="B6559" t="str">
            <v>20x50x20x1.55 GI_C Profile_555_233</v>
          </cell>
          <cell r="C6559" t="str">
            <v>EA</v>
          </cell>
          <cell r="D6559" t="str">
            <v>E99</v>
          </cell>
          <cell r="E6559" t="str">
            <v>M101</v>
          </cell>
          <cell r="F6559" t="str">
            <v>DL12</v>
          </cell>
          <cell r="AQ6559">
            <v>1</v>
          </cell>
          <cell r="CN6559">
            <v>4</v>
          </cell>
        </row>
        <row r="6560">
          <cell r="A6560">
            <v>922102800192</v>
          </cell>
          <cell r="B6560" t="str">
            <v>20x50x20x1.55 GI_C Profile_555_237</v>
          </cell>
          <cell r="C6560" t="str">
            <v>EA</v>
          </cell>
          <cell r="D6560" t="str">
            <v>E99</v>
          </cell>
          <cell r="E6560" t="str">
            <v>M101</v>
          </cell>
          <cell r="F6560" t="str">
            <v>DL12</v>
          </cell>
          <cell r="BG6560">
            <v>1</v>
          </cell>
          <cell r="BJ6560">
            <v>1</v>
          </cell>
          <cell r="BS6560">
            <v>1</v>
          </cell>
          <cell r="CN6560">
            <v>56</v>
          </cell>
        </row>
        <row r="6561">
          <cell r="A6561">
            <v>922102800193</v>
          </cell>
          <cell r="B6561" t="str">
            <v>20x50x20x1.55 GI_C Profile_555_386</v>
          </cell>
          <cell r="C6561" t="str">
            <v>EA</v>
          </cell>
          <cell r="D6561" t="str">
            <v>E99</v>
          </cell>
          <cell r="E6561" t="str">
            <v>M101</v>
          </cell>
          <cell r="F6561" t="str">
            <v>DL12</v>
          </cell>
          <cell r="BT6561">
            <v>1</v>
          </cell>
          <cell r="BW6561">
            <v>1</v>
          </cell>
          <cell r="BY6561">
            <v>1</v>
          </cell>
          <cell r="BZ6561">
            <v>1</v>
          </cell>
          <cell r="CA6561">
            <v>1</v>
          </cell>
          <cell r="CN6561">
            <v>34</v>
          </cell>
        </row>
        <row r="6562">
          <cell r="A6562">
            <v>922103000001</v>
          </cell>
          <cell r="B6562" t="str">
            <v>GI  "C"" Profile_40x30x1.25_206LN</v>
          </cell>
          <cell r="C6562" t="str">
            <v>EA</v>
          </cell>
          <cell r="D6562" t="str">
            <v>E99</v>
          </cell>
          <cell r="E6562" t="str">
            <v>M101</v>
          </cell>
          <cell r="F6562" t="str">
            <v>DL2M</v>
          </cell>
          <cell r="AM6562">
            <v>2</v>
          </cell>
          <cell r="AN6562">
            <v>2</v>
          </cell>
          <cell r="AO6562">
            <v>2</v>
          </cell>
          <cell r="AP6562">
            <v>2</v>
          </cell>
          <cell r="AQ6562">
            <v>2</v>
          </cell>
          <cell r="AS6562">
            <v>2</v>
          </cell>
          <cell r="AT6562">
            <v>2</v>
          </cell>
          <cell r="AU6562">
            <v>2</v>
          </cell>
          <cell r="AV6562">
            <v>2</v>
          </cell>
          <cell r="AW6562">
            <v>2</v>
          </cell>
          <cell r="AX6562">
            <v>2</v>
          </cell>
          <cell r="BB6562">
            <v>2</v>
          </cell>
          <cell r="BC6562">
            <v>2</v>
          </cell>
          <cell r="BE6562">
            <v>2</v>
          </cell>
          <cell r="BF6562">
            <v>2</v>
          </cell>
          <cell r="BH6562">
            <v>2</v>
          </cell>
          <cell r="BI6562">
            <v>2</v>
          </cell>
          <cell r="BK6562">
            <v>2</v>
          </cell>
          <cell r="BL6562">
            <v>2</v>
          </cell>
          <cell r="BM6562">
            <v>2</v>
          </cell>
          <cell r="BN6562">
            <v>2</v>
          </cell>
          <cell r="BP6562">
            <v>2</v>
          </cell>
          <cell r="BQ6562">
            <v>2</v>
          </cell>
          <cell r="BR6562">
            <v>2</v>
          </cell>
          <cell r="BU6562">
            <v>2</v>
          </cell>
          <cell r="BV6562">
            <v>2</v>
          </cell>
          <cell r="CN6562">
            <v>1314</v>
          </cell>
        </row>
        <row r="6563">
          <cell r="A6563">
            <v>922103000002</v>
          </cell>
          <cell r="B6563" t="str">
            <v>GI  "C"" Profile_40x30x1.25_483LN</v>
          </cell>
          <cell r="C6563" t="str">
            <v>EA</v>
          </cell>
          <cell r="D6563" t="str">
            <v>E99</v>
          </cell>
          <cell r="E6563" t="str">
            <v>M101</v>
          </cell>
          <cell r="F6563" t="str">
            <v>DL12</v>
          </cell>
          <cell r="AM6563">
            <v>1</v>
          </cell>
          <cell r="AN6563">
            <v>1</v>
          </cell>
          <cell r="AO6563">
            <v>2</v>
          </cell>
          <cell r="AP6563">
            <v>2</v>
          </cell>
          <cell r="AQ6563">
            <v>4</v>
          </cell>
          <cell r="AS6563">
            <v>1</v>
          </cell>
          <cell r="AT6563">
            <v>2</v>
          </cell>
          <cell r="AU6563">
            <v>2</v>
          </cell>
          <cell r="BE6563">
            <v>1</v>
          </cell>
          <cell r="BF6563">
            <v>1</v>
          </cell>
          <cell r="BL6563">
            <v>1</v>
          </cell>
          <cell r="BM6563">
            <v>1</v>
          </cell>
          <cell r="BN6563">
            <v>1</v>
          </cell>
          <cell r="BP6563">
            <v>1</v>
          </cell>
          <cell r="BQ6563">
            <v>1</v>
          </cell>
          <cell r="BR6563">
            <v>1</v>
          </cell>
          <cell r="BU6563">
            <v>1</v>
          </cell>
          <cell r="BV6563">
            <v>1</v>
          </cell>
          <cell r="CN6563">
            <v>596</v>
          </cell>
        </row>
        <row r="6564">
          <cell r="A6564">
            <v>922103000003</v>
          </cell>
          <cell r="B6564" t="str">
            <v>GI  "C"" Profile_40x30x1.25_583LN</v>
          </cell>
          <cell r="C6564" t="str">
            <v>EA</v>
          </cell>
          <cell r="D6564" t="str">
            <v>E99</v>
          </cell>
          <cell r="E6564" t="str">
            <v>M101</v>
          </cell>
          <cell r="F6564" t="str">
            <v>DL12</v>
          </cell>
          <cell r="G6564">
            <v>12</v>
          </cell>
          <cell r="H6564">
            <v>8</v>
          </cell>
          <cell r="AO6564">
            <v>5</v>
          </cell>
          <cell r="AP6564">
            <v>10</v>
          </cell>
          <cell r="AQ6564">
            <v>12</v>
          </cell>
          <cell r="AT6564">
            <v>12</v>
          </cell>
          <cell r="AU6564">
            <v>14</v>
          </cell>
          <cell r="AZ6564">
            <v>4</v>
          </cell>
          <cell r="BG6564">
            <v>10</v>
          </cell>
          <cell r="BH6564">
            <v>9</v>
          </cell>
          <cell r="BI6564">
            <v>9</v>
          </cell>
          <cell r="BJ6564">
            <v>10</v>
          </cell>
          <cell r="BK6564">
            <v>9</v>
          </cell>
          <cell r="BO6564">
            <v>4</v>
          </cell>
          <cell r="BS6564">
            <v>3</v>
          </cell>
          <cell r="CN6564">
            <v>1077</v>
          </cell>
        </row>
        <row r="6565">
          <cell r="A6565">
            <v>922103000004</v>
          </cell>
          <cell r="B6565" t="str">
            <v>GI  "C"" Profile_40x30x1.25_537LN</v>
          </cell>
          <cell r="C6565" t="str">
            <v>EA</v>
          </cell>
          <cell r="D6565" t="str">
            <v>E99</v>
          </cell>
          <cell r="E6565" t="str">
            <v>M101</v>
          </cell>
          <cell r="F6565" t="str">
            <v>DL12</v>
          </cell>
          <cell r="AP6565">
            <v>2</v>
          </cell>
          <cell r="BT6565">
            <v>2</v>
          </cell>
          <cell r="CN6565">
            <v>6</v>
          </cell>
        </row>
        <row r="6566">
          <cell r="A6566">
            <v>922103000005</v>
          </cell>
          <cell r="B6566" t="str">
            <v>GI  "C"" Profile_40x30x1.25_458LN</v>
          </cell>
          <cell r="C6566" t="str">
            <v>EA</v>
          </cell>
          <cell r="D6566" t="str">
            <v>E99</v>
          </cell>
          <cell r="E6566" t="str">
            <v>M101</v>
          </cell>
          <cell r="F6566" t="str">
            <v>DL12</v>
          </cell>
          <cell r="AU6566">
            <v>2</v>
          </cell>
          <cell r="CN6566">
            <v>2</v>
          </cell>
        </row>
        <row r="6567">
          <cell r="A6567">
            <v>922103000006</v>
          </cell>
          <cell r="B6567" t="str">
            <v>GI  "C"" Profile_40x30x1.25_552LN</v>
          </cell>
          <cell r="C6567" t="str">
            <v>EA</v>
          </cell>
          <cell r="D6567" t="str">
            <v>E99</v>
          </cell>
          <cell r="E6567" t="str">
            <v>M101</v>
          </cell>
          <cell r="F6567" t="str">
            <v>DL12</v>
          </cell>
          <cell r="AT6567">
            <v>2</v>
          </cell>
          <cell r="BL6567">
            <v>2</v>
          </cell>
          <cell r="BM6567">
            <v>2</v>
          </cell>
          <cell r="BN6567">
            <v>2</v>
          </cell>
          <cell r="BU6567">
            <v>2</v>
          </cell>
          <cell r="BV6567">
            <v>2</v>
          </cell>
          <cell r="CN6567">
            <v>334</v>
          </cell>
        </row>
        <row r="6568">
          <cell r="A6568">
            <v>922103000013</v>
          </cell>
          <cell r="B6568" t="str">
            <v>GI  "C"" Profile_40x30x1.25_192LN</v>
          </cell>
          <cell r="C6568" t="str">
            <v>EA</v>
          </cell>
          <cell r="D6568" t="str">
            <v>E99</v>
          </cell>
          <cell r="E6568" t="str">
            <v>M101</v>
          </cell>
          <cell r="F6568" t="str">
            <v>DL2M</v>
          </cell>
          <cell r="BT6568">
            <v>2</v>
          </cell>
          <cell r="BW6568">
            <v>2</v>
          </cell>
          <cell r="BX6568">
            <v>2</v>
          </cell>
          <cell r="BY6568">
            <v>2</v>
          </cell>
          <cell r="BZ6568">
            <v>2</v>
          </cell>
          <cell r="CN6568">
            <v>76</v>
          </cell>
        </row>
        <row r="6569">
          <cell r="A6569">
            <v>922103000018</v>
          </cell>
          <cell r="B6569" t="str">
            <v>GI  "C"" PROFILE 40X30X1.25_494LN</v>
          </cell>
          <cell r="C6569" t="str">
            <v>EA</v>
          </cell>
          <cell r="D6569" t="str">
            <v>E99</v>
          </cell>
          <cell r="E6569" t="str">
            <v>M101</v>
          </cell>
          <cell r="F6569" t="str">
            <v>DL12</v>
          </cell>
          <cell r="L6569">
            <v>1</v>
          </cell>
          <cell r="M6569">
            <v>1</v>
          </cell>
          <cell r="CN6569">
            <v>10</v>
          </cell>
        </row>
        <row r="6570">
          <cell r="A6570">
            <v>922103000024</v>
          </cell>
          <cell r="B6570" t="str">
            <v>GI  "C"" Profile_40x30x1.25_638ln</v>
          </cell>
          <cell r="C6570" t="str">
            <v>EA</v>
          </cell>
          <cell r="D6570" t="str">
            <v>E99</v>
          </cell>
          <cell r="E6570" t="str">
            <v>M101</v>
          </cell>
          <cell r="F6570" t="str">
            <v>DL12</v>
          </cell>
          <cell r="L6570">
            <v>1</v>
          </cell>
          <cell r="M6570">
            <v>2</v>
          </cell>
          <cell r="W6570">
            <v>2</v>
          </cell>
          <cell r="Z6570">
            <v>4</v>
          </cell>
          <cell r="CN6570">
            <v>97</v>
          </cell>
        </row>
        <row r="6571">
          <cell r="A6571">
            <v>922103000028</v>
          </cell>
          <cell r="B6571" t="str">
            <v>GI  "C"" Profile_40x30x1.25 614</v>
          </cell>
          <cell r="C6571" t="str">
            <v>EA</v>
          </cell>
          <cell r="D6571" t="str">
            <v>E99</v>
          </cell>
          <cell r="E6571" t="str">
            <v>M101</v>
          </cell>
          <cell r="F6571" t="str">
            <v>DL12</v>
          </cell>
          <cell r="L6571">
            <v>1</v>
          </cell>
          <cell r="M6571">
            <v>1</v>
          </cell>
          <cell r="Z6571">
            <v>1</v>
          </cell>
          <cell r="CN6571">
            <v>11</v>
          </cell>
        </row>
        <row r="6572">
          <cell r="A6572">
            <v>922103000035</v>
          </cell>
          <cell r="B6572" t="str">
            <v>30x40x30x1.25 GI_C Profile_742</v>
          </cell>
          <cell r="C6572" t="str">
            <v>EA</v>
          </cell>
          <cell r="D6572" t="str">
            <v>E99</v>
          </cell>
          <cell r="E6572" t="str">
            <v>M101</v>
          </cell>
          <cell r="F6572" t="str">
            <v>DL12</v>
          </cell>
          <cell r="BX6572">
            <v>2</v>
          </cell>
          <cell r="BY6572">
            <v>2</v>
          </cell>
          <cell r="BZ6572">
            <v>2</v>
          </cell>
          <cell r="CA6572">
            <v>4</v>
          </cell>
          <cell r="CN6572">
            <v>76</v>
          </cell>
        </row>
        <row r="6573">
          <cell r="A6573">
            <v>922103000043</v>
          </cell>
          <cell r="B6573" t="str">
            <v>30x40x30x1.25 GI_C Profile_664</v>
          </cell>
          <cell r="C6573" t="str">
            <v>EA</v>
          </cell>
          <cell r="D6573" t="str">
            <v>E99</v>
          </cell>
          <cell r="E6573" t="str">
            <v>M101</v>
          </cell>
          <cell r="F6573" t="str">
            <v>DL12</v>
          </cell>
          <cell r="L6573">
            <v>1</v>
          </cell>
          <cell r="M6573">
            <v>1</v>
          </cell>
          <cell r="CN6573">
            <v>10</v>
          </cell>
        </row>
        <row r="6574">
          <cell r="A6574">
            <v>922103000044</v>
          </cell>
          <cell r="B6574" t="str">
            <v>30x40x30x1.25 GI_C Profile_335</v>
          </cell>
          <cell r="C6574" t="str">
            <v>EA</v>
          </cell>
          <cell r="D6574" t="str">
            <v>E99</v>
          </cell>
          <cell r="E6574" t="str">
            <v>M101</v>
          </cell>
          <cell r="F6574" t="str">
            <v>DL12</v>
          </cell>
          <cell r="H6574">
            <v>1</v>
          </cell>
          <cell r="L6574">
            <v>1</v>
          </cell>
          <cell r="M6574">
            <v>1</v>
          </cell>
          <cell r="BA6574">
            <v>2</v>
          </cell>
          <cell r="BD6574">
            <v>2</v>
          </cell>
          <cell r="CN6574">
            <v>96</v>
          </cell>
        </row>
        <row r="6575">
          <cell r="A6575">
            <v>922103000045</v>
          </cell>
          <cell r="B6575" t="str">
            <v>30x40x30x1.25 GI_C Profile_295</v>
          </cell>
          <cell r="C6575" t="str">
            <v>EA</v>
          </cell>
          <cell r="D6575" t="str">
            <v>E99</v>
          </cell>
          <cell r="E6575" t="str">
            <v>M101</v>
          </cell>
          <cell r="F6575" t="str">
            <v>DL12</v>
          </cell>
          <cell r="L6575">
            <v>1</v>
          </cell>
          <cell r="M6575">
            <v>1</v>
          </cell>
          <cell r="P6575">
            <v>1</v>
          </cell>
          <cell r="Q6575">
            <v>1</v>
          </cell>
          <cell r="R6575">
            <v>1</v>
          </cell>
          <cell r="CN6575">
            <v>58</v>
          </cell>
        </row>
        <row r="6576">
          <cell r="A6576">
            <v>922103000052</v>
          </cell>
          <cell r="B6576" t="str">
            <v>30x40x30x1.25 GI_C Profile_720</v>
          </cell>
          <cell r="C6576" t="str">
            <v>EA</v>
          </cell>
          <cell r="D6576" t="str">
            <v>E99</v>
          </cell>
          <cell r="E6576" t="str">
            <v>M101</v>
          </cell>
          <cell r="F6576" t="str">
            <v>DL2M</v>
          </cell>
          <cell r="L6576">
            <v>3</v>
          </cell>
          <cell r="CN6576">
            <v>15</v>
          </cell>
        </row>
        <row r="6577">
          <cell r="A6577">
            <v>922103000055</v>
          </cell>
          <cell r="B6577" t="str">
            <v>30x40x30x1.25 GI_C Profile_805</v>
          </cell>
          <cell r="C6577" t="str">
            <v>EA</v>
          </cell>
          <cell r="D6577" t="str">
            <v>E99</v>
          </cell>
          <cell r="E6577" t="str">
            <v>M101</v>
          </cell>
          <cell r="F6577" t="str">
            <v>DL12</v>
          </cell>
          <cell r="H6577">
            <v>4</v>
          </cell>
          <cell r="BA6577">
            <v>4</v>
          </cell>
          <cell r="BD6577">
            <v>4</v>
          </cell>
          <cell r="CN6577">
            <v>176</v>
          </cell>
        </row>
        <row r="6578">
          <cell r="A6578">
            <v>922103000059</v>
          </cell>
          <cell r="B6578" t="str">
            <v>30x40x30x1.25 GI_C Profile_714</v>
          </cell>
          <cell r="C6578" t="str">
            <v>EA</v>
          </cell>
          <cell r="D6578" t="str">
            <v>E99</v>
          </cell>
          <cell r="E6578" t="str">
            <v>M101</v>
          </cell>
          <cell r="F6578" t="str">
            <v>DL2M</v>
          </cell>
          <cell r="BS6578">
            <v>2</v>
          </cell>
          <cell r="CN6578">
            <v>100</v>
          </cell>
        </row>
        <row r="6579">
          <cell r="A6579">
            <v>922103000065</v>
          </cell>
          <cell r="B6579" t="str">
            <v>30x40x30x1.25 GI_C Profile_216</v>
          </cell>
          <cell r="C6579" t="str">
            <v>EA</v>
          </cell>
          <cell r="D6579" t="str">
            <v>E99</v>
          </cell>
          <cell r="E6579" t="str">
            <v>M101</v>
          </cell>
          <cell r="F6579" t="str">
            <v>DL12</v>
          </cell>
          <cell r="H6579">
            <v>8</v>
          </cell>
          <cell r="AO6579">
            <v>6</v>
          </cell>
          <cell r="AQ6579">
            <v>6</v>
          </cell>
          <cell r="AR6579">
            <v>8</v>
          </cell>
          <cell r="AU6579">
            <v>6</v>
          </cell>
          <cell r="AV6579">
            <v>6</v>
          </cell>
          <cell r="AW6579">
            <v>6</v>
          </cell>
          <cell r="AX6579">
            <v>6</v>
          </cell>
          <cell r="AY6579">
            <v>6</v>
          </cell>
          <cell r="BB6579">
            <v>6</v>
          </cell>
          <cell r="BC6579">
            <v>6</v>
          </cell>
          <cell r="BG6579">
            <v>6</v>
          </cell>
          <cell r="BH6579">
            <v>6</v>
          </cell>
          <cell r="BI6579">
            <v>6</v>
          </cell>
          <cell r="BJ6579">
            <v>6</v>
          </cell>
          <cell r="BK6579">
            <v>6</v>
          </cell>
          <cell r="CB6579">
            <v>6</v>
          </cell>
          <cell r="CC6579">
            <v>6</v>
          </cell>
          <cell r="CN6579">
            <v>652</v>
          </cell>
        </row>
        <row r="6580">
          <cell r="A6580">
            <v>922103000066</v>
          </cell>
          <cell r="B6580" t="str">
            <v>30x40x30x1.25 GI_C Profile_540</v>
          </cell>
          <cell r="C6580" t="str">
            <v>EA</v>
          </cell>
          <cell r="D6580" t="str">
            <v>E99</v>
          </cell>
          <cell r="E6580" t="str">
            <v>M101</v>
          </cell>
          <cell r="F6580" t="str">
            <v>DL12</v>
          </cell>
          <cell r="M6580">
            <v>1</v>
          </cell>
          <cell r="AO6580">
            <v>6</v>
          </cell>
          <cell r="AQ6580">
            <v>8</v>
          </cell>
          <cell r="AR6580">
            <v>4</v>
          </cell>
          <cell r="AU6580">
            <v>4</v>
          </cell>
          <cell r="CN6580">
            <v>65</v>
          </cell>
        </row>
        <row r="6581">
          <cell r="A6581">
            <v>922103000067</v>
          </cell>
          <cell r="B6581" t="str">
            <v>30x40x30x1.25 GI_C Profile_628</v>
          </cell>
          <cell r="C6581" t="str">
            <v>EA</v>
          </cell>
          <cell r="D6581" t="str">
            <v>E99</v>
          </cell>
          <cell r="E6581" t="str">
            <v>M101</v>
          </cell>
          <cell r="F6581" t="str">
            <v>DL12</v>
          </cell>
          <cell r="AO6581">
            <v>4</v>
          </cell>
          <cell r="AQ6581">
            <v>4</v>
          </cell>
          <cell r="AR6581">
            <v>4</v>
          </cell>
          <cell r="AU6581">
            <v>4</v>
          </cell>
          <cell r="AV6581">
            <v>4</v>
          </cell>
          <cell r="AW6581">
            <v>4</v>
          </cell>
          <cell r="AX6581">
            <v>4</v>
          </cell>
          <cell r="AY6581">
            <v>4</v>
          </cell>
          <cell r="BB6581">
            <v>4</v>
          </cell>
          <cell r="BC6581">
            <v>4</v>
          </cell>
          <cell r="CN6581">
            <v>184</v>
          </cell>
        </row>
        <row r="6582">
          <cell r="A6582">
            <v>922103000068</v>
          </cell>
          <cell r="B6582" t="str">
            <v>30x40x30x1.25 GI_C Profile_405</v>
          </cell>
          <cell r="C6582" t="str">
            <v>EA</v>
          </cell>
          <cell r="D6582" t="str">
            <v>E99</v>
          </cell>
          <cell r="E6582" t="str">
            <v>M101</v>
          </cell>
          <cell r="F6582" t="str">
            <v>DL12</v>
          </cell>
          <cell r="BX6582">
            <v>6</v>
          </cell>
          <cell r="CA6582">
            <v>6</v>
          </cell>
          <cell r="CN6582">
            <v>36</v>
          </cell>
        </row>
        <row r="6583">
          <cell r="A6583">
            <v>922103000077</v>
          </cell>
          <cell r="B6583" t="str">
            <v>30x40x30x1.25 GI_C Profile_372</v>
          </cell>
          <cell r="C6583" t="str">
            <v>EA</v>
          </cell>
          <cell r="D6583" t="str">
            <v>E99</v>
          </cell>
          <cell r="E6583" t="str">
            <v>M101</v>
          </cell>
          <cell r="F6583" t="str">
            <v>DL12</v>
          </cell>
          <cell r="G6583">
            <v>4</v>
          </cell>
          <cell r="CN6583">
            <v>4</v>
          </cell>
        </row>
        <row r="6584">
          <cell r="A6584">
            <v>922103000078</v>
          </cell>
          <cell r="B6584" t="str">
            <v>30x40x30x1.25 GI_C Profile_325</v>
          </cell>
          <cell r="C6584" t="str">
            <v>EA</v>
          </cell>
          <cell r="D6584" t="str">
            <v>E99</v>
          </cell>
          <cell r="E6584" t="str">
            <v>M101</v>
          </cell>
          <cell r="F6584" t="str">
            <v>DL12</v>
          </cell>
          <cell r="BX6584">
            <v>1</v>
          </cell>
          <cell r="CN6584">
            <v>5</v>
          </cell>
        </row>
        <row r="6585">
          <cell r="A6585">
            <v>922103000091</v>
          </cell>
          <cell r="B6585" t="str">
            <v>30x40x30x1.25 GI_C Profile_211</v>
          </cell>
          <cell r="C6585" t="str">
            <v>EA</v>
          </cell>
          <cell r="D6585" t="str">
            <v>E99</v>
          </cell>
          <cell r="E6585" t="str">
            <v>M101</v>
          </cell>
          <cell r="F6585" t="str">
            <v>DL12</v>
          </cell>
          <cell r="AR6585">
            <v>4</v>
          </cell>
          <cell r="CN6585">
            <v>12</v>
          </cell>
        </row>
        <row r="6586">
          <cell r="A6586">
            <v>922103000099</v>
          </cell>
          <cell r="B6586" t="str">
            <v>30x40x30x1.25 GI_C Profile_345</v>
          </cell>
          <cell r="C6586" t="str">
            <v>EA</v>
          </cell>
          <cell r="D6586" t="str">
            <v>E99</v>
          </cell>
          <cell r="E6586" t="str">
            <v>M101</v>
          </cell>
          <cell r="F6586" t="str">
            <v>DL2M</v>
          </cell>
          <cell r="BG6586">
            <v>4</v>
          </cell>
          <cell r="BJ6586">
            <v>4</v>
          </cell>
          <cell r="BS6586">
            <v>1</v>
          </cell>
          <cell r="CN6586">
            <v>74</v>
          </cell>
        </row>
        <row r="6587">
          <cell r="A6587">
            <v>922103000108</v>
          </cell>
          <cell r="B6587" t="str">
            <v>30x40x30x1.25 GI_C Profile_403</v>
          </cell>
          <cell r="C6587" t="str">
            <v>EA</v>
          </cell>
          <cell r="D6587" t="str">
            <v>E99</v>
          </cell>
          <cell r="E6587" t="str">
            <v>M101</v>
          </cell>
          <cell r="F6587" t="str">
            <v>DL12</v>
          </cell>
          <cell r="BG6587">
            <v>1</v>
          </cell>
          <cell r="BJ6587">
            <v>1</v>
          </cell>
          <cell r="BS6587">
            <v>2</v>
          </cell>
          <cell r="CN6587">
            <v>106</v>
          </cell>
        </row>
        <row r="6588">
          <cell r="A6588">
            <v>922103000109</v>
          </cell>
          <cell r="B6588" t="str">
            <v>30x40x30x1.25 GI_C Profile_375</v>
          </cell>
          <cell r="C6588" t="str">
            <v>EA</v>
          </cell>
          <cell r="D6588" t="str">
            <v>E99</v>
          </cell>
          <cell r="E6588" t="str">
            <v>M101</v>
          </cell>
          <cell r="F6588" t="str">
            <v>DL12</v>
          </cell>
          <cell r="AY6588">
            <v>8</v>
          </cell>
          <cell r="AZ6588">
            <v>2</v>
          </cell>
          <cell r="BO6588">
            <v>2</v>
          </cell>
          <cell r="CN6588">
            <v>132</v>
          </cell>
        </row>
        <row r="6589">
          <cell r="A6589">
            <v>922103000119</v>
          </cell>
          <cell r="B6589" t="str">
            <v>30x40x30x1.25 GI_C Profile_565</v>
          </cell>
          <cell r="C6589" t="str">
            <v>EA</v>
          </cell>
          <cell r="D6589" t="str">
            <v>E99</v>
          </cell>
          <cell r="E6589" t="str">
            <v>M101</v>
          </cell>
          <cell r="F6589" t="str">
            <v>DL2M</v>
          </cell>
          <cell r="CA6589">
            <v>6</v>
          </cell>
          <cell r="CN6589">
            <v>6</v>
          </cell>
        </row>
        <row r="6590">
          <cell r="A6590">
            <v>922103000124</v>
          </cell>
          <cell r="B6590" t="str">
            <v>30x40x30x1.25 GI_C Profile_648</v>
          </cell>
          <cell r="C6590" t="str">
            <v>EA</v>
          </cell>
          <cell r="D6590" t="str">
            <v>E99</v>
          </cell>
          <cell r="E6590" t="str">
            <v>M101</v>
          </cell>
          <cell r="F6590" t="str">
            <v>DL12</v>
          </cell>
          <cell r="W6590">
            <v>1</v>
          </cell>
          <cell r="CN6590">
            <v>39</v>
          </cell>
        </row>
        <row r="6591">
          <cell r="A6591">
            <v>922103000126</v>
          </cell>
          <cell r="B6591" t="str">
            <v>30x40x30x1.25 GI_C Profile_185</v>
          </cell>
          <cell r="C6591" t="str">
            <v>EA</v>
          </cell>
          <cell r="D6591" t="str">
            <v>E99</v>
          </cell>
          <cell r="E6591" t="str">
            <v>M101</v>
          </cell>
          <cell r="F6591" t="str">
            <v>DL12</v>
          </cell>
          <cell r="AY6591">
            <v>4</v>
          </cell>
          <cell r="AZ6591">
            <v>2</v>
          </cell>
          <cell r="BO6591">
            <v>2</v>
          </cell>
          <cell r="CN6591">
            <v>120</v>
          </cell>
        </row>
        <row r="6592">
          <cell r="A6592">
            <v>922103000129</v>
          </cell>
          <cell r="B6592" t="str">
            <v>30x40x30x1.25 GI_C Profile_778</v>
          </cell>
          <cell r="C6592" t="str">
            <v>EA</v>
          </cell>
          <cell r="D6592" t="str">
            <v>E99</v>
          </cell>
          <cell r="E6592" t="str">
            <v>M101</v>
          </cell>
          <cell r="F6592" t="str">
            <v>DL12</v>
          </cell>
          <cell r="G6592">
            <v>7</v>
          </cell>
          <cell r="CN6592">
            <v>7</v>
          </cell>
        </row>
        <row r="6593">
          <cell r="A6593">
            <v>922103000130</v>
          </cell>
          <cell r="B6593" t="str">
            <v>30x40x30x1.25 GI_C Profile_348</v>
          </cell>
          <cell r="C6593" t="str">
            <v>EA</v>
          </cell>
          <cell r="D6593" t="str">
            <v>E99</v>
          </cell>
          <cell r="E6593" t="str">
            <v>M101</v>
          </cell>
          <cell r="F6593" t="str">
            <v>DL2M</v>
          </cell>
          <cell r="BG6593">
            <v>2</v>
          </cell>
          <cell r="BH6593">
            <v>2</v>
          </cell>
          <cell r="BI6593">
            <v>2</v>
          </cell>
          <cell r="BJ6593">
            <v>2</v>
          </cell>
          <cell r="BK6593">
            <v>2</v>
          </cell>
          <cell r="CB6593">
            <v>2</v>
          </cell>
          <cell r="CC6593">
            <v>2</v>
          </cell>
          <cell r="CN6593">
            <v>118</v>
          </cell>
        </row>
        <row r="6594">
          <cell r="A6594">
            <v>922103000131</v>
          </cell>
          <cell r="B6594" t="str">
            <v>30x40x30x1.25 GI_C Profile_97</v>
          </cell>
          <cell r="C6594" t="str">
            <v>EA</v>
          </cell>
          <cell r="D6594" t="str">
            <v>E99</v>
          </cell>
          <cell r="E6594" t="str">
            <v>M101</v>
          </cell>
          <cell r="F6594" t="str">
            <v>DL12</v>
          </cell>
          <cell r="G6594">
            <v>5</v>
          </cell>
          <cell r="CN6594">
            <v>5</v>
          </cell>
        </row>
        <row r="6595">
          <cell r="A6595">
            <v>922103000137</v>
          </cell>
          <cell r="B6595" t="str">
            <v>30x40x30x1.25 GI_C Profile_778</v>
          </cell>
          <cell r="C6595" t="str">
            <v>EA</v>
          </cell>
          <cell r="D6595" t="str">
            <v>E99</v>
          </cell>
          <cell r="E6595" t="str">
            <v>M101</v>
          </cell>
          <cell r="F6595" t="str">
            <v>DL12</v>
          </cell>
          <cell r="M6595">
            <v>1</v>
          </cell>
          <cell r="CN6595">
            <v>5</v>
          </cell>
        </row>
        <row r="6596">
          <cell r="A6596">
            <v>922103000152</v>
          </cell>
          <cell r="B6596" t="str">
            <v>30x40x30x1.25 GI_C Profile_250</v>
          </cell>
          <cell r="C6596" t="str">
            <v>EA</v>
          </cell>
          <cell r="D6596" t="str">
            <v>E99</v>
          </cell>
          <cell r="E6596" t="str">
            <v>M101</v>
          </cell>
          <cell r="F6596" t="str">
            <v>DL12</v>
          </cell>
          <cell r="CA6596">
            <v>5</v>
          </cell>
          <cell r="CN6596">
            <v>5</v>
          </cell>
        </row>
        <row r="6597">
          <cell r="A6597">
            <v>922103100026</v>
          </cell>
          <cell r="B6597" t="str">
            <v>20x80x20x1.95 GI_C Channel_Internal_180</v>
          </cell>
          <cell r="C6597" t="str">
            <v>EA</v>
          </cell>
          <cell r="D6597" t="str">
            <v>E99</v>
          </cell>
          <cell r="E6597" t="str">
            <v>M101</v>
          </cell>
          <cell r="F6597" t="str">
            <v>DL12</v>
          </cell>
          <cell r="BB6597">
            <v>1</v>
          </cell>
          <cell r="BC6597">
            <v>1</v>
          </cell>
          <cell r="CN6597">
            <v>11</v>
          </cell>
        </row>
        <row r="6598">
          <cell r="A6598">
            <v>922103100067</v>
          </cell>
          <cell r="B6598" t="str">
            <v>20x80x20x1.95 GI_C Channel_Internal_107</v>
          </cell>
          <cell r="C6598" t="str">
            <v>EA</v>
          </cell>
          <cell r="D6598" t="str">
            <v>E99</v>
          </cell>
          <cell r="E6598" t="str">
            <v>M101</v>
          </cell>
          <cell r="F6598" t="str">
            <v>DL2M</v>
          </cell>
          <cell r="AV6598">
            <v>1</v>
          </cell>
          <cell r="AW6598">
            <v>1</v>
          </cell>
          <cell r="BF6598">
            <v>1</v>
          </cell>
          <cell r="BH6598">
            <v>1</v>
          </cell>
          <cell r="BL6598">
            <v>1</v>
          </cell>
          <cell r="BV6598">
            <v>1</v>
          </cell>
          <cell r="CN6598">
            <v>41</v>
          </cell>
        </row>
        <row r="6599">
          <cell r="A6599">
            <v>922103200001</v>
          </cell>
          <cell r="B6599" t="str">
            <v>GI  "C"" Profile_14x23x100x1.95</v>
          </cell>
          <cell r="C6599" t="str">
            <v>EA</v>
          </cell>
          <cell r="D6599" t="str">
            <v>E99</v>
          </cell>
          <cell r="E6599" t="str">
            <v>M101</v>
          </cell>
          <cell r="F6599" t="str">
            <v>DL13</v>
          </cell>
          <cell r="CB6599">
            <v>1</v>
          </cell>
          <cell r="CC6599">
            <v>1</v>
          </cell>
          <cell r="CD6599">
            <v>1</v>
          </cell>
          <cell r="CE6599">
            <v>1</v>
          </cell>
          <cell r="CN6599">
            <v>4</v>
          </cell>
        </row>
        <row r="6600">
          <cell r="A6600">
            <v>922103200005</v>
          </cell>
          <cell r="B6600" t="str">
            <v>GI  "C"" Profile_14x23x500x1.95</v>
          </cell>
          <cell r="C6600" t="str">
            <v>EA</v>
          </cell>
          <cell r="D6600" t="str">
            <v>E99</v>
          </cell>
          <cell r="E6600" t="str">
            <v>M101</v>
          </cell>
          <cell r="F6600" t="str">
            <v>DL12</v>
          </cell>
          <cell r="CB6600">
            <v>1</v>
          </cell>
          <cell r="CC6600">
            <v>1</v>
          </cell>
          <cell r="CD6600">
            <v>1</v>
          </cell>
          <cell r="CE6600">
            <v>1</v>
          </cell>
          <cell r="CN6600">
            <v>4</v>
          </cell>
        </row>
        <row r="6601">
          <cell r="A6601">
            <v>922103600034</v>
          </cell>
          <cell r="B6601" t="str">
            <v>40X50X40X1.55 GI_C Section_153</v>
          </cell>
          <cell r="C6601" t="str">
            <v>EA</v>
          </cell>
          <cell r="D6601" t="str">
            <v>E99</v>
          </cell>
          <cell r="E6601" t="str">
            <v>M101</v>
          </cell>
          <cell r="F6601" t="str">
            <v>DL2M</v>
          </cell>
          <cell r="AL6601">
            <v>1</v>
          </cell>
          <cell r="CN6601">
            <v>40</v>
          </cell>
        </row>
        <row r="6602">
          <cell r="A6602">
            <v>922103600035</v>
          </cell>
          <cell r="B6602" t="str">
            <v>40X50X40X1.55 GI_C Section_482</v>
          </cell>
          <cell r="C6602" t="str">
            <v>EA</v>
          </cell>
          <cell r="D6602" t="str">
            <v>E99</v>
          </cell>
          <cell r="E6602" t="str">
            <v>M101</v>
          </cell>
          <cell r="F6602" t="str">
            <v>MS01</v>
          </cell>
          <cell r="AL6602">
            <v>2</v>
          </cell>
          <cell r="CN6602">
            <v>80</v>
          </cell>
        </row>
        <row r="6603">
          <cell r="A6603">
            <v>922103600049</v>
          </cell>
          <cell r="B6603" t="str">
            <v>40X50X40X1.55 GI_C Section_530</v>
          </cell>
          <cell r="C6603" t="str">
            <v>EA</v>
          </cell>
          <cell r="D6603" t="str">
            <v>E99</v>
          </cell>
          <cell r="E6603" t="str">
            <v>M101</v>
          </cell>
          <cell r="F6603" t="str">
            <v>MS01</v>
          </cell>
          <cell r="AL6603">
            <v>1</v>
          </cell>
          <cell r="CN6603">
            <v>40</v>
          </cell>
        </row>
        <row r="6604">
          <cell r="A6604">
            <v>922103600051</v>
          </cell>
          <cell r="B6604" t="str">
            <v>40X50X40X1.55 GI_C Section_358</v>
          </cell>
          <cell r="C6604" t="str">
            <v>EA</v>
          </cell>
          <cell r="D6604" t="str">
            <v>E99</v>
          </cell>
          <cell r="E6604" t="str">
            <v>M101</v>
          </cell>
          <cell r="F6604" t="str">
            <v>DL12</v>
          </cell>
          <cell r="AL6604">
            <v>1</v>
          </cell>
          <cell r="CN6604">
            <v>40</v>
          </cell>
        </row>
        <row r="6605">
          <cell r="A6605">
            <v>922103600070</v>
          </cell>
          <cell r="B6605" t="str">
            <v>40X50X40X1.55 GI_C Section_448</v>
          </cell>
          <cell r="C6605" t="str">
            <v>EA</v>
          </cell>
          <cell r="D6605" t="str">
            <v>E99</v>
          </cell>
          <cell r="E6605" t="str">
            <v>M101</v>
          </cell>
          <cell r="F6605" t="str">
            <v>DL2M</v>
          </cell>
          <cell r="AL6605">
            <v>1</v>
          </cell>
          <cell r="CN6605">
            <v>40</v>
          </cell>
        </row>
        <row r="6606">
          <cell r="A6606">
            <v>922103600103</v>
          </cell>
          <cell r="B6606" t="str">
            <v>40X50X40X1.55 GI_C Section_548</v>
          </cell>
          <cell r="C6606" t="str">
            <v>EA</v>
          </cell>
          <cell r="D6606" t="str">
            <v>E99</v>
          </cell>
          <cell r="E6606" t="str">
            <v>M101</v>
          </cell>
          <cell r="F6606" t="str">
            <v>DL2M</v>
          </cell>
          <cell r="AL6606">
            <v>1</v>
          </cell>
          <cell r="CN6606">
            <v>40</v>
          </cell>
        </row>
        <row r="6607">
          <cell r="A6607">
            <v>922103600112</v>
          </cell>
          <cell r="B6607" t="str">
            <v>40X50X40X1.55 GI_C Section_382</v>
          </cell>
          <cell r="C6607" t="str">
            <v>EA</v>
          </cell>
          <cell r="D6607" t="str">
            <v>E99</v>
          </cell>
          <cell r="E6607" t="str">
            <v>M101</v>
          </cell>
          <cell r="F6607" t="str">
            <v>DL2M</v>
          </cell>
          <cell r="AL6607">
            <v>1</v>
          </cell>
          <cell r="CN6607">
            <v>40</v>
          </cell>
        </row>
        <row r="6608">
          <cell r="A6608">
            <v>922103600134</v>
          </cell>
          <cell r="B6608" t="str">
            <v>40X50X40X1.55 GI_C Section_343</v>
          </cell>
          <cell r="C6608" t="str">
            <v>EA</v>
          </cell>
          <cell r="D6608" t="str">
            <v>E99</v>
          </cell>
          <cell r="E6608" t="str">
            <v>M101</v>
          </cell>
          <cell r="F6608" t="str">
            <v>DL2M</v>
          </cell>
          <cell r="AL6608">
            <v>1</v>
          </cell>
          <cell r="CN6608">
            <v>40</v>
          </cell>
        </row>
        <row r="6609">
          <cell r="A6609">
            <v>922103600150</v>
          </cell>
          <cell r="B6609" t="str">
            <v>40X50X40X1.55 GI_C Section_533</v>
          </cell>
          <cell r="C6609" t="str">
            <v>EA</v>
          </cell>
          <cell r="D6609" t="str">
            <v>E99</v>
          </cell>
          <cell r="E6609" t="str">
            <v>M101</v>
          </cell>
          <cell r="F6609" t="str">
            <v>DL2M</v>
          </cell>
          <cell r="AL6609">
            <v>1</v>
          </cell>
          <cell r="CN6609">
            <v>40</v>
          </cell>
        </row>
        <row r="6610">
          <cell r="A6610">
            <v>922103600154</v>
          </cell>
          <cell r="B6610" t="str">
            <v>40X50X40X1.55 GI_C Section_485</v>
          </cell>
          <cell r="C6610" t="str">
            <v>EA</v>
          </cell>
          <cell r="D6610" t="str">
            <v>E99</v>
          </cell>
          <cell r="E6610" t="str">
            <v>M101</v>
          </cell>
          <cell r="F6610" t="str">
            <v>DL2M</v>
          </cell>
          <cell r="AL6610">
            <v>1</v>
          </cell>
          <cell r="CN6610">
            <v>40</v>
          </cell>
        </row>
        <row r="6611">
          <cell r="A6611">
            <v>922103600155</v>
          </cell>
          <cell r="B6611" t="str">
            <v>40X50X40X1.55 GI_C Section_370</v>
          </cell>
          <cell r="C6611" t="str">
            <v>EA</v>
          </cell>
          <cell r="D6611" t="str">
            <v>E99</v>
          </cell>
          <cell r="E6611" t="str">
            <v>M101</v>
          </cell>
          <cell r="F6611" t="str">
            <v>DL2M</v>
          </cell>
          <cell r="AL6611">
            <v>1</v>
          </cell>
          <cell r="CN6611">
            <v>40</v>
          </cell>
        </row>
        <row r="6612">
          <cell r="A6612">
            <v>922103600156</v>
          </cell>
          <cell r="B6612" t="str">
            <v>40X50X40X1.55 GI_C Section_105</v>
          </cell>
          <cell r="C6612" t="str">
            <v>EA</v>
          </cell>
          <cell r="D6612" t="str">
            <v>E99</v>
          </cell>
          <cell r="E6612" t="str">
            <v>M101</v>
          </cell>
          <cell r="F6612" t="str">
            <v>MS01</v>
          </cell>
          <cell r="AL6612">
            <v>1</v>
          </cell>
          <cell r="CN6612">
            <v>40</v>
          </cell>
        </row>
        <row r="6613">
          <cell r="A6613">
            <v>922103600157</v>
          </cell>
          <cell r="B6613" t="str">
            <v>40X50X40X1.55 GI_C Section_558</v>
          </cell>
          <cell r="C6613" t="str">
            <v>EA</v>
          </cell>
          <cell r="D6613" t="str">
            <v>E99</v>
          </cell>
          <cell r="E6613" t="str">
            <v>M101</v>
          </cell>
          <cell r="F6613" t="str">
            <v>DL2M</v>
          </cell>
          <cell r="AL6613">
            <v>2</v>
          </cell>
          <cell r="CN6613">
            <v>80</v>
          </cell>
        </row>
        <row r="6614">
          <cell r="A6614">
            <v>922103600158</v>
          </cell>
          <cell r="B6614" t="str">
            <v>40X50X40X1.55 GI_C Section_323</v>
          </cell>
          <cell r="C6614" t="str">
            <v>EA</v>
          </cell>
          <cell r="D6614" t="str">
            <v>E99</v>
          </cell>
          <cell r="E6614" t="str">
            <v>M101</v>
          </cell>
          <cell r="F6614" t="str">
            <v>MS01</v>
          </cell>
          <cell r="AL6614">
            <v>1</v>
          </cell>
          <cell r="CN6614">
            <v>40</v>
          </cell>
        </row>
        <row r="6615">
          <cell r="A6615">
            <v>922103600162</v>
          </cell>
          <cell r="B6615" t="str">
            <v>40X50X40X1.55 GI_C Section_536</v>
          </cell>
          <cell r="C6615" t="str">
            <v>EA</v>
          </cell>
          <cell r="D6615" t="str">
            <v>E99</v>
          </cell>
          <cell r="E6615" t="str">
            <v>M101</v>
          </cell>
          <cell r="F6615" t="str">
            <v>DL2M</v>
          </cell>
          <cell r="AL6615">
            <v>1</v>
          </cell>
          <cell r="CN6615">
            <v>40</v>
          </cell>
        </row>
        <row r="6616">
          <cell r="A6616">
            <v>922103600163</v>
          </cell>
          <cell r="B6616" t="str">
            <v>40X50X40X1.55 GI_C Section_50</v>
          </cell>
          <cell r="C6616" t="str">
            <v>EA</v>
          </cell>
          <cell r="D6616" t="str">
            <v>E99</v>
          </cell>
          <cell r="E6616" t="str">
            <v>M101</v>
          </cell>
          <cell r="F6616" t="str">
            <v>DL12</v>
          </cell>
          <cell r="CE6616">
            <v>4</v>
          </cell>
          <cell r="CN6616">
            <v>4</v>
          </cell>
        </row>
        <row r="6617">
          <cell r="A6617">
            <v>922104400003</v>
          </cell>
          <cell r="B6617" t="str">
            <v>GI  "C""20x25x20x1.95_760LN</v>
          </cell>
          <cell r="C6617" t="str">
            <v>EA</v>
          </cell>
          <cell r="D6617" t="str">
            <v>E99</v>
          </cell>
          <cell r="E6617" t="str">
            <v>M101</v>
          </cell>
          <cell r="F6617" t="str">
            <v>DL12</v>
          </cell>
          <cell r="I6617">
            <v>8</v>
          </cell>
          <cell r="L6617">
            <v>4</v>
          </cell>
          <cell r="M6617">
            <v>4</v>
          </cell>
          <cell r="N6617">
            <v>4</v>
          </cell>
          <cell r="O6617">
            <v>1</v>
          </cell>
          <cell r="P6617">
            <v>8</v>
          </cell>
          <cell r="Q6617">
            <v>8</v>
          </cell>
          <cell r="R6617">
            <v>6</v>
          </cell>
          <cell r="S6617">
            <v>4</v>
          </cell>
          <cell r="T6617">
            <v>8</v>
          </cell>
          <cell r="U6617">
            <v>8</v>
          </cell>
          <cell r="V6617">
            <v>8</v>
          </cell>
          <cell r="W6617">
            <v>8</v>
          </cell>
          <cell r="X6617">
            <v>8</v>
          </cell>
          <cell r="Y6617">
            <v>8</v>
          </cell>
          <cell r="Z6617">
            <v>8</v>
          </cell>
          <cell r="AA6617">
            <v>8</v>
          </cell>
          <cell r="AB6617">
            <v>8</v>
          </cell>
          <cell r="AC6617">
            <v>8</v>
          </cell>
          <cell r="AD6617">
            <v>4</v>
          </cell>
          <cell r="AE6617">
            <v>4</v>
          </cell>
          <cell r="AF6617">
            <v>1</v>
          </cell>
          <cell r="AH6617">
            <v>4</v>
          </cell>
          <cell r="AI6617">
            <v>4</v>
          </cell>
          <cell r="AJ6617">
            <v>4</v>
          </cell>
          <cell r="AK6617">
            <v>4</v>
          </cell>
          <cell r="BE6617">
            <v>4</v>
          </cell>
          <cell r="BF6617">
            <v>4</v>
          </cell>
          <cell r="BG6617">
            <v>4</v>
          </cell>
          <cell r="BH6617">
            <v>4</v>
          </cell>
          <cell r="BI6617">
            <v>4</v>
          </cell>
          <cell r="BJ6617">
            <v>4</v>
          </cell>
          <cell r="BK6617">
            <v>4</v>
          </cell>
          <cell r="BP6617">
            <v>4</v>
          </cell>
          <cell r="BQ6617">
            <v>4</v>
          </cell>
          <cell r="BR6617">
            <v>4</v>
          </cell>
          <cell r="BS6617">
            <v>4</v>
          </cell>
          <cell r="CN6617">
            <v>4048</v>
          </cell>
        </row>
        <row r="6618">
          <cell r="A6618">
            <v>922104400004</v>
          </cell>
          <cell r="B6618" t="str">
            <v>GI  "C""20x25x20x1,95_560 ln</v>
          </cell>
          <cell r="C6618" t="str">
            <v>EA</v>
          </cell>
          <cell r="D6618" t="str">
            <v>E99</v>
          </cell>
          <cell r="E6618" t="str">
            <v>M101</v>
          </cell>
          <cell r="F6618" t="str">
            <v>DL12</v>
          </cell>
          <cell r="I6618">
            <v>2</v>
          </cell>
          <cell r="L6618">
            <v>2</v>
          </cell>
          <cell r="M6618">
            <v>2</v>
          </cell>
          <cell r="N6618">
            <v>2</v>
          </cell>
          <cell r="P6618">
            <v>2</v>
          </cell>
          <cell r="Q6618">
            <v>2</v>
          </cell>
          <cell r="R6618">
            <v>2</v>
          </cell>
          <cell r="S6618">
            <v>2</v>
          </cell>
          <cell r="T6618">
            <v>2</v>
          </cell>
          <cell r="U6618">
            <v>2</v>
          </cell>
          <cell r="V6618">
            <v>2</v>
          </cell>
          <cell r="W6618">
            <v>2</v>
          </cell>
          <cell r="X6618">
            <v>2</v>
          </cell>
          <cell r="Y6618">
            <v>2</v>
          </cell>
          <cell r="Z6618">
            <v>2</v>
          </cell>
          <cell r="AA6618">
            <v>2</v>
          </cell>
          <cell r="AB6618">
            <v>2</v>
          </cell>
          <cell r="AC6618">
            <v>2</v>
          </cell>
          <cell r="AD6618">
            <v>2</v>
          </cell>
          <cell r="AE6618">
            <v>2</v>
          </cell>
          <cell r="AH6618">
            <v>2</v>
          </cell>
          <cell r="AI6618">
            <v>2</v>
          </cell>
          <cell r="AJ6618">
            <v>2</v>
          </cell>
          <cell r="AK6618">
            <v>2</v>
          </cell>
          <cell r="CN6618">
            <v>742</v>
          </cell>
        </row>
        <row r="6619">
          <cell r="A6619">
            <v>922104400005</v>
          </cell>
          <cell r="B6619" t="str">
            <v>GI  "C""20x25x20x1.95_720LN</v>
          </cell>
          <cell r="C6619" t="str">
            <v>EA</v>
          </cell>
          <cell r="D6619" t="str">
            <v>E99</v>
          </cell>
          <cell r="E6619" t="str">
            <v>M101</v>
          </cell>
          <cell r="F6619" t="str">
            <v>DL2M</v>
          </cell>
          <cell r="I6619">
            <v>2</v>
          </cell>
          <cell r="L6619">
            <v>1</v>
          </cell>
          <cell r="M6619">
            <v>2</v>
          </cell>
          <cell r="N6619">
            <v>1</v>
          </cell>
          <cell r="P6619">
            <v>2</v>
          </cell>
          <cell r="Q6619">
            <v>2</v>
          </cell>
          <cell r="R6619">
            <v>2</v>
          </cell>
          <cell r="S6619">
            <v>2</v>
          </cell>
          <cell r="T6619">
            <v>2</v>
          </cell>
          <cell r="U6619">
            <v>1</v>
          </cell>
          <cell r="V6619">
            <v>1</v>
          </cell>
          <cell r="W6619">
            <v>2</v>
          </cell>
          <cell r="X6619">
            <v>2</v>
          </cell>
          <cell r="Y6619">
            <v>2</v>
          </cell>
          <cell r="Z6619">
            <v>2</v>
          </cell>
          <cell r="AA6619">
            <v>2</v>
          </cell>
          <cell r="AB6619">
            <v>2</v>
          </cell>
          <cell r="AC6619">
            <v>2</v>
          </cell>
          <cell r="AD6619">
            <v>2</v>
          </cell>
          <cell r="AE6619">
            <v>2</v>
          </cell>
          <cell r="AG6619">
            <v>2</v>
          </cell>
          <cell r="AH6619">
            <v>2</v>
          </cell>
          <cell r="AI6619">
            <v>2</v>
          </cell>
          <cell r="AJ6619">
            <v>2</v>
          </cell>
          <cell r="AK6619">
            <v>2</v>
          </cell>
          <cell r="CN6619">
            <v>732</v>
          </cell>
        </row>
        <row r="6620">
          <cell r="A6620">
            <v>922104400006</v>
          </cell>
          <cell r="B6620" t="str">
            <v>GI  "C""20x25x20x1,95_820 ln</v>
          </cell>
          <cell r="C6620" t="str">
            <v>EA</v>
          </cell>
          <cell r="D6620" t="str">
            <v>E99</v>
          </cell>
          <cell r="E6620" t="str">
            <v>M101</v>
          </cell>
          <cell r="F6620" t="str">
            <v>DL2M</v>
          </cell>
          <cell r="I6620">
            <v>2</v>
          </cell>
          <cell r="J6620">
            <v>2</v>
          </cell>
          <cell r="K6620">
            <v>2</v>
          </cell>
          <cell r="T6620">
            <v>2</v>
          </cell>
          <cell r="W6620">
            <v>2</v>
          </cell>
          <cell r="Z6620">
            <v>2</v>
          </cell>
          <cell r="CN6620">
            <v>144</v>
          </cell>
        </row>
        <row r="6621">
          <cell r="A6621">
            <v>922104400008</v>
          </cell>
          <cell r="B6621" t="str">
            <v>GI  "C""20x25x20x1.95_638LN</v>
          </cell>
          <cell r="C6621" t="str">
            <v>EA</v>
          </cell>
          <cell r="D6621" t="str">
            <v>E99</v>
          </cell>
          <cell r="E6621" t="str">
            <v>M101</v>
          </cell>
          <cell r="F6621" t="str">
            <v>DL12</v>
          </cell>
          <cell r="AS6621">
            <v>2</v>
          </cell>
          <cell r="CN6621">
            <v>2</v>
          </cell>
        </row>
        <row r="6622">
          <cell r="A6622">
            <v>922104400009</v>
          </cell>
          <cell r="B6622" t="str">
            <v>GI  "C""20x25x20x1.95_565LN</v>
          </cell>
          <cell r="C6622" t="str">
            <v>EA</v>
          </cell>
          <cell r="D6622" t="str">
            <v>E99</v>
          </cell>
          <cell r="E6622" t="str">
            <v>M101</v>
          </cell>
          <cell r="F6622" t="str">
            <v>DL12</v>
          </cell>
          <cell r="BE6622">
            <v>4</v>
          </cell>
          <cell r="BF6622">
            <v>4</v>
          </cell>
          <cell r="BG6622">
            <v>4</v>
          </cell>
          <cell r="BH6622">
            <v>4</v>
          </cell>
          <cell r="BI6622">
            <v>4</v>
          </cell>
          <cell r="BJ6622">
            <v>4</v>
          </cell>
          <cell r="BK6622">
            <v>4</v>
          </cell>
          <cell r="BP6622">
            <v>4</v>
          </cell>
          <cell r="BQ6622">
            <v>4</v>
          </cell>
          <cell r="BR6622">
            <v>4</v>
          </cell>
          <cell r="BS6622">
            <v>4</v>
          </cell>
          <cell r="CN6622">
            <v>1404</v>
          </cell>
        </row>
        <row r="6623">
          <cell r="A6623">
            <v>922104400010</v>
          </cell>
          <cell r="B6623" t="str">
            <v>GI  "C""20x25x20x1.95_298LN</v>
          </cell>
          <cell r="C6623" t="str">
            <v>EA</v>
          </cell>
          <cell r="D6623" t="str">
            <v>E99</v>
          </cell>
          <cell r="E6623" t="str">
            <v>M101</v>
          </cell>
          <cell r="F6623" t="str">
            <v>DL12</v>
          </cell>
          <cell r="G6623">
            <v>1</v>
          </cell>
          <cell r="H6623">
            <v>1</v>
          </cell>
          <cell r="AM6623">
            <v>1</v>
          </cell>
          <cell r="AN6623">
            <v>1</v>
          </cell>
          <cell r="AQ6623">
            <v>1</v>
          </cell>
          <cell r="AR6623">
            <v>1</v>
          </cell>
          <cell r="AS6623">
            <v>1</v>
          </cell>
          <cell r="AV6623">
            <v>1</v>
          </cell>
          <cell r="AW6623">
            <v>1</v>
          </cell>
          <cell r="AX6623">
            <v>1</v>
          </cell>
          <cell r="AY6623">
            <v>1</v>
          </cell>
          <cell r="AZ6623">
            <v>1</v>
          </cell>
          <cell r="BA6623">
            <v>1</v>
          </cell>
          <cell r="BB6623">
            <v>1</v>
          </cell>
          <cell r="BC6623">
            <v>1</v>
          </cell>
          <cell r="BD6623">
            <v>1</v>
          </cell>
          <cell r="BE6623">
            <v>1</v>
          </cell>
          <cell r="BF6623">
            <v>1</v>
          </cell>
          <cell r="BG6623">
            <v>1</v>
          </cell>
          <cell r="BH6623">
            <v>1</v>
          </cell>
          <cell r="BI6623">
            <v>1</v>
          </cell>
          <cell r="BJ6623">
            <v>1</v>
          </cell>
          <cell r="BK6623">
            <v>1</v>
          </cell>
          <cell r="BL6623">
            <v>1</v>
          </cell>
          <cell r="BM6623">
            <v>1</v>
          </cell>
          <cell r="BN6623">
            <v>1</v>
          </cell>
          <cell r="BO6623">
            <v>1</v>
          </cell>
          <cell r="BP6623">
            <v>1</v>
          </cell>
          <cell r="BQ6623">
            <v>1</v>
          </cell>
          <cell r="BR6623">
            <v>1</v>
          </cell>
          <cell r="BS6623">
            <v>1</v>
          </cell>
          <cell r="BT6623">
            <v>3</v>
          </cell>
          <cell r="BU6623">
            <v>1</v>
          </cell>
          <cell r="BV6623">
            <v>1</v>
          </cell>
          <cell r="BW6623">
            <v>3</v>
          </cell>
          <cell r="BY6623">
            <v>1</v>
          </cell>
          <cell r="BZ6623">
            <v>1</v>
          </cell>
          <cell r="CA6623">
            <v>1</v>
          </cell>
          <cell r="CN6623">
            <v>845</v>
          </cell>
        </row>
        <row r="6624">
          <cell r="A6624">
            <v>922104400011</v>
          </cell>
          <cell r="B6624" t="str">
            <v>GI  "C""20x25x20x1,95_654LN</v>
          </cell>
          <cell r="C6624" t="str">
            <v>EA</v>
          </cell>
          <cell r="D6624" t="str">
            <v>E99</v>
          </cell>
          <cell r="E6624" t="str">
            <v>M101</v>
          </cell>
          <cell r="F6624" t="str">
            <v>DL12</v>
          </cell>
          <cell r="H6624">
            <v>2</v>
          </cell>
          <cell r="AM6624">
            <v>2</v>
          </cell>
          <cell r="AN6624">
            <v>2</v>
          </cell>
          <cell r="AS6624">
            <v>2</v>
          </cell>
          <cell r="AV6624">
            <v>2</v>
          </cell>
          <cell r="AW6624">
            <v>2</v>
          </cell>
          <cell r="AX6624">
            <v>2</v>
          </cell>
          <cell r="AY6624">
            <v>2</v>
          </cell>
          <cell r="AZ6624">
            <v>2</v>
          </cell>
          <cell r="BA6624">
            <v>2</v>
          </cell>
          <cell r="BB6624">
            <v>2</v>
          </cell>
          <cell r="BC6624">
            <v>2</v>
          </cell>
          <cell r="BD6624">
            <v>2</v>
          </cell>
          <cell r="BL6624">
            <v>2</v>
          </cell>
          <cell r="BM6624">
            <v>2</v>
          </cell>
          <cell r="BN6624">
            <v>2</v>
          </cell>
          <cell r="BO6624">
            <v>2</v>
          </cell>
          <cell r="BU6624">
            <v>2</v>
          </cell>
          <cell r="BV6624">
            <v>2</v>
          </cell>
          <cell r="CN6624">
            <v>896</v>
          </cell>
        </row>
        <row r="6625">
          <cell r="A6625">
            <v>922104400012</v>
          </cell>
          <cell r="B6625" t="str">
            <v>GI  "C""20x25x20x1,95_546LN</v>
          </cell>
          <cell r="C6625" t="str">
            <v>EA</v>
          </cell>
          <cell r="D6625" t="str">
            <v>E99</v>
          </cell>
          <cell r="E6625" t="str">
            <v>M101</v>
          </cell>
          <cell r="F6625" t="str">
            <v>DL12</v>
          </cell>
          <cell r="AG6625">
            <v>2</v>
          </cell>
          <cell r="AV6625">
            <v>2</v>
          </cell>
          <cell r="AW6625">
            <v>2</v>
          </cell>
          <cell r="AX6625">
            <v>2</v>
          </cell>
          <cell r="AY6625">
            <v>2</v>
          </cell>
          <cell r="AZ6625">
            <v>2</v>
          </cell>
          <cell r="BL6625">
            <v>2</v>
          </cell>
          <cell r="BM6625">
            <v>2</v>
          </cell>
          <cell r="BN6625">
            <v>2</v>
          </cell>
          <cell r="BO6625">
            <v>2</v>
          </cell>
          <cell r="BU6625">
            <v>2</v>
          </cell>
          <cell r="BV6625">
            <v>2</v>
          </cell>
          <cell r="CN6625">
            <v>482</v>
          </cell>
        </row>
        <row r="6626">
          <cell r="A6626">
            <v>922104400013</v>
          </cell>
          <cell r="B6626" t="str">
            <v>GI  "C""20x25x20x1,95_574LN</v>
          </cell>
          <cell r="C6626" t="str">
            <v>EA</v>
          </cell>
          <cell r="D6626" t="str">
            <v>E99</v>
          </cell>
          <cell r="E6626" t="str">
            <v>M101</v>
          </cell>
          <cell r="F6626" t="str">
            <v>DL12</v>
          </cell>
          <cell r="H6626">
            <v>2</v>
          </cell>
          <cell r="AM6626">
            <v>2</v>
          </cell>
          <cell r="AN6626">
            <v>2</v>
          </cell>
          <cell r="AS6626">
            <v>2</v>
          </cell>
          <cell r="AV6626">
            <v>2</v>
          </cell>
          <cell r="AW6626">
            <v>2</v>
          </cell>
          <cell r="AX6626">
            <v>2</v>
          </cell>
          <cell r="AY6626">
            <v>2</v>
          </cell>
          <cell r="AZ6626">
            <v>2</v>
          </cell>
          <cell r="BA6626">
            <v>2</v>
          </cell>
          <cell r="BB6626">
            <v>2</v>
          </cell>
          <cell r="BC6626">
            <v>2</v>
          </cell>
          <cell r="BD6626">
            <v>2</v>
          </cell>
          <cell r="BL6626">
            <v>2</v>
          </cell>
          <cell r="BM6626">
            <v>2</v>
          </cell>
          <cell r="BN6626">
            <v>2</v>
          </cell>
          <cell r="BO6626">
            <v>2</v>
          </cell>
          <cell r="BU6626">
            <v>2</v>
          </cell>
          <cell r="BV6626">
            <v>2</v>
          </cell>
          <cell r="CN6626">
            <v>896</v>
          </cell>
        </row>
        <row r="6627">
          <cell r="A6627">
            <v>922104400014</v>
          </cell>
          <cell r="B6627" t="str">
            <v>GI  "C""20x25x20x1,95_463LN</v>
          </cell>
          <cell r="C6627" t="str">
            <v>EA</v>
          </cell>
          <cell r="D6627" t="str">
            <v>E99</v>
          </cell>
          <cell r="E6627" t="str">
            <v>M101</v>
          </cell>
          <cell r="F6627" t="str">
            <v>DL12</v>
          </cell>
          <cell r="AV6627">
            <v>2</v>
          </cell>
          <cell r="AW6627">
            <v>2</v>
          </cell>
          <cell r="AX6627">
            <v>2</v>
          </cell>
          <cell r="AY6627">
            <v>2</v>
          </cell>
          <cell r="AZ6627">
            <v>2</v>
          </cell>
          <cell r="BL6627">
            <v>2</v>
          </cell>
          <cell r="BM6627">
            <v>2</v>
          </cell>
          <cell r="BN6627">
            <v>2</v>
          </cell>
          <cell r="BO6627">
            <v>2</v>
          </cell>
          <cell r="BU6627">
            <v>2</v>
          </cell>
          <cell r="BV6627">
            <v>2</v>
          </cell>
          <cell r="CN6627">
            <v>480</v>
          </cell>
        </row>
        <row r="6628">
          <cell r="A6628">
            <v>922104400015</v>
          </cell>
          <cell r="B6628" t="str">
            <v>GI  "C""20x25x20x1,95_738LN</v>
          </cell>
          <cell r="C6628" t="str">
            <v>EA</v>
          </cell>
          <cell r="D6628" t="str">
            <v>E99</v>
          </cell>
          <cell r="E6628" t="str">
            <v>M101</v>
          </cell>
          <cell r="F6628" t="str">
            <v>DL12</v>
          </cell>
          <cell r="AV6628">
            <v>2</v>
          </cell>
          <cell r="AW6628">
            <v>2</v>
          </cell>
          <cell r="AX6628">
            <v>2</v>
          </cell>
          <cell r="AY6628">
            <v>2</v>
          </cell>
          <cell r="AZ6628">
            <v>2</v>
          </cell>
          <cell r="BL6628">
            <v>2</v>
          </cell>
          <cell r="BM6628">
            <v>2</v>
          </cell>
          <cell r="BN6628">
            <v>2</v>
          </cell>
          <cell r="BO6628">
            <v>2</v>
          </cell>
          <cell r="BU6628">
            <v>2</v>
          </cell>
          <cell r="BV6628">
            <v>2</v>
          </cell>
          <cell r="CN6628">
            <v>480</v>
          </cell>
        </row>
        <row r="6629">
          <cell r="A6629">
            <v>922104400016</v>
          </cell>
          <cell r="B6629" t="str">
            <v>GI  "C""20x25x20x1,95_853LN</v>
          </cell>
          <cell r="C6629" t="str">
            <v>EA</v>
          </cell>
          <cell r="D6629" t="str">
            <v>E99</v>
          </cell>
          <cell r="E6629" t="str">
            <v>M101</v>
          </cell>
          <cell r="F6629" t="str">
            <v>DL2M</v>
          </cell>
          <cell r="H6629">
            <v>2</v>
          </cell>
          <cell r="AM6629">
            <v>2</v>
          </cell>
          <cell r="AN6629">
            <v>2</v>
          </cell>
          <cell r="AS6629">
            <v>2</v>
          </cell>
          <cell r="BA6629">
            <v>2</v>
          </cell>
          <cell r="BB6629">
            <v>2</v>
          </cell>
          <cell r="BC6629">
            <v>2</v>
          </cell>
          <cell r="BD6629">
            <v>2</v>
          </cell>
          <cell r="CN6629">
            <v>416</v>
          </cell>
        </row>
        <row r="6630">
          <cell r="A6630">
            <v>922104400018</v>
          </cell>
          <cell r="B6630" t="str">
            <v>GI  "C""20x25x20x1,95_864LN</v>
          </cell>
          <cell r="C6630" t="str">
            <v>EA</v>
          </cell>
          <cell r="D6630" t="str">
            <v>E99</v>
          </cell>
          <cell r="E6630" t="str">
            <v>M101</v>
          </cell>
          <cell r="F6630" t="str">
            <v>DL2M</v>
          </cell>
          <cell r="AV6630">
            <v>2</v>
          </cell>
          <cell r="AW6630">
            <v>2</v>
          </cell>
          <cell r="AX6630">
            <v>2</v>
          </cell>
          <cell r="AY6630">
            <v>2</v>
          </cell>
          <cell r="AZ6630">
            <v>2</v>
          </cell>
          <cell r="BL6630">
            <v>2</v>
          </cell>
          <cell r="BM6630">
            <v>2</v>
          </cell>
          <cell r="BN6630">
            <v>2</v>
          </cell>
          <cell r="BO6630">
            <v>2</v>
          </cell>
          <cell r="BU6630">
            <v>2</v>
          </cell>
          <cell r="BV6630">
            <v>2</v>
          </cell>
          <cell r="CN6630">
            <v>480</v>
          </cell>
        </row>
        <row r="6631">
          <cell r="A6631">
            <v>922104400022</v>
          </cell>
          <cell r="B6631" t="str">
            <v>GI  "C""20x25x20x1,95_560 ln</v>
          </cell>
          <cell r="C6631" t="str">
            <v>EA</v>
          </cell>
          <cell r="D6631" t="str">
            <v>E99</v>
          </cell>
          <cell r="E6631" t="str">
            <v>M101</v>
          </cell>
          <cell r="F6631" t="str">
            <v>DL12</v>
          </cell>
          <cell r="AG6631">
            <v>2</v>
          </cell>
          <cell r="CN6631">
            <v>2</v>
          </cell>
        </row>
        <row r="6632">
          <cell r="A6632">
            <v>922104400023</v>
          </cell>
          <cell r="B6632" t="str">
            <v>GI  "C"" Profile_25x44x25x1.95_480</v>
          </cell>
          <cell r="C6632" t="str">
            <v>EA</v>
          </cell>
          <cell r="D6632" t="str">
            <v>E99</v>
          </cell>
          <cell r="E6632" t="str">
            <v>M101</v>
          </cell>
          <cell r="F6632" t="str">
            <v>DL12</v>
          </cell>
          <cell r="BX6632">
            <v>2</v>
          </cell>
          <cell r="BY6632">
            <v>2</v>
          </cell>
          <cell r="BZ6632">
            <v>2</v>
          </cell>
          <cell r="CA6632">
            <v>2</v>
          </cell>
          <cell r="CN6632">
            <v>74</v>
          </cell>
        </row>
        <row r="6633">
          <cell r="A6633">
            <v>922104400026</v>
          </cell>
          <cell r="B6633" t="str">
            <v>20X25X20X1.95 GI_C Profile_166</v>
          </cell>
          <cell r="C6633" t="str">
            <v>EA</v>
          </cell>
          <cell r="D6633" t="str">
            <v>E99</v>
          </cell>
          <cell r="E6633" t="str">
            <v>M101</v>
          </cell>
          <cell r="F6633" t="str">
            <v>DL2M</v>
          </cell>
          <cell r="I6633">
            <v>2</v>
          </cell>
          <cell r="L6633">
            <v>3</v>
          </cell>
          <cell r="M6633">
            <v>3</v>
          </cell>
          <cell r="N6633">
            <v>3</v>
          </cell>
          <cell r="O6633">
            <v>3</v>
          </cell>
          <cell r="P6633">
            <v>3</v>
          </cell>
          <cell r="Q6633">
            <v>3</v>
          </cell>
          <cell r="R6633">
            <v>1</v>
          </cell>
          <cell r="S6633">
            <v>3</v>
          </cell>
          <cell r="T6633">
            <v>4</v>
          </cell>
          <cell r="U6633">
            <v>3</v>
          </cell>
          <cell r="V6633">
            <v>3</v>
          </cell>
          <cell r="W6633">
            <v>2</v>
          </cell>
          <cell r="X6633">
            <v>3</v>
          </cell>
          <cell r="Y6633">
            <v>3</v>
          </cell>
          <cell r="Z6633">
            <v>2</v>
          </cell>
          <cell r="AA6633">
            <v>3</v>
          </cell>
          <cell r="AB6633">
            <v>3</v>
          </cell>
          <cell r="AC6633">
            <v>3</v>
          </cell>
          <cell r="AD6633">
            <v>3</v>
          </cell>
          <cell r="AE6633">
            <v>3</v>
          </cell>
          <cell r="AF6633">
            <v>3</v>
          </cell>
          <cell r="AG6633">
            <v>3</v>
          </cell>
          <cell r="AH6633">
            <v>3</v>
          </cell>
          <cell r="AI6633">
            <v>3</v>
          </cell>
          <cell r="AJ6633">
            <v>3</v>
          </cell>
          <cell r="AK6633">
            <v>3</v>
          </cell>
          <cell r="CN6633">
            <v>1508</v>
          </cell>
        </row>
        <row r="6634">
          <cell r="A6634">
            <v>922104400033</v>
          </cell>
          <cell r="B6634" t="str">
            <v>20X25X20X1.95 GI_C Profile_860</v>
          </cell>
          <cell r="C6634" t="str">
            <v>EA</v>
          </cell>
          <cell r="D6634" t="str">
            <v>E99</v>
          </cell>
          <cell r="E6634" t="str">
            <v>M101</v>
          </cell>
          <cell r="F6634" t="str">
            <v>DL12</v>
          </cell>
          <cell r="O6634">
            <v>2</v>
          </cell>
          <cell r="S6634">
            <v>2</v>
          </cell>
          <cell r="AF6634">
            <v>2</v>
          </cell>
          <cell r="AH6634">
            <v>2</v>
          </cell>
          <cell r="AI6634">
            <v>2</v>
          </cell>
          <cell r="AJ6634">
            <v>2</v>
          </cell>
          <cell r="AK6634">
            <v>2</v>
          </cell>
          <cell r="CN6634">
            <v>364</v>
          </cell>
        </row>
        <row r="6635">
          <cell r="A6635">
            <v>922104400034</v>
          </cell>
          <cell r="B6635" t="str">
            <v>20X25X20X1.95 GI_C Profile_405</v>
          </cell>
          <cell r="C6635" t="str">
            <v>EA</v>
          </cell>
          <cell r="D6635" t="str">
            <v>E99</v>
          </cell>
          <cell r="E6635" t="str">
            <v>M101</v>
          </cell>
          <cell r="F6635" t="str">
            <v>DL12</v>
          </cell>
          <cell r="BT6635">
            <v>2</v>
          </cell>
          <cell r="BW6635">
            <v>2</v>
          </cell>
          <cell r="CN6635">
            <v>4</v>
          </cell>
        </row>
        <row r="6636">
          <cell r="A6636">
            <v>922104400043</v>
          </cell>
          <cell r="B6636" t="str">
            <v>20X25X20X1.95 GI_C Profile_295</v>
          </cell>
          <cell r="C6636" t="str">
            <v>EA</v>
          </cell>
          <cell r="D6636" t="str">
            <v>E99</v>
          </cell>
          <cell r="E6636" t="str">
            <v>M101</v>
          </cell>
          <cell r="F6636" t="str">
            <v>DL12</v>
          </cell>
          <cell r="BX6636">
            <v>1</v>
          </cell>
          <cell r="CN6636">
            <v>5</v>
          </cell>
        </row>
        <row r="6637">
          <cell r="A6637">
            <v>922104400051</v>
          </cell>
          <cell r="B6637" t="str">
            <v>20X25X20X1.95 GI_C Profile_693</v>
          </cell>
          <cell r="C6637" t="str">
            <v>EA</v>
          </cell>
          <cell r="D6637" t="str">
            <v>E99</v>
          </cell>
          <cell r="E6637" t="str">
            <v>M101</v>
          </cell>
          <cell r="F6637" t="str">
            <v>DL2M</v>
          </cell>
          <cell r="BY6637">
            <v>2</v>
          </cell>
          <cell r="CA6637">
            <v>2</v>
          </cell>
          <cell r="CN6637">
            <v>62</v>
          </cell>
        </row>
        <row r="6638">
          <cell r="A6638">
            <v>922104400053</v>
          </cell>
          <cell r="B6638" t="str">
            <v>20X25X20X1.95 GI_C Profile_620</v>
          </cell>
          <cell r="C6638" t="str">
            <v>M</v>
          </cell>
          <cell r="D6638" t="str">
            <v>E99</v>
          </cell>
          <cell r="E6638" t="str">
            <v>M101</v>
          </cell>
          <cell r="F6638" t="str">
            <v>DL12</v>
          </cell>
          <cell r="AQ6638">
            <v>2</v>
          </cell>
          <cell r="AR6638">
            <v>2</v>
          </cell>
          <cell r="CN6638">
            <v>14</v>
          </cell>
        </row>
        <row r="6639">
          <cell r="A6639">
            <v>922104400064</v>
          </cell>
          <cell r="B6639" t="str">
            <v>20X25X20X1.95 GI_C Profile_496</v>
          </cell>
          <cell r="C6639" t="str">
            <v>EA</v>
          </cell>
          <cell r="D6639" t="str">
            <v>E99</v>
          </cell>
          <cell r="E6639" t="str">
            <v>M101</v>
          </cell>
          <cell r="F6639" t="str">
            <v>DL12</v>
          </cell>
          <cell r="H6639">
            <v>2</v>
          </cell>
          <cell r="AM6639">
            <v>2</v>
          </cell>
          <cell r="AN6639">
            <v>2</v>
          </cell>
          <cell r="AS6639">
            <v>2</v>
          </cell>
          <cell r="BA6639">
            <v>2</v>
          </cell>
          <cell r="BB6639">
            <v>2</v>
          </cell>
          <cell r="BC6639">
            <v>2</v>
          </cell>
          <cell r="BD6639">
            <v>2</v>
          </cell>
          <cell r="CN6639">
            <v>416</v>
          </cell>
        </row>
        <row r="6640">
          <cell r="A6640">
            <v>922104400065</v>
          </cell>
          <cell r="B6640" t="str">
            <v>20X25X20X1.95 GI_C Profile_555</v>
          </cell>
          <cell r="C6640" t="str">
            <v>EA</v>
          </cell>
          <cell r="D6640" t="str">
            <v>E99</v>
          </cell>
          <cell r="E6640" t="str">
            <v>M101</v>
          </cell>
          <cell r="F6640" t="str">
            <v>DL12</v>
          </cell>
          <cell r="H6640">
            <v>2</v>
          </cell>
          <cell r="AM6640">
            <v>2</v>
          </cell>
          <cell r="AN6640">
            <v>2</v>
          </cell>
          <cell r="AS6640">
            <v>2</v>
          </cell>
          <cell r="BA6640">
            <v>2</v>
          </cell>
          <cell r="BB6640">
            <v>2</v>
          </cell>
          <cell r="BC6640">
            <v>2</v>
          </cell>
          <cell r="BD6640">
            <v>2</v>
          </cell>
          <cell r="CN6640">
            <v>416</v>
          </cell>
        </row>
        <row r="6641">
          <cell r="A6641">
            <v>922104400066</v>
          </cell>
          <cell r="B6641" t="str">
            <v>20X25X20X1.95 GI_C Profile_488</v>
          </cell>
          <cell r="C6641" t="str">
            <v>EA</v>
          </cell>
          <cell r="D6641" t="str">
            <v>E99</v>
          </cell>
          <cell r="E6641" t="str">
            <v>M101</v>
          </cell>
          <cell r="F6641" t="str">
            <v>DL12</v>
          </cell>
          <cell r="H6641">
            <v>2</v>
          </cell>
          <cell r="AM6641">
            <v>2</v>
          </cell>
          <cell r="AN6641">
            <v>2</v>
          </cell>
          <cell r="AS6641">
            <v>2</v>
          </cell>
          <cell r="BA6641">
            <v>2</v>
          </cell>
          <cell r="BB6641">
            <v>2</v>
          </cell>
          <cell r="BC6641">
            <v>2</v>
          </cell>
          <cell r="BD6641">
            <v>2</v>
          </cell>
          <cell r="CN6641">
            <v>416</v>
          </cell>
        </row>
        <row r="6642">
          <cell r="A6642">
            <v>922104400067</v>
          </cell>
          <cell r="B6642" t="str">
            <v>20X25X20X1.95 GI_C Profile_368</v>
          </cell>
          <cell r="C6642" t="str">
            <v>EA</v>
          </cell>
          <cell r="D6642" t="str">
            <v>E99</v>
          </cell>
          <cell r="E6642" t="str">
            <v>M101</v>
          </cell>
          <cell r="F6642" t="str">
            <v>DL12</v>
          </cell>
          <cell r="G6642">
            <v>1</v>
          </cell>
          <cell r="H6642">
            <v>1</v>
          </cell>
          <cell r="AM6642">
            <v>1</v>
          </cell>
          <cell r="AN6642">
            <v>1</v>
          </cell>
          <cell r="AS6642">
            <v>1</v>
          </cell>
          <cell r="AV6642">
            <v>1</v>
          </cell>
          <cell r="AW6642">
            <v>1</v>
          </cell>
          <cell r="AX6642">
            <v>1</v>
          </cell>
          <cell r="AY6642">
            <v>1</v>
          </cell>
          <cell r="AZ6642">
            <v>1</v>
          </cell>
          <cell r="BA6642">
            <v>1</v>
          </cell>
          <cell r="BB6642">
            <v>1</v>
          </cell>
          <cell r="BC6642">
            <v>1</v>
          </cell>
          <cell r="BD6642">
            <v>1</v>
          </cell>
          <cell r="BE6642">
            <v>1</v>
          </cell>
          <cell r="BF6642">
            <v>1</v>
          </cell>
          <cell r="BG6642">
            <v>1</v>
          </cell>
          <cell r="BH6642">
            <v>1</v>
          </cell>
          <cell r="BI6642">
            <v>1</v>
          </cell>
          <cell r="BJ6642">
            <v>1</v>
          </cell>
          <cell r="BK6642">
            <v>1</v>
          </cell>
          <cell r="BL6642">
            <v>1</v>
          </cell>
          <cell r="BM6642">
            <v>1</v>
          </cell>
          <cell r="BN6642">
            <v>1</v>
          </cell>
          <cell r="BO6642">
            <v>1</v>
          </cell>
          <cell r="BP6642">
            <v>1</v>
          </cell>
          <cell r="BQ6642">
            <v>1</v>
          </cell>
          <cell r="BR6642">
            <v>1</v>
          </cell>
          <cell r="BS6642">
            <v>1</v>
          </cell>
          <cell r="BT6642">
            <v>1</v>
          </cell>
          <cell r="BU6642">
            <v>1</v>
          </cell>
          <cell r="BV6642">
            <v>1</v>
          </cell>
          <cell r="BW6642">
            <v>1</v>
          </cell>
          <cell r="BX6642">
            <v>1</v>
          </cell>
          <cell r="BY6642">
            <v>1</v>
          </cell>
          <cell r="BZ6642">
            <v>1</v>
          </cell>
          <cell r="CA6642">
            <v>1</v>
          </cell>
          <cell r="CN6642">
            <v>839</v>
          </cell>
        </row>
        <row r="6643">
          <cell r="A6643">
            <v>922104400069</v>
          </cell>
          <cell r="B6643" t="str">
            <v>20X25X20X1.95 GI_C Profile_570</v>
          </cell>
          <cell r="C6643" t="str">
            <v>EA</v>
          </cell>
          <cell r="D6643" t="str">
            <v>E99</v>
          </cell>
          <cell r="E6643" t="str">
            <v>M101</v>
          </cell>
          <cell r="F6643" t="str">
            <v>DL12</v>
          </cell>
          <cell r="L6643">
            <v>1</v>
          </cell>
          <cell r="M6643">
            <v>1</v>
          </cell>
          <cell r="N6643">
            <v>1</v>
          </cell>
          <cell r="P6643">
            <v>1</v>
          </cell>
          <cell r="Q6643">
            <v>1</v>
          </cell>
          <cell r="U6643">
            <v>1</v>
          </cell>
          <cell r="V6643">
            <v>1</v>
          </cell>
          <cell r="X6643">
            <v>1</v>
          </cell>
          <cell r="Y6643">
            <v>1</v>
          </cell>
          <cell r="AA6643">
            <v>1</v>
          </cell>
          <cell r="AB6643">
            <v>1</v>
          </cell>
          <cell r="AC6643">
            <v>1</v>
          </cell>
          <cell r="AD6643">
            <v>1</v>
          </cell>
          <cell r="AE6643">
            <v>1</v>
          </cell>
          <cell r="CN6643">
            <v>283</v>
          </cell>
        </row>
        <row r="6644">
          <cell r="A6644">
            <v>922104400073</v>
          </cell>
          <cell r="B6644" t="str">
            <v>_586</v>
          </cell>
          <cell r="C6644" t="str">
            <v>EA</v>
          </cell>
          <cell r="D6644" t="str">
            <v>E99</v>
          </cell>
          <cell r="E6644" t="str">
            <v>M101</v>
          </cell>
          <cell r="F6644" t="str">
            <v>DL2M</v>
          </cell>
          <cell r="J6644">
            <v>2</v>
          </cell>
          <cell r="K6644">
            <v>2</v>
          </cell>
          <cell r="CN6644">
            <v>60</v>
          </cell>
        </row>
        <row r="6645">
          <cell r="A6645">
            <v>922104400078</v>
          </cell>
          <cell r="B6645" t="str">
            <v>20X25X20X1.95 GI_C Profile_628</v>
          </cell>
          <cell r="C6645" t="str">
            <v>EA</v>
          </cell>
          <cell r="D6645" t="str">
            <v>E99</v>
          </cell>
          <cell r="E6645" t="str">
            <v>M101</v>
          </cell>
          <cell r="F6645" t="str">
            <v>DL2M</v>
          </cell>
          <cell r="J6645">
            <v>4</v>
          </cell>
          <cell r="K6645">
            <v>4</v>
          </cell>
          <cell r="AQ6645">
            <v>2</v>
          </cell>
          <cell r="AR6645">
            <v>4</v>
          </cell>
          <cell r="CN6645">
            <v>140</v>
          </cell>
        </row>
        <row r="6646">
          <cell r="A6646">
            <v>922104400079</v>
          </cell>
          <cell r="B6646" t="str">
            <v>20X25X20X1.95 GI_C Profile_753</v>
          </cell>
          <cell r="C6646" t="str">
            <v>EA</v>
          </cell>
          <cell r="D6646" t="str">
            <v>E99</v>
          </cell>
          <cell r="E6646" t="str">
            <v>M101</v>
          </cell>
          <cell r="F6646" t="str">
            <v>DL12</v>
          </cell>
          <cell r="AR6646">
            <v>2</v>
          </cell>
          <cell r="CN6646">
            <v>6</v>
          </cell>
        </row>
        <row r="6647">
          <cell r="A6647">
            <v>922104400085</v>
          </cell>
          <cell r="B6647" t="str">
            <v>20X25X20X1.95 GI_C Profile_530</v>
          </cell>
          <cell r="C6647" t="str">
            <v>EA</v>
          </cell>
          <cell r="D6647" t="str">
            <v>E99</v>
          </cell>
          <cell r="E6647" t="str">
            <v>M101</v>
          </cell>
          <cell r="F6647" t="str">
            <v>DL12</v>
          </cell>
          <cell r="BT6647">
            <v>2</v>
          </cell>
          <cell r="BW6647">
            <v>2</v>
          </cell>
          <cell r="CN6647">
            <v>4</v>
          </cell>
        </row>
        <row r="6648">
          <cell r="A6648">
            <v>922104400089</v>
          </cell>
          <cell r="B6648" t="str">
            <v>20X25X20X1.95 GI_C Profile_474</v>
          </cell>
          <cell r="C6648" t="str">
            <v>EA</v>
          </cell>
          <cell r="D6648" t="str">
            <v>E99</v>
          </cell>
          <cell r="E6648" t="str">
            <v>M101</v>
          </cell>
          <cell r="F6648" t="str">
            <v>DL12</v>
          </cell>
          <cell r="J6648">
            <v>2</v>
          </cell>
          <cell r="K6648">
            <v>2</v>
          </cell>
          <cell r="CN6648">
            <v>60</v>
          </cell>
        </row>
        <row r="6649">
          <cell r="A6649">
            <v>922104400095</v>
          </cell>
          <cell r="B6649" t="str">
            <v>20X25X20X1.95 GI_C Profile_600</v>
          </cell>
          <cell r="C6649" t="str">
            <v>EA</v>
          </cell>
          <cell r="D6649" t="str">
            <v>E99</v>
          </cell>
          <cell r="E6649" t="str">
            <v>M101</v>
          </cell>
          <cell r="F6649" t="str">
            <v>MS01</v>
          </cell>
          <cell r="G6649">
            <v>2</v>
          </cell>
          <cell r="CN6649">
            <v>2</v>
          </cell>
        </row>
        <row r="6650">
          <cell r="A6650">
            <v>922104400103</v>
          </cell>
          <cell r="B6650" t="str">
            <v>20X25X20X1.95 GI_C Profile_348</v>
          </cell>
          <cell r="C6650" t="str">
            <v>EA</v>
          </cell>
          <cell r="D6650" t="str">
            <v>E99</v>
          </cell>
          <cell r="E6650" t="str">
            <v>M101</v>
          </cell>
          <cell r="F6650" t="str">
            <v>DL12</v>
          </cell>
          <cell r="AG6650">
            <v>2</v>
          </cell>
          <cell r="CN6650">
            <v>2</v>
          </cell>
        </row>
        <row r="6651">
          <cell r="A6651">
            <v>922104400112</v>
          </cell>
          <cell r="B6651" t="str">
            <v>20X25X20X1.95 GI_C Profile_519</v>
          </cell>
          <cell r="C6651" t="str">
            <v>EA</v>
          </cell>
          <cell r="D6651" t="str">
            <v>E99</v>
          </cell>
          <cell r="E6651" t="str">
            <v>M101</v>
          </cell>
          <cell r="F6651" t="str">
            <v>DL12</v>
          </cell>
          <cell r="AQ6651">
            <v>2</v>
          </cell>
          <cell r="CN6651">
            <v>8</v>
          </cell>
        </row>
        <row r="6652">
          <cell r="A6652">
            <v>922104400113</v>
          </cell>
          <cell r="B6652" t="str">
            <v>20X25X20X1.95 GI_C Profile_445</v>
          </cell>
          <cell r="C6652" t="str">
            <v>EA</v>
          </cell>
          <cell r="D6652" t="str">
            <v>E99</v>
          </cell>
          <cell r="E6652" t="str">
            <v>M101</v>
          </cell>
          <cell r="F6652" t="str">
            <v>DL12</v>
          </cell>
          <cell r="BX6652">
            <v>2</v>
          </cell>
          <cell r="BY6652">
            <v>2</v>
          </cell>
          <cell r="BZ6652">
            <v>2</v>
          </cell>
          <cell r="CA6652">
            <v>2</v>
          </cell>
          <cell r="CN6652">
            <v>74</v>
          </cell>
        </row>
        <row r="6653">
          <cell r="A6653">
            <v>922104400114</v>
          </cell>
          <cell r="B6653" t="str">
            <v>GI  C"20x25x20x1,95_624</v>
          </cell>
          <cell r="C6653" t="str">
            <v>EA</v>
          </cell>
          <cell r="D6653" t="str">
            <v>E99</v>
          </cell>
          <cell r="E6653" t="str">
            <v>M101</v>
          </cell>
          <cell r="F6653" t="str">
            <v>DL12</v>
          </cell>
          <cell r="H6653">
            <v>2</v>
          </cell>
          <cell r="AM6653">
            <v>2</v>
          </cell>
          <cell r="AN6653">
            <v>2</v>
          </cell>
          <cell r="AS6653">
            <v>2</v>
          </cell>
          <cell r="BA6653">
            <v>2</v>
          </cell>
          <cell r="BB6653">
            <v>2</v>
          </cell>
          <cell r="BC6653">
            <v>2</v>
          </cell>
          <cell r="BD6653">
            <v>2</v>
          </cell>
          <cell r="CN6653">
            <v>416</v>
          </cell>
        </row>
        <row r="6654">
          <cell r="A6654">
            <v>922104400118</v>
          </cell>
          <cell r="B6654" t="str">
            <v>20X25X20X1.95 GI_C Profile_650</v>
          </cell>
          <cell r="C6654" t="str">
            <v>EA</v>
          </cell>
          <cell r="D6654" t="str">
            <v>E99</v>
          </cell>
          <cell r="E6654" t="str">
            <v>M101</v>
          </cell>
          <cell r="F6654" t="str">
            <v>DL2M</v>
          </cell>
          <cell r="J6654">
            <v>4</v>
          </cell>
          <cell r="K6654">
            <v>4</v>
          </cell>
          <cell r="CN6654">
            <v>120</v>
          </cell>
        </row>
        <row r="6655">
          <cell r="A6655">
            <v>922104400120</v>
          </cell>
          <cell r="B6655" t="str">
            <v>20X25X20X1.95 GI_C Profile_234</v>
          </cell>
          <cell r="C6655" t="str">
            <v>EA</v>
          </cell>
          <cell r="D6655" t="str">
            <v>E99</v>
          </cell>
          <cell r="E6655" t="str">
            <v>M101</v>
          </cell>
          <cell r="F6655" t="str">
            <v>DL12</v>
          </cell>
          <cell r="J6655">
            <v>2</v>
          </cell>
          <cell r="K6655">
            <v>2</v>
          </cell>
          <cell r="CN6655">
            <v>60</v>
          </cell>
        </row>
        <row r="6656">
          <cell r="A6656">
            <v>922104400130</v>
          </cell>
          <cell r="B6656" t="str">
            <v>20X25X20X1.95 GI_C Profile_664</v>
          </cell>
          <cell r="C6656" t="str">
            <v>EA</v>
          </cell>
          <cell r="D6656" t="str">
            <v>E99</v>
          </cell>
          <cell r="E6656" t="str">
            <v>M101</v>
          </cell>
          <cell r="F6656" t="str">
            <v>DL12</v>
          </cell>
          <cell r="H6656">
            <v>2</v>
          </cell>
          <cell r="AM6656">
            <v>2</v>
          </cell>
          <cell r="AN6656">
            <v>2</v>
          </cell>
          <cell r="BA6656">
            <v>2</v>
          </cell>
          <cell r="BB6656">
            <v>2</v>
          </cell>
          <cell r="BC6656">
            <v>2</v>
          </cell>
          <cell r="BD6656">
            <v>2</v>
          </cell>
          <cell r="CN6656">
            <v>414</v>
          </cell>
        </row>
        <row r="6657">
          <cell r="A6657">
            <v>922104400133</v>
          </cell>
          <cell r="B6657" t="str">
            <v>20X25X20X1.95 GI_C Profile_208</v>
          </cell>
          <cell r="C6657" t="str">
            <v>EA</v>
          </cell>
          <cell r="D6657" t="str">
            <v>E99</v>
          </cell>
          <cell r="E6657" t="str">
            <v>M101</v>
          </cell>
          <cell r="F6657" t="str">
            <v>DL12</v>
          </cell>
          <cell r="L6657">
            <v>1</v>
          </cell>
          <cell r="M6657">
            <v>1</v>
          </cell>
          <cell r="N6657">
            <v>1</v>
          </cell>
          <cell r="O6657">
            <v>1</v>
          </cell>
          <cell r="P6657">
            <v>1</v>
          </cell>
          <cell r="Q6657">
            <v>1</v>
          </cell>
          <cell r="R6657">
            <v>1</v>
          </cell>
          <cell r="V6657">
            <v>1</v>
          </cell>
          <cell r="X6657">
            <v>1</v>
          </cell>
          <cell r="AA6657">
            <v>1</v>
          </cell>
          <cell r="AB6657">
            <v>1</v>
          </cell>
          <cell r="AC6657">
            <v>1</v>
          </cell>
          <cell r="AD6657">
            <v>1</v>
          </cell>
          <cell r="AE6657">
            <v>1</v>
          </cell>
          <cell r="AF6657">
            <v>1</v>
          </cell>
          <cell r="CN6657">
            <v>412</v>
          </cell>
        </row>
        <row r="6658">
          <cell r="A6658">
            <v>922104400136</v>
          </cell>
          <cell r="B6658" t="str">
            <v>20X25X20X1.95 GI_C Profile_502</v>
          </cell>
          <cell r="C6658" t="str">
            <v>EA</v>
          </cell>
          <cell r="D6658" t="str">
            <v>E99</v>
          </cell>
          <cell r="E6658" t="str">
            <v>M101</v>
          </cell>
          <cell r="F6658" t="str">
            <v>DL12</v>
          </cell>
          <cell r="BT6658">
            <v>2</v>
          </cell>
          <cell r="BW6658">
            <v>2</v>
          </cell>
          <cell r="CN6658">
            <v>4</v>
          </cell>
        </row>
        <row r="6659">
          <cell r="A6659">
            <v>922104400147</v>
          </cell>
          <cell r="B6659" t="str">
            <v>20X25X20X1.95 GI_C Profile-374</v>
          </cell>
          <cell r="C6659" t="str">
            <v>EA</v>
          </cell>
          <cell r="D6659" t="str">
            <v>E99</v>
          </cell>
          <cell r="E6659" t="str">
            <v>M101</v>
          </cell>
          <cell r="F6659" t="str">
            <v>DL2M</v>
          </cell>
          <cell r="J6659">
            <v>4</v>
          </cell>
          <cell r="K6659">
            <v>4</v>
          </cell>
          <cell r="CN6659">
            <v>120</v>
          </cell>
        </row>
        <row r="6660">
          <cell r="A6660">
            <v>922104400148</v>
          </cell>
          <cell r="B6660" t="str">
            <v>20X25X20X1.95 GI_C Profile_827</v>
          </cell>
          <cell r="C6660" t="str">
            <v>EA</v>
          </cell>
          <cell r="D6660" t="str">
            <v>E99</v>
          </cell>
          <cell r="E6660" t="str">
            <v>M101</v>
          </cell>
          <cell r="F6660" t="str">
            <v>DL12</v>
          </cell>
          <cell r="I6660">
            <v>2</v>
          </cell>
          <cell r="L6660">
            <v>1</v>
          </cell>
          <cell r="M6660">
            <v>1</v>
          </cell>
          <cell r="N6660">
            <v>1</v>
          </cell>
          <cell r="P6660">
            <v>1</v>
          </cell>
          <cell r="Q6660">
            <v>1</v>
          </cell>
          <cell r="R6660">
            <v>1</v>
          </cell>
          <cell r="S6660">
            <v>2</v>
          </cell>
          <cell r="T6660">
            <v>1</v>
          </cell>
          <cell r="U6660">
            <v>1</v>
          </cell>
          <cell r="V6660">
            <v>1</v>
          </cell>
          <cell r="W6660">
            <v>2</v>
          </cell>
          <cell r="X6660">
            <v>1</v>
          </cell>
          <cell r="Y6660">
            <v>1</v>
          </cell>
          <cell r="Z6660">
            <v>2</v>
          </cell>
          <cell r="AA6660">
            <v>1</v>
          </cell>
          <cell r="AB6660">
            <v>1</v>
          </cell>
          <cell r="AC6660">
            <v>1</v>
          </cell>
          <cell r="AD6660">
            <v>1</v>
          </cell>
          <cell r="AE6660">
            <v>1</v>
          </cell>
          <cell r="AH6660">
            <v>2</v>
          </cell>
          <cell r="AI6660">
            <v>1</v>
          </cell>
          <cell r="AJ6660">
            <v>2</v>
          </cell>
          <cell r="AK6660">
            <v>2</v>
          </cell>
          <cell r="CN6660">
            <v>432</v>
          </cell>
        </row>
        <row r="6661">
          <cell r="A6661">
            <v>922104400149</v>
          </cell>
          <cell r="B6661" t="str">
            <v>20X25X20X1.95 GI_C Profile_604</v>
          </cell>
          <cell r="C6661" t="str">
            <v>EA</v>
          </cell>
          <cell r="D6661" t="str">
            <v>E99</v>
          </cell>
          <cell r="E6661" t="str">
            <v>M101</v>
          </cell>
          <cell r="F6661" t="str">
            <v>DL12</v>
          </cell>
          <cell r="G6661">
            <v>2</v>
          </cell>
          <cell r="J6661">
            <v>2</v>
          </cell>
          <cell r="K6661">
            <v>2</v>
          </cell>
          <cell r="CN6661">
            <v>62</v>
          </cell>
        </row>
        <row r="6662">
          <cell r="A6662">
            <v>922104400150</v>
          </cell>
          <cell r="B6662" t="str">
            <v>20X25X20X1.95 GI_C Profile_520</v>
          </cell>
          <cell r="C6662" t="str">
            <v>EA</v>
          </cell>
          <cell r="D6662" t="str">
            <v>E99</v>
          </cell>
          <cell r="E6662" t="str">
            <v>M101</v>
          </cell>
          <cell r="F6662" t="str">
            <v>DL12</v>
          </cell>
          <cell r="G6662">
            <v>4</v>
          </cell>
          <cell r="CN6662">
            <v>4</v>
          </cell>
        </row>
        <row r="6663">
          <cell r="A6663">
            <v>922104400151</v>
          </cell>
          <cell r="B6663" t="str">
            <v>20X25X20X1.95 GI_C Profile_470</v>
          </cell>
          <cell r="C6663" t="str">
            <v>EA</v>
          </cell>
          <cell r="D6663" t="str">
            <v>E99</v>
          </cell>
          <cell r="E6663" t="str">
            <v>M101</v>
          </cell>
          <cell r="F6663" t="str">
            <v>DL12</v>
          </cell>
          <cell r="G6663">
            <v>2</v>
          </cell>
          <cell r="CN6663">
            <v>2</v>
          </cell>
        </row>
        <row r="6664">
          <cell r="A6664">
            <v>922104400169</v>
          </cell>
          <cell r="B6664" t="str">
            <v>20X25X20X1.95 GI_C Profile_318</v>
          </cell>
          <cell r="C6664" t="str">
            <v>EA</v>
          </cell>
          <cell r="D6664" t="str">
            <v>E99</v>
          </cell>
          <cell r="E6664" t="str">
            <v>M101</v>
          </cell>
          <cell r="F6664" t="str">
            <v>DL12</v>
          </cell>
          <cell r="BX6664">
            <v>2</v>
          </cell>
          <cell r="CN6664">
            <v>10</v>
          </cell>
        </row>
        <row r="6665">
          <cell r="A6665">
            <v>922104400170</v>
          </cell>
          <cell r="B6665" t="str">
            <v>20X25X20X1.95 GI_C Profile_425</v>
          </cell>
          <cell r="C6665" t="str">
            <v>EA</v>
          </cell>
          <cell r="D6665" t="str">
            <v>E99</v>
          </cell>
          <cell r="E6665" t="str">
            <v>M101</v>
          </cell>
          <cell r="F6665" t="str">
            <v>DL12</v>
          </cell>
          <cell r="AG6665">
            <v>1</v>
          </cell>
          <cell r="CN6665">
            <v>1</v>
          </cell>
        </row>
        <row r="6666">
          <cell r="A6666">
            <v>922104400175</v>
          </cell>
          <cell r="B6666" t="str">
            <v>20X25X20X1.95 GI_C Profile_1023</v>
          </cell>
          <cell r="C6666" t="str">
            <v>EA</v>
          </cell>
          <cell r="D6666" t="str">
            <v>E99</v>
          </cell>
          <cell r="E6666" t="str">
            <v>M101</v>
          </cell>
          <cell r="F6666" t="str">
            <v>DL12</v>
          </cell>
          <cell r="AG6666">
            <v>2</v>
          </cell>
          <cell r="CN6666">
            <v>2</v>
          </cell>
        </row>
        <row r="6667">
          <cell r="A6667">
            <v>922104500003</v>
          </cell>
          <cell r="B6667" t="str">
            <v>L plate 10X19X455</v>
          </cell>
          <cell r="C6667" t="str">
            <v>EA</v>
          </cell>
          <cell r="D6667" t="str">
            <v>E99</v>
          </cell>
          <cell r="E6667" t="str">
            <v>M101</v>
          </cell>
          <cell r="F6667" t="str">
            <v>DL12</v>
          </cell>
          <cell r="R6667">
            <v>3</v>
          </cell>
          <cell r="CN6667">
            <v>72</v>
          </cell>
        </row>
        <row r="6668">
          <cell r="A6668">
            <v>922104500024</v>
          </cell>
          <cell r="B6668" t="str">
            <v>19X10X1.55 GI_L Profile_434</v>
          </cell>
          <cell r="C6668" t="str">
            <v>EA</v>
          </cell>
          <cell r="D6668" t="str">
            <v>E99</v>
          </cell>
          <cell r="E6668" t="str">
            <v>M101</v>
          </cell>
          <cell r="F6668" t="str">
            <v>DL12</v>
          </cell>
          <cell r="R6668">
            <v>1</v>
          </cell>
          <cell r="CN6668">
            <v>24</v>
          </cell>
        </row>
        <row r="6669">
          <cell r="A6669">
            <v>922104500026</v>
          </cell>
          <cell r="B6669" t="str">
            <v>19X10X1.55 GI_L Profile_177</v>
          </cell>
          <cell r="C6669" t="str">
            <v>EA</v>
          </cell>
          <cell r="D6669" t="str">
            <v>E99</v>
          </cell>
          <cell r="E6669" t="str">
            <v>M101</v>
          </cell>
          <cell r="F6669" t="str">
            <v>DL13</v>
          </cell>
          <cell r="I6669">
            <v>1</v>
          </cell>
          <cell r="W6669">
            <v>1</v>
          </cell>
          <cell r="Z6669">
            <v>1</v>
          </cell>
          <cell r="CN6669">
            <v>41</v>
          </cell>
        </row>
        <row r="6670">
          <cell r="A6670">
            <v>922104500034</v>
          </cell>
          <cell r="B6670" t="str">
            <v>280X19X10 L PROFILE</v>
          </cell>
          <cell r="C6670" t="str">
            <v>EA</v>
          </cell>
          <cell r="D6670" t="str">
            <v>E99</v>
          </cell>
          <cell r="E6670" t="str">
            <v>M101</v>
          </cell>
          <cell r="F6670" t="str">
            <v>DL12</v>
          </cell>
          <cell r="I6670">
            <v>1</v>
          </cell>
          <cell r="W6670">
            <v>1</v>
          </cell>
          <cell r="Z6670">
            <v>1</v>
          </cell>
          <cell r="CN6670">
            <v>41</v>
          </cell>
        </row>
        <row r="6671">
          <cell r="A6671">
            <v>922104800026</v>
          </cell>
          <cell r="B6671" t="str">
            <v>25x50x25x1.95 GI_C Section_Cut 50_</v>
          </cell>
          <cell r="C6671" t="str">
            <v>EA</v>
          </cell>
          <cell r="D6671" t="str">
            <v>E99</v>
          </cell>
          <cell r="E6671" t="str">
            <v>M101</v>
          </cell>
          <cell r="F6671" t="str">
            <v>MS01</v>
          </cell>
          <cell r="CM6671">
            <v>1</v>
          </cell>
          <cell r="CN6671">
            <v>8</v>
          </cell>
        </row>
        <row r="6672">
          <cell r="A6672">
            <v>922104800103</v>
          </cell>
          <cell r="B6672" t="str">
            <v>25x50x25x1.95 GI_C Section_Cut 50_550</v>
          </cell>
          <cell r="C6672" t="str">
            <v>EA</v>
          </cell>
          <cell r="D6672" t="str">
            <v>E99</v>
          </cell>
          <cell r="E6672" t="str">
            <v>M101</v>
          </cell>
          <cell r="F6672" t="str">
            <v>MS01</v>
          </cell>
          <cell r="CF6672">
            <v>1</v>
          </cell>
          <cell r="CG6672">
            <v>1</v>
          </cell>
          <cell r="CM6672">
            <v>1</v>
          </cell>
          <cell r="CN6672">
            <v>30</v>
          </cell>
        </row>
        <row r="6673">
          <cell r="A6673">
            <v>922104800105</v>
          </cell>
          <cell r="B6673" t="str">
            <v>25x50x25x1.95 GI_C Section_Cut 50_418</v>
          </cell>
          <cell r="C6673" t="str">
            <v>EA</v>
          </cell>
          <cell r="D6673" t="str">
            <v>E99</v>
          </cell>
          <cell r="E6673" t="str">
            <v>M101</v>
          </cell>
          <cell r="F6673" t="str">
            <v>MS01</v>
          </cell>
          <cell r="CF6673">
            <v>1</v>
          </cell>
          <cell r="CG6673">
            <v>1</v>
          </cell>
          <cell r="CM6673">
            <v>1</v>
          </cell>
          <cell r="CN6673">
            <v>30</v>
          </cell>
        </row>
        <row r="6674">
          <cell r="A6674">
            <v>922104800106</v>
          </cell>
          <cell r="B6674" t="str">
            <v>25x50x25x1.95 GI_C Section_Cut 50_320</v>
          </cell>
          <cell r="C6674" t="str">
            <v>EA</v>
          </cell>
          <cell r="D6674" t="str">
            <v>E99</v>
          </cell>
          <cell r="E6674" t="str">
            <v>M101</v>
          </cell>
          <cell r="F6674" t="str">
            <v>MS01</v>
          </cell>
          <cell r="CF6674">
            <v>2</v>
          </cell>
          <cell r="CG6674">
            <v>2</v>
          </cell>
          <cell r="CM6674">
            <v>1</v>
          </cell>
          <cell r="CN6674">
            <v>52</v>
          </cell>
        </row>
        <row r="6675">
          <cell r="A6675">
            <v>922104800113</v>
          </cell>
          <cell r="B6675" t="str">
            <v>25x50x25x1.95 GI_C Section_Cut 50_298</v>
          </cell>
          <cell r="C6675" t="str">
            <v>EA</v>
          </cell>
          <cell r="D6675" t="str">
            <v>E99</v>
          </cell>
          <cell r="E6675" t="str">
            <v>M101</v>
          </cell>
          <cell r="F6675" t="str">
            <v>DL2M</v>
          </cell>
          <cell r="H6675">
            <v>2</v>
          </cell>
          <cell r="AM6675">
            <v>2</v>
          </cell>
          <cell r="AN6675">
            <v>2</v>
          </cell>
          <cell r="AR6675">
            <v>2</v>
          </cell>
          <cell r="AV6675">
            <v>4</v>
          </cell>
          <cell r="AW6675">
            <v>4</v>
          </cell>
          <cell r="AX6675">
            <v>2</v>
          </cell>
          <cell r="AY6675">
            <v>2</v>
          </cell>
          <cell r="AZ6675">
            <v>2</v>
          </cell>
          <cell r="BA6675">
            <v>2</v>
          </cell>
          <cell r="BB6675">
            <v>2</v>
          </cell>
          <cell r="BC6675">
            <v>2</v>
          </cell>
          <cell r="BD6675">
            <v>2</v>
          </cell>
          <cell r="BE6675">
            <v>2</v>
          </cell>
          <cell r="BF6675">
            <v>2</v>
          </cell>
          <cell r="BG6675">
            <v>2</v>
          </cell>
          <cell r="BH6675">
            <v>2</v>
          </cell>
          <cell r="BI6675">
            <v>2</v>
          </cell>
          <cell r="BJ6675">
            <v>2</v>
          </cell>
          <cell r="BK6675">
            <v>2</v>
          </cell>
          <cell r="BL6675">
            <v>4</v>
          </cell>
          <cell r="BM6675">
            <v>2</v>
          </cell>
          <cell r="BN6675">
            <v>2</v>
          </cell>
          <cell r="BO6675">
            <v>2</v>
          </cell>
          <cell r="BP6675">
            <v>2</v>
          </cell>
          <cell r="BQ6675">
            <v>2</v>
          </cell>
          <cell r="BR6675">
            <v>2</v>
          </cell>
          <cell r="BS6675">
            <v>2</v>
          </cell>
          <cell r="BU6675">
            <v>2</v>
          </cell>
          <cell r="BV6675">
            <v>4</v>
          </cell>
          <cell r="CN6675">
            <v>1656</v>
          </cell>
        </row>
        <row r="6676">
          <cell r="A6676">
            <v>922104800134</v>
          </cell>
          <cell r="B6676" t="str">
            <v>048-25X50X25X1.95 GI_C SEC_CUT 50_646</v>
          </cell>
          <cell r="C6676" t="str">
            <v>EA</v>
          </cell>
          <cell r="D6676" t="str">
            <v>E99</v>
          </cell>
          <cell r="E6676" t="str">
            <v>M101</v>
          </cell>
          <cell r="F6676" t="str">
            <v>MS01</v>
          </cell>
          <cell r="CF6676">
            <v>1</v>
          </cell>
          <cell r="CG6676">
            <v>1</v>
          </cell>
          <cell r="CN6676">
            <v>22</v>
          </cell>
        </row>
        <row r="6677">
          <cell r="A6677">
            <v>922104800136</v>
          </cell>
          <cell r="B6677" t="str">
            <v>048-25X50X25X1.95 GI_C SEC_CUT 50_333</v>
          </cell>
          <cell r="C6677" t="str">
            <v>EA</v>
          </cell>
          <cell r="D6677" t="str">
            <v>E99</v>
          </cell>
          <cell r="E6677" t="str">
            <v>M101</v>
          </cell>
          <cell r="F6677" t="str">
            <v>MS01</v>
          </cell>
          <cell r="CF6677">
            <v>1</v>
          </cell>
          <cell r="CG6677">
            <v>1</v>
          </cell>
          <cell r="CN6677">
            <v>22</v>
          </cell>
        </row>
        <row r="6678">
          <cell r="A6678">
            <v>922105000064</v>
          </cell>
          <cell r="B6678" t="str">
            <v>30x50x30x1.55 GI_C Section_22 Dia_590</v>
          </cell>
          <cell r="C6678" t="str">
            <v>EA</v>
          </cell>
          <cell r="D6678" t="str">
            <v>E99</v>
          </cell>
          <cell r="E6678" t="str">
            <v>M101</v>
          </cell>
          <cell r="F6678" t="str">
            <v>MS01</v>
          </cell>
          <cell r="CF6678">
            <v>1</v>
          </cell>
          <cell r="CG6678">
            <v>1</v>
          </cell>
          <cell r="CN6678">
            <v>22</v>
          </cell>
        </row>
        <row r="6679">
          <cell r="A6679">
            <v>922105300010</v>
          </cell>
          <cell r="B6679" t="str">
            <v>40x40x2.7 GI_L Profile_414</v>
          </cell>
          <cell r="C6679" t="str">
            <v>EA</v>
          </cell>
          <cell r="D6679" t="str">
            <v>E99</v>
          </cell>
          <cell r="E6679" t="str">
            <v>M101</v>
          </cell>
          <cell r="F6679" t="str">
            <v>MS01</v>
          </cell>
          <cell r="CH6679">
            <v>1</v>
          </cell>
          <cell r="CN6679">
            <v>1</v>
          </cell>
        </row>
        <row r="6680">
          <cell r="A6680">
            <v>922105300022</v>
          </cell>
          <cell r="B6680" t="str">
            <v>G.I Steel Pro_40x40x2.7THK_113</v>
          </cell>
          <cell r="C6680" t="str">
            <v>EA</v>
          </cell>
          <cell r="D6680" t="str">
            <v>E99</v>
          </cell>
          <cell r="E6680" t="str">
            <v>M101</v>
          </cell>
          <cell r="F6680" t="str">
            <v>MS01</v>
          </cell>
          <cell r="AL6680">
            <v>2</v>
          </cell>
          <cell r="CN6680">
            <v>80</v>
          </cell>
        </row>
        <row r="6681">
          <cell r="A6681">
            <v>922105300031</v>
          </cell>
          <cell r="B6681" t="str">
            <v>40x40x2.7 GI_L Profile_560</v>
          </cell>
          <cell r="C6681" t="str">
            <v>EA</v>
          </cell>
          <cell r="D6681" t="str">
            <v>E99</v>
          </cell>
          <cell r="E6681" t="str">
            <v>M101</v>
          </cell>
          <cell r="F6681" t="str">
            <v>MS01</v>
          </cell>
          <cell r="CH6681">
            <v>1</v>
          </cell>
          <cell r="CN6681">
            <v>1</v>
          </cell>
        </row>
        <row r="6682">
          <cell r="A6682">
            <v>922105400011</v>
          </cell>
          <cell r="B6682" t="str">
            <v>GI L"PROFILE_20X25X2.7_760</v>
          </cell>
          <cell r="C6682" t="str">
            <v>EA</v>
          </cell>
          <cell r="D6682" t="str">
            <v>E99</v>
          </cell>
          <cell r="E6682" t="str">
            <v>M101</v>
          </cell>
          <cell r="F6682" t="str">
            <v>DL12</v>
          </cell>
          <cell r="H6682">
            <v>2</v>
          </cell>
          <cell r="BA6682">
            <v>2</v>
          </cell>
          <cell r="BD6682">
            <v>2</v>
          </cell>
          <cell r="CN6682">
            <v>88</v>
          </cell>
        </row>
        <row r="6683">
          <cell r="A6683">
            <v>922105500001</v>
          </cell>
          <cell r="B6683" t="str">
            <v>30x30x1.55 GI C 386</v>
          </cell>
          <cell r="C6683" t="str">
            <v>M</v>
          </cell>
          <cell r="D6683" t="str">
            <v>E99</v>
          </cell>
          <cell r="E6683" t="str">
            <v>M101</v>
          </cell>
          <cell r="F6683" t="str">
            <v>DL01</v>
          </cell>
          <cell r="H6683">
            <v>1</v>
          </cell>
          <cell r="AY6683">
            <v>1</v>
          </cell>
          <cell r="AZ6683">
            <v>1</v>
          </cell>
          <cell r="BA6683">
            <v>1</v>
          </cell>
          <cell r="BD6683">
            <v>1</v>
          </cell>
          <cell r="BG6683">
            <v>1</v>
          </cell>
          <cell r="BJ6683">
            <v>1</v>
          </cell>
          <cell r="CN6683">
            <v>68</v>
          </cell>
        </row>
        <row r="6684">
          <cell r="A6684">
            <v>922105500002</v>
          </cell>
          <cell r="B6684" t="str">
            <v>30x30x1.55 GI C 530</v>
          </cell>
          <cell r="C6684" t="str">
            <v>M</v>
          </cell>
          <cell r="D6684" t="str">
            <v>E99</v>
          </cell>
          <cell r="E6684" t="str">
            <v>M101</v>
          </cell>
          <cell r="F6684" t="str">
            <v>DL01</v>
          </cell>
          <cell r="H6684">
            <v>1</v>
          </cell>
          <cell r="AY6684">
            <v>1</v>
          </cell>
          <cell r="AZ6684">
            <v>1</v>
          </cell>
          <cell r="BA6684">
            <v>1</v>
          </cell>
          <cell r="BD6684">
            <v>1</v>
          </cell>
          <cell r="BG6684">
            <v>1</v>
          </cell>
          <cell r="BJ6684">
            <v>1</v>
          </cell>
          <cell r="CN6684">
            <v>68</v>
          </cell>
        </row>
        <row r="6685">
          <cell r="A6685">
            <v>922105500003</v>
          </cell>
          <cell r="B6685" t="str">
            <v>30x30x1.55 GI C 170</v>
          </cell>
          <cell r="C6685" t="str">
            <v>M</v>
          </cell>
          <cell r="D6685" t="str">
            <v>E99</v>
          </cell>
          <cell r="E6685" t="str">
            <v>M101</v>
          </cell>
          <cell r="F6685" t="str">
            <v>DL12</v>
          </cell>
          <cell r="G6685">
            <v>1</v>
          </cell>
          <cell r="H6685">
            <v>1</v>
          </cell>
          <cell r="AY6685">
            <v>1</v>
          </cell>
          <cell r="AZ6685">
            <v>1</v>
          </cell>
          <cell r="BA6685">
            <v>1</v>
          </cell>
          <cell r="BD6685">
            <v>1</v>
          </cell>
          <cell r="BG6685">
            <v>1</v>
          </cell>
          <cell r="BJ6685">
            <v>1</v>
          </cell>
          <cell r="CN6685">
            <v>69</v>
          </cell>
        </row>
        <row r="6686">
          <cell r="A6686">
            <v>922105500004</v>
          </cell>
          <cell r="B6686" t="str">
            <v>30x30x1.55 GI C 293</v>
          </cell>
          <cell r="C6686" t="str">
            <v>M</v>
          </cell>
          <cell r="D6686" t="str">
            <v>E99</v>
          </cell>
          <cell r="E6686" t="str">
            <v>M101</v>
          </cell>
          <cell r="F6686" t="str">
            <v>DL01</v>
          </cell>
          <cell r="H6686">
            <v>1</v>
          </cell>
          <cell r="AY6686">
            <v>1</v>
          </cell>
          <cell r="AZ6686">
            <v>1</v>
          </cell>
          <cell r="BA6686">
            <v>1</v>
          </cell>
          <cell r="BD6686">
            <v>1</v>
          </cell>
          <cell r="BG6686">
            <v>1</v>
          </cell>
          <cell r="BJ6686">
            <v>1</v>
          </cell>
          <cell r="CN6686">
            <v>68</v>
          </cell>
        </row>
        <row r="6687">
          <cell r="A6687">
            <v>922105500015</v>
          </cell>
          <cell r="B6687" t="str">
            <v>30x30x1.55 GI C"profile_218.5</v>
          </cell>
          <cell r="C6687" t="str">
            <v>EA</v>
          </cell>
          <cell r="D6687" t="str">
            <v>E99</v>
          </cell>
          <cell r="E6687" t="str">
            <v>M101</v>
          </cell>
          <cell r="F6687" t="str">
            <v>DL12</v>
          </cell>
          <cell r="G6687">
            <v>1</v>
          </cell>
          <cell r="CN6687">
            <v>1</v>
          </cell>
        </row>
        <row r="6688">
          <cell r="A6688">
            <v>922105500016</v>
          </cell>
          <cell r="B6688" t="str">
            <v>30x30x1.55 GI C"profile_578</v>
          </cell>
          <cell r="C6688" t="str">
            <v>EA</v>
          </cell>
          <cell r="D6688" t="str">
            <v>E99</v>
          </cell>
          <cell r="E6688" t="str">
            <v>M101</v>
          </cell>
          <cell r="F6688" t="str">
            <v>DL12</v>
          </cell>
          <cell r="G6688">
            <v>1</v>
          </cell>
          <cell r="CN6688">
            <v>1</v>
          </cell>
        </row>
        <row r="6689">
          <cell r="A6689">
            <v>922105500017</v>
          </cell>
          <cell r="B6689" t="str">
            <v>30x30x1.55 GI C"profile_429</v>
          </cell>
          <cell r="C6689" t="str">
            <v>EA</v>
          </cell>
          <cell r="D6689" t="str">
            <v>E99</v>
          </cell>
          <cell r="E6689" t="str">
            <v>M101</v>
          </cell>
          <cell r="F6689" t="str">
            <v>DL12</v>
          </cell>
          <cell r="G6689">
            <v>1</v>
          </cell>
          <cell r="CN6689">
            <v>1</v>
          </cell>
        </row>
        <row r="6690">
          <cell r="A6690">
            <v>922105500023</v>
          </cell>
          <cell r="B6690" t="str">
            <v>30x30x1.55 GI C"profile_373</v>
          </cell>
          <cell r="C6690" t="str">
            <v>EA</v>
          </cell>
          <cell r="D6690" t="str">
            <v>E99</v>
          </cell>
          <cell r="E6690" t="str">
            <v>M101</v>
          </cell>
          <cell r="F6690" t="str">
            <v>DL12</v>
          </cell>
          <cell r="AV6690">
            <v>1</v>
          </cell>
          <cell r="AW6690">
            <v>1</v>
          </cell>
          <cell r="BF6690">
            <v>1</v>
          </cell>
          <cell r="BH6690">
            <v>1</v>
          </cell>
          <cell r="BL6690">
            <v>1</v>
          </cell>
          <cell r="BV6690">
            <v>1</v>
          </cell>
          <cell r="CN6690">
            <v>41</v>
          </cell>
        </row>
        <row r="6691">
          <cell r="A6691">
            <v>922204300015</v>
          </cell>
          <cell r="B6691" t="str">
            <v>30x40x3 MS_L Profile_442</v>
          </cell>
          <cell r="C6691" t="str">
            <v>EA</v>
          </cell>
          <cell r="D6691" t="str">
            <v>E99</v>
          </cell>
          <cell r="E6691" t="str">
            <v>M101</v>
          </cell>
          <cell r="F6691" t="str">
            <v>DL12</v>
          </cell>
          <cell r="BT6691">
            <v>1</v>
          </cell>
          <cell r="BW6691">
            <v>1</v>
          </cell>
          <cell r="CN6691">
            <v>2</v>
          </cell>
        </row>
        <row r="6692">
          <cell r="A6692">
            <v>922204300016</v>
          </cell>
          <cell r="B6692" t="str">
            <v>30x40x3 MS_L Profile_442</v>
          </cell>
          <cell r="C6692" t="str">
            <v>EA</v>
          </cell>
          <cell r="D6692" t="str">
            <v>E99</v>
          </cell>
          <cell r="E6692" t="str">
            <v>M101</v>
          </cell>
          <cell r="F6692" t="str">
            <v>DL12</v>
          </cell>
          <cell r="BT6692">
            <v>1</v>
          </cell>
          <cell r="BW6692">
            <v>1</v>
          </cell>
          <cell r="BX6692">
            <v>1</v>
          </cell>
          <cell r="BY6692">
            <v>1</v>
          </cell>
          <cell r="BZ6692">
            <v>1</v>
          </cell>
          <cell r="CA6692">
            <v>1</v>
          </cell>
          <cell r="CN6692">
            <v>39</v>
          </cell>
        </row>
        <row r="6693">
          <cell r="A6693">
            <v>923001600007</v>
          </cell>
          <cell r="B6693" t="str">
            <v>SUPPORT PLATE</v>
          </cell>
          <cell r="C6693" t="str">
            <v>EA</v>
          </cell>
          <cell r="D6693" t="str">
            <v>E99</v>
          </cell>
          <cell r="E6693" t="str">
            <v>M101</v>
          </cell>
          <cell r="F6693" t="str">
            <v>DL12</v>
          </cell>
          <cell r="AU6693">
            <v>1</v>
          </cell>
          <cell r="CN6693">
            <v>1</v>
          </cell>
        </row>
        <row r="6694">
          <cell r="A6694">
            <v>923001600016</v>
          </cell>
          <cell r="B6694" t="str">
            <v>MS Plate 3mm thk_292x200</v>
          </cell>
          <cell r="C6694" t="str">
            <v>EA</v>
          </cell>
          <cell r="D6694" t="str">
            <v>E99</v>
          </cell>
          <cell r="E6694" t="str">
            <v>M101</v>
          </cell>
          <cell r="F6694" t="str">
            <v>DL12</v>
          </cell>
          <cell r="V6694">
            <v>3</v>
          </cell>
          <cell r="CN6694">
            <v>6</v>
          </cell>
        </row>
        <row r="6695">
          <cell r="A6695">
            <v>923001600017</v>
          </cell>
          <cell r="B6695" t="str">
            <v xml:space="preserve"> M.S Plate  583x25X3 THK</v>
          </cell>
          <cell r="C6695" t="str">
            <v>EA</v>
          </cell>
          <cell r="D6695" t="str">
            <v>E99</v>
          </cell>
          <cell r="E6695" t="str">
            <v>M101</v>
          </cell>
          <cell r="F6695" t="str">
            <v>DL12</v>
          </cell>
          <cell r="H6695">
            <v>4</v>
          </cell>
          <cell r="AO6695">
            <v>4</v>
          </cell>
          <cell r="AQ6695">
            <v>2</v>
          </cell>
          <cell r="AR6695">
            <v>2</v>
          </cell>
          <cell r="AU6695">
            <v>2</v>
          </cell>
          <cell r="BG6695">
            <v>4</v>
          </cell>
          <cell r="BJ6695">
            <v>4</v>
          </cell>
          <cell r="CN6695">
            <v>56</v>
          </cell>
        </row>
        <row r="6696">
          <cell r="A6696">
            <v>923001600027</v>
          </cell>
          <cell r="B6696" t="str">
            <v xml:space="preserve"> M.S Plate  (473x25x3)</v>
          </cell>
          <cell r="C6696" t="str">
            <v>EA</v>
          </cell>
          <cell r="D6696" t="str">
            <v>E99</v>
          </cell>
          <cell r="E6696" t="str">
            <v>M101</v>
          </cell>
          <cell r="F6696" t="str">
            <v>DL12</v>
          </cell>
          <cell r="H6696">
            <v>2</v>
          </cell>
          <cell r="AO6696">
            <v>2</v>
          </cell>
          <cell r="AQ6696">
            <v>2</v>
          </cell>
          <cell r="AR6696">
            <v>2</v>
          </cell>
          <cell r="AU6696">
            <v>2</v>
          </cell>
          <cell r="CN6696">
            <v>24</v>
          </cell>
        </row>
        <row r="6697">
          <cell r="A6697">
            <v>923001600028</v>
          </cell>
          <cell r="B6697" t="str">
            <v>REINFORCEMENT PLATE</v>
          </cell>
          <cell r="C6697" t="str">
            <v>EA</v>
          </cell>
          <cell r="D6697" t="str">
            <v>E99</v>
          </cell>
          <cell r="E6697" t="str">
            <v>M101</v>
          </cell>
          <cell r="F6697" t="str">
            <v>MS01</v>
          </cell>
          <cell r="AQ6697">
            <v>1</v>
          </cell>
          <cell r="CN6697">
            <v>4</v>
          </cell>
        </row>
        <row r="6698">
          <cell r="A6698">
            <v>923001600041</v>
          </cell>
          <cell r="B6698" t="str">
            <v>M.S Plate 3mm thk_450x150</v>
          </cell>
          <cell r="C6698" t="str">
            <v>EA</v>
          </cell>
          <cell r="D6698" t="str">
            <v>E99</v>
          </cell>
          <cell r="E6698" t="str">
            <v>M101</v>
          </cell>
          <cell r="F6698" t="str">
            <v>DL12</v>
          </cell>
          <cell r="N6698">
            <v>1</v>
          </cell>
          <cell r="O6698">
            <v>1</v>
          </cell>
          <cell r="T6698">
            <v>1</v>
          </cell>
          <cell r="U6698">
            <v>1</v>
          </cell>
          <cell r="V6698">
            <v>1</v>
          </cell>
          <cell r="X6698">
            <v>2</v>
          </cell>
          <cell r="Y6698">
            <v>1</v>
          </cell>
          <cell r="AA6698">
            <v>2</v>
          </cell>
          <cell r="AB6698">
            <v>1</v>
          </cell>
          <cell r="AC6698">
            <v>2</v>
          </cell>
          <cell r="AD6698">
            <v>1</v>
          </cell>
          <cell r="AE6698">
            <v>1</v>
          </cell>
          <cell r="AF6698">
            <v>1</v>
          </cell>
          <cell r="CN6698">
            <v>517</v>
          </cell>
        </row>
        <row r="6699">
          <cell r="A6699">
            <v>923001600043</v>
          </cell>
          <cell r="B6699" t="str">
            <v>M.S Plate 3mm thk_230x150</v>
          </cell>
          <cell r="C6699" t="str">
            <v>EA</v>
          </cell>
          <cell r="D6699" t="str">
            <v>E99</v>
          </cell>
          <cell r="E6699" t="str">
            <v>M101</v>
          </cell>
          <cell r="F6699" t="str">
            <v>DL12</v>
          </cell>
          <cell r="BG6699">
            <v>4</v>
          </cell>
          <cell r="BJ6699">
            <v>4</v>
          </cell>
          <cell r="CN6699">
            <v>24</v>
          </cell>
        </row>
        <row r="6700">
          <cell r="A6700">
            <v>923001600055</v>
          </cell>
          <cell r="B6700" t="str">
            <v>M.S Plate 3mm thk_333x40</v>
          </cell>
          <cell r="C6700" t="str">
            <v>EA</v>
          </cell>
          <cell r="D6700" t="str">
            <v>E99</v>
          </cell>
          <cell r="E6700" t="str">
            <v>M101</v>
          </cell>
          <cell r="F6700" t="str">
            <v>DL2M</v>
          </cell>
          <cell r="CA6700">
            <v>2</v>
          </cell>
          <cell r="CN6700">
            <v>2</v>
          </cell>
        </row>
        <row r="6701">
          <cell r="A6701">
            <v>923001600058</v>
          </cell>
          <cell r="B6701" t="str">
            <v>100X34X3THK MS PLATE</v>
          </cell>
          <cell r="C6701" t="str">
            <v>EA</v>
          </cell>
          <cell r="D6701" t="str">
            <v>E99</v>
          </cell>
          <cell r="E6701" t="str">
            <v>M101</v>
          </cell>
          <cell r="F6701" t="str">
            <v>DL12</v>
          </cell>
          <cell r="G6701">
            <v>1</v>
          </cell>
          <cell r="AR6701">
            <v>1</v>
          </cell>
          <cell r="AY6701">
            <v>2</v>
          </cell>
          <cell r="CN6701">
            <v>10</v>
          </cell>
        </row>
        <row r="6702">
          <cell r="A6702">
            <v>923001600060</v>
          </cell>
          <cell r="B6702" t="str">
            <v>426x179x3 THK PLaTE</v>
          </cell>
          <cell r="C6702" t="str">
            <v>EA</v>
          </cell>
          <cell r="D6702" t="str">
            <v>E99</v>
          </cell>
          <cell r="E6702" t="str">
            <v>M101</v>
          </cell>
          <cell r="F6702" t="str">
            <v>MS01</v>
          </cell>
          <cell r="AG6702">
            <v>1</v>
          </cell>
          <cell r="CN6702">
            <v>1</v>
          </cell>
        </row>
        <row r="6703">
          <cell r="A6703">
            <v>923001600065</v>
          </cell>
          <cell r="B6703" t="str">
            <v>3 thk Shape-1_640</v>
          </cell>
          <cell r="C6703" t="str">
            <v>EA</v>
          </cell>
          <cell r="D6703" t="str">
            <v>E99</v>
          </cell>
          <cell r="E6703" t="str">
            <v>M101</v>
          </cell>
          <cell r="F6703" t="str">
            <v>DL12</v>
          </cell>
          <cell r="L6703">
            <v>8</v>
          </cell>
          <cell r="CN6703">
            <v>40</v>
          </cell>
        </row>
        <row r="6704">
          <cell r="A6704">
            <v>923001600071</v>
          </cell>
          <cell r="B6704" t="str">
            <v>3 thk Shape-1_275</v>
          </cell>
          <cell r="C6704" t="str">
            <v>EA</v>
          </cell>
          <cell r="D6704" t="str">
            <v>E99</v>
          </cell>
          <cell r="E6704" t="str">
            <v>M101</v>
          </cell>
          <cell r="F6704" t="str">
            <v>DL12</v>
          </cell>
          <cell r="BG6704">
            <v>16</v>
          </cell>
          <cell r="BJ6704">
            <v>16</v>
          </cell>
          <cell r="CN6704">
            <v>96</v>
          </cell>
        </row>
        <row r="6705">
          <cell r="A6705">
            <v>923001600088</v>
          </cell>
          <cell r="B6705" t="str">
            <v>3 thk Shape-1_400</v>
          </cell>
          <cell r="C6705" t="str">
            <v>EA</v>
          </cell>
          <cell r="D6705" t="str">
            <v>E99</v>
          </cell>
          <cell r="E6705" t="str">
            <v>M101</v>
          </cell>
          <cell r="F6705" t="str">
            <v>DL12</v>
          </cell>
          <cell r="I6705">
            <v>1</v>
          </cell>
          <cell r="S6705">
            <v>1</v>
          </cell>
          <cell r="W6705">
            <v>1</v>
          </cell>
          <cell r="Z6705">
            <v>1</v>
          </cell>
          <cell r="AH6705">
            <v>1</v>
          </cell>
          <cell r="AI6705">
            <v>1</v>
          </cell>
          <cell r="AJ6705">
            <v>1</v>
          </cell>
          <cell r="AK6705">
            <v>1</v>
          </cell>
          <cell r="CN6705">
            <v>63</v>
          </cell>
        </row>
        <row r="6706">
          <cell r="A6706">
            <v>923001600093</v>
          </cell>
          <cell r="B6706" t="str">
            <v>3 thk Shape-1_505</v>
          </cell>
          <cell r="C6706" t="str">
            <v>EA</v>
          </cell>
          <cell r="D6706" t="str">
            <v>E99</v>
          </cell>
          <cell r="E6706" t="str">
            <v>M101</v>
          </cell>
          <cell r="F6706" t="str">
            <v>DL12</v>
          </cell>
          <cell r="AW6706">
            <v>6</v>
          </cell>
          <cell r="CN6706">
            <v>6</v>
          </cell>
        </row>
        <row r="6707">
          <cell r="A6707">
            <v>923001600094</v>
          </cell>
          <cell r="B6707" t="str">
            <v>3 thk Shape-1_665</v>
          </cell>
          <cell r="C6707" t="str">
            <v>EA</v>
          </cell>
          <cell r="D6707" t="str">
            <v>E99</v>
          </cell>
          <cell r="E6707" t="str">
            <v>M101</v>
          </cell>
          <cell r="F6707" t="str">
            <v>MS01</v>
          </cell>
          <cell r="Q6707">
            <v>1</v>
          </cell>
          <cell r="S6707">
            <v>2</v>
          </cell>
          <cell r="AH6707">
            <v>2</v>
          </cell>
          <cell r="AI6707">
            <v>2</v>
          </cell>
          <cell r="AJ6707">
            <v>2</v>
          </cell>
          <cell r="AK6707">
            <v>2</v>
          </cell>
          <cell r="CN6707">
            <v>66</v>
          </cell>
        </row>
        <row r="6708">
          <cell r="A6708">
            <v>923001600100</v>
          </cell>
          <cell r="B6708" t="str">
            <v>3 thk Shape-1_585</v>
          </cell>
          <cell r="C6708" t="str">
            <v>EA</v>
          </cell>
          <cell r="D6708" t="str">
            <v>E99</v>
          </cell>
          <cell r="E6708" t="str">
            <v>M101</v>
          </cell>
          <cell r="F6708" t="str">
            <v>DL12</v>
          </cell>
          <cell r="S6708">
            <v>2</v>
          </cell>
          <cell r="AH6708">
            <v>2</v>
          </cell>
          <cell r="AI6708">
            <v>2</v>
          </cell>
          <cell r="AJ6708">
            <v>2</v>
          </cell>
          <cell r="AK6708">
            <v>2</v>
          </cell>
          <cell r="CN6708">
            <v>44</v>
          </cell>
        </row>
        <row r="6709">
          <cell r="A6709">
            <v>923001600101</v>
          </cell>
          <cell r="B6709" t="str">
            <v>3 thk Shape-1_208</v>
          </cell>
          <cell r="C6709" t="str">
            <v>EA</v>
          </cell>
          <cell r="D6709" t="str">
            <v>E99</v>
          </cell>
          <cell r="E6709" t="str">
            <v>M101</v>
          </cell>
          <cell r="F6709" t="str">
            <v>DL12</v>
          </cell>
          <cell r="BG6709">
            <v>2</v>
          </cell>
          <cell r="BJ6709">
            <v>3</v>
          </cell>
          <cell r="CA6709">
            <v>1</v>
          </cell>
          <cell r="CN6709">
            <v>18</v>
          </cell>
        </row>
        <row r="6710">
          <cell r="A6710">
            <v>923001600102</v>
          </cell>
          <cell r="B6710" t="str">
            <v>3 thk Shape-1_228</v>
          </cell>
          <cell r="C6710" t="str">
            <v>EA</v>
          </cell>
          <cell r="D6710" t="str">
            <v>E99</v>
          </cell>
          <cell r="E6710" t="str">
            <v>M101</v>
          </cell>
          <cell r="F6710" t="str">
            <v>DL12</v>
          </cell>
          <cell r="G6710">
            <v>6</v>
          </cell>
          <cell r="H6710">
            <v>9</v>
          </cell>
          <cell r="P6710">
            <v>12</v>
          </cell>
          <cell r="Q6710">
            <v>11</v>
          </cell>
          <cell r="R6710">
            <v>10</v>
          </cell>
          <cell r="S6710">
            <v>9</v>
          </cell>
          <cell r="AH6710">
            <v>9</v>
          </cell>
          <cell r="AI6710">
            <v>8</v>
          </cell>
          <cell r="AJ6710">
            <v>8</v>
          </cell>
          <cell r="AK6710">
            <v>9</v>
          </cell>
          <cell r="AR6710">
            <v>5</v>
          </cell>
          <cell r="AY6710">
            <v>7</v>
          </cell>
          <cell r="CN6710">
            <v>755</v>
          </cell>
        </row>
        <row r="6711">
          <cell r="A6711">
            <v>923001600110</v>
          </cell>
          <cell r="B6711" t="str">
            <v>3 thk Shape-1_252</v>
          </cell>
          <cell r="C6711" t="str">
            <v>EA</v>
          </cell>
          <cell r="D6711" t="str">
            <v>E99</v>
          </cell>
          <cell r="E6711" t="str">
            <v>M101</v>
          </cell>
          <cell r="F6711" t="str">
            <v>DL12</v>
          </cell>
          <cell r="AP6711">
            <v>1</v>
          </cell>
          <cell r="CN6711">
            <v>2</v>
          </cell>
        </row>
        <row r="6712">
          <cell r="A6712">
            <v>923001600114</v>
          </cell>
          <cell r="B6712" t="str">
            <v>M.S Sheets_3 thk Shape-1</v>
          </cell>
          <cell r="C6712" t="str">
            <v>EA</v>
          </cell>
          <cell r="D6712" t="str">
            <v>E99</v>
          </cell>
          <cell r="E6712" t="str">
            <v>M101</v>
          </cell>
          <cell r="F6712" t="str">
            <v>DL12</v>
          </cell>
          <cell r="V6712">
            <v>6</v>
          </cell>
          <cell r="CN6712">
            <v>12</v>
          </cell>
        </row>
        <row r="6713">
          <cell r="A6713">
            <v>923001600145</v>
          </cell>
          <cell r="B6713" t="str">
            <v>M.S Plate  (360X40X3 mm)</v>
          </cell>
          <cell r="C6713" t="str">
            <v>EA</v>
          </cell>
          <cell r="D6713" t="str">
            <v>E99</v>
          </cell>
          <cell r="E6713" t="str">
            <v>M101</v>
          </cell>
          <cell r="F6713" t="str">
            <v>DL12</v>
          </cell>
          <cell r="AL6713">
            <v>1</v>
          </cell>
          <cell r="CN6713">
            <v>40</v>
          </cell>
        </row>
        <row r="6714">
          <cell r="A6714">
            <v>923001600154</v>
          </cell>
          <cell r="B6714" t="str">
            <v>3 thk Shape-1_185</v>
          </cell>
          <cell r="C6714" t="str">
            <v>EA</v>
          </cell>
          <cell r="D6714" t="str">
            <v>E99</v>
          </cell>
          <cell r="E6714" t="str">
            <v>M101</v>
          </cell>
          <cell r="F6714" t="str">
            <v>MS01</v>
          </cell>
          <cell r="AQ6714">
            <v>4</v>
          </cell>
          <cell r="CN6714">
            <v>16</v>
          </cell>
        </row>
        <row r="6715">
          <cell r="A6715">
            <v>923001600155</v>
          </cell>
          <cell r="B6715" t="str">
            <v>3 thk Shape-1_318</v>
          </cell>
          <cell r="C6715" t="str">
            <v>EA</v>
          </cell>
          <cell r="D6715" t="str">
            <v>E99</v>
          </cell>
          <cell r="E6715" t="str">
            <v>M101</v>
          </cell>
          <cell r="F6715" t="str">
            <v>MS01</v>
          </cell>
          <cell r="AQ6715">
            <v>4</v>
          </cell>
          <cell r="CN6715">
            <v>16</v>
          </cell>
        </row>
        <row r="6716">
          <cell r="A6716">
            <v>923001600157</v>
          </cell>
          <cell r="B6716" t="str">
            <v>3 thk Shape-1_110</v>
          </cell>
          <cell r="C6716" t="str">
            <v>EA</v>
          </cell>
          <cell r="D6716" t="str">
            <v>E99</v>
          </cell>
          <cell r="E6716" t="str">
            <v>M101</v>
          </cell>
          <cell r="F6716" t="str">
            <v>DL12</v>
          </cell>
          <cell r="AG6716">
            <v>2</v>
          </cell>
          <cell r="CN6716">
            <v>2</v>
          </cell>
        </row>
        <row r="6717">
          <cell r="A6717">
            <v>923001600160</v>
          </cell>
          <cell r="B6717" t="str">
            <v>3 thk Shape-1_320x120</v>
          </cell>
          <cell r="C6717" t="str">
            <v>EA</v>
          </cell>
          <cell r="D6717" t="str">
            <v>E99</v>
          </cell>
          <cell r="E6717" t="str">
            <v>M101</v>
          </cell>
          <cell r="F6717" t="str">
            <v>DL12</v>
          </cell>
          <cell r="AG6717">
            <v>1</v>
          </cell>
          <cell r="CN6717">
            <v>1</v>
          </cell>
        </row>
        <row r="6718">
          <cell r="A6718">
            <v>923001600179</v>
          </cell>
          <cell r="B6718" t="str">
            <v>3 thk Shape-1_270X80</v>
          </cell>
          <cell r="C6718" t="str">
            <v>EA</v>
          </cell>
          <cell r="D6718" t="str">
            <v>E99</v>
          </cell>
          <cell r="E6718" t="str">
            <v>M101</v>
          </cell>
          <cell r="F6718" t="str">
            <v>DL12</v>
          </cell>
          <cell r="L6718">
            <v>1</v>
          </cell>
          <cell r="M6718">
            <v>1</v>
          </cell>
          <cell r="N6718">
            <v>1</v>
          </cell>
          <cell r="O6718">
            <v>1</v>
          </cell>
          <cell r="S6718">
            <v>1</v>
          </cell>
          <cell r="T6718">
            <v>1</v>
          </cell>
          <cell r="U6718">
            <v>2</v>
          </cell>
          <cell r="V6718">
            <v>1</v>
          </cell>
          <cell r="X6718">
            <v>1</v>
          </cell>
          <cell r="Y6718">
            <v>2</v>
          </cell>
          <cell r="AA6718">
            <v>1</v>
          </cell>
          <cell r="AB6718">
            <v>1</v>
          </cell>
          <cell r="AC6718">
            <v>1</v>
          </cell>
          <cell r="AD6718">
            <v>1</v>
          </cell>
          <cell r="AE6718">
            <v>1</v>
          </cell>
          <cell r="AF6718">
            <v>1</v>
          </cell>
          <cell r="AH6718">
            <v>1</v>
          </cell>
          <cell r="AI6718">
            <v>2</v>
          </cell>
          <cell r="AJ6718">
            <v>1</v>
          </cell>
          <cell r="AK6718">
            <v>1</v>
          </cell>
          <cell r="CA6718">
            <v>1</v>
          </cell>
          <cell r="CN6718">
            <v>500</v>
          </cell>
        </row>
        <row r="6719">
          <cell r="A6719">
            <v>923001600180</v>
          </cell>
          <cell r="B6719" t="str">
            <v>3 thk Shape-1_450X278</v>
          </cell>
          <cell r="C6719" t="str">
            <v>EA</v>
          </cell>
          <cell r="D6719" t="str">
            <v>E99</v>
          </cell>
          <cell r="E6719" t="str">
            <v>M101</v>
          </cell>
          <cell r="F6719" t="str">
            <v>DL12</v>
          </cell>
          <cell r="N6719">
            <v>1</v>
          </cell>
          <cell r="O6719">
            <v>1</v>
          </cell>
          <cell r="T6719">
            <v>1</v>
          </cell>
          <cell r="U6719">
            <v>1</v>
          </cell>
          <cell r="V6719">
            <v>1</v>
          </cell>
          <cell r="Y6719">
            <v>1</v>
          </cell>
          <cell r="AB6719">
            <v>1</v>
          </cell>
          <cell r="AD6719">
            <v>1</v>
          </cell>
          <cell r="AE6719">
            <v>1</v>
          </cell>
          <cell r="AF6719">
            <v>1</v>
          </cell>
          <cell r="CN6719">
            <v>303</v>
          </cell>
        </row>
        <row r="6720">
          <cell r="A6720">
            <v>923001600183</v>
          </cell>
          <cell r="B6720" t="str">
            <v>3 thk Shape-1_505</v>
          </cell>
          <cell r="C6720" t="str">
            <v>EA</v>
          </cell>
          <cell r="D6720" t="str">
            <v>E99</v>
          </cell>
          <cell r="E6720" t="str">
            <v>M101</v>
          </cell>
          <cell r="F6720" t="str">
            <v>DL2M</v>
          </cell>
          <cell r="AV6720">
            <v>2</v>
          </cell>
          <cell r="AW6720">
            <v>2</v>
          </cell>
          <cell r="AX6720">
            <v>2</v>
          </cell>
          <cell r="AY6720">
            <v>2</v>
          </cell>
          <cell r="BB6720">
            <v>2</v>
          </cell>
          <cell r="BC6720">
            <v>2</v>
          </cell>
          <cell r="BG6720">
            <v>2</v>
          </cell>
          <cell r="BH6720">
            <v>2</v>
          </cell>
          <cell r="BI6720">
            <v>2</v>
          </cell>
          <cell r="BJ6720">
            <v>2</v>
          </cell>
          <cell r="BK6720">
            <v>2</v>
          </cell>
          <cell r="CB6720">
            <v>2</v>
          </cell>
          <cell r="CC6720">
            <v>2</v>
          </cell>
          <cell r="CN6720">
            <v>190</v>
          </cell>
        </row>
        <row r="6721">
          <cell r="A6721">
            <v>923001600198</v>
          </cell>
          <cell r="B6721" t="str">
            <v>3 thk Shape-1_32</v>
          </cell>
          <cell r="C6721" t="str">
            <v>EA</v>
          </cell>
          <cell r="D6721" t="str">
            <v>E99</v>
          </cell>
          <cell r="E6721" t="str">
            <v>M101</v>
          </cell>
          <cell r="F6721" t="str">
            <v>DL12</v>
          </cell>
          <cell r="I6721">
            <v>1</v>
          </cell>
          <cell r="W6721">
            <v>1</v>
          </cell>
          <cell r="Z6721">
            <v>1</v>
          </cell>
          <cell r="CN6721">
            <v>41</v>
          </cell>
        </row>
        <row r="6722">
          <cell r="A6722">
            <v>923001600199</v>
          </cell>
          <cell r="B6722" t="str">
            <v>3 thk Shape-1_35</v>
          </cell>
          <cell r="C6722" t="str">
            <v>EA</v>
          </cell>
          <cell r="D6722" t="str">
            <v>E99</v>
          </cell>
          <cell r="E6722" t="str">
            <v>M101</v>
          </cell>
          <cell r="F6722" t="str">
            <v>DL12</v>
          </cell>
          <cell r="I6722">
            <v>1</v>
          </cell>
          <cell r="W6722">
            <v>1</v>
          </cell>
          <cell r="Z6722">
            <v>1</v>
          </cell>
          <cell r="CN6722">
            <v>41</v>
          </cell>
        </row>
        <row r="6723">
          <cell r="A6723">
            <v>923001600201</v>
          </cell>
          <cell r="B6723" t="str">
            <v>3 thk Shape-1_258x450</v>
          </cell>
          <cell r="C6723" t="str">
            <v>EA</v>
          </cell>
          <cell r="D6723" t="str">
            <v>E99</v>
          </cell>
          <cell r="E6723" t="str">
            <v>M101</v>
          </cell>
          <cell r="F6723" t="str">
            <v>DL12</v>
          </cell>
          <cell r="N6723">
            <v>1</v>
          </cell>
          <cell r="O6723">
            <v>1</v>
          </cell>
          <cell r="AD6723">
            <v>1</v>
          </cell>
          <cell r="AE6723">
            <v>1</v>
          </cell>
          <cell r="AF6723">
            <v>1</v>
          </cell>
          <cell r="CN6723">
            <v>237</v>
          </cell>
        </row>
        <row r="6724">
          <cell r="A6724">
            <v>923001600202</v>
          </cell>
          <cell r="B6724" t="str">
            <v>3 thk Shape-1_60</v>
          </cell>
          <cell r="C6724" t="str">
            <v>EA</v>
          </cell>
          <cell r="D6724" t="str">
            <v>E99</v>
          </cell>
          <cell r="E6724" t="str">
            <v>M101</v>
          </cell>
          <cell r="F6724" t="str">
            <v>DL12</v>
          </cell>
          <cell r="AY6724">
            <v>1</v>
          </cell>
          <cell r="CN6724">
            <v>3</v>
          </cell>
        </row>
        <row r="6725">
          <cell r="A6725">
            <v>923001600203</v>
          </cell>
          <cell r="B6725" t="str">
            <v>3 thk Shape-1_166</v>
          </cell>
          <cell r="C6725" t="str">
            <v>EA</v>
          </cell>
          <cell r="D6725" t="str">
            <v>E99</v>
          </cell>
          <cell r="E6725" t="str">
            <v>M101</v>
          </cell>
          <cell r="F6725" t="str">
            <v>DL1M</v>
          </cell>
          <cell r="AL6725">
            <v>4</v>
          </cell>
          <cell r="CN6725">
            <v>160</v>
          </cell>
        </row>
        <row r="6726">
          <cell r="A6726">
            <v>923001600204</v>
          </cell>
          <cell r="B6726" t="str">
            <v>3 thk Shape-1_156</v>
          </cell>
          <cell r="C6726" t="str">
            <v>EA</v>
          </cell>
          <cell r="D6726" t="str">
            <v>E99</v>
          </cell>
          <cell r="E6726" t="str">
            <v>M101</v>
          </cell>
          <cell r="F6726" t="str">
            <v>DL1M</v>
          </cell>
          <cell r="AL6726">
            <v>4</v>
          </cell>
          <cell r="CN6726">
            <v>160</v>
          </cell>
        </row>
        <row r="6727">
          <cell r="A6727">
            <v>923001600205</v>
          </cell>
          <cell r="B6727" t="str">
            <v>3 thk Shape-1_183</v>
          </cell>
          <cell r="C6727" t="str">
            <v>EA</v>
          </cell>
          <cell r="D6727" t="str">
            <v>E99</v>
          </cell>
          <cell r="E6727" t="str">
            <v>M101</v>
          </cell>
          <cell r="F6727" t="str">
            <v>DL12</v>
          </cell>
          <cell r="G6727">
            <v>1</v>
          </cell>
          <cell r="AR6727">
            <v>1</v>
          </cell>
          <cell r="AY6727">
            <v>1</v>
          </cell>
          <cell r="CN6727">
            <v>7</v>
          </cell>
        </row>
        <row r="6728">
          <cell r="A6728">
            <v>923001600206</v>
          </cell>
          <cell r="B6728" t="str">
            <v>3 thk Shape-1_50</v>
          </cell>
          <cell r="C6728" t="str">
            <v>EA</v>
          </cell>
          <cell r="D6728" t="str">
            <v>E99</v>
          </cell>
          <cell r="E6728" t="str">
            <v>M101</v>
          </cell>
          <cell r="F6728" t="str">
            <v>DL01</v>
          </cell>
          <cell r="I6728">
            <v>2</v>
          </cell>
          <cell r="W6728">
            <v>2</v>
          </cell>
          <cell r="Z6728">
            <v>2</v>
          </cell>
          <cell r="AQ6728">
            <v>2</v>
          </cell>
          <cell r="CN6728">
            <v>90</v>
          </cell>
        </row>
        <row r="6729">
          <cell r="A6729">
            <v>923001600207</v>
          </cell>
          <cell r="B6729" t="str">
            <v>3 thk Shape-1_120</v>
          </cell>
          <cell r="C6729" t="str">
            <v>EA</v>
          </cell>
          <cell r="D6729" t="str">
            <v>E99</v>
          </cell>
          <cell r="E6729" t="str">
            <v>M101</v>
          </cell>
          <cell r="F6729" t="str">
            <v>DL12</v>
          </cell>
          <cell r="BG6729">
            <v>2</v>
          </cell>
          <cell r="BJ6729">
            <v>2</v>
          </cell>
          <cell r="CA6729">
            <v>3</v>
          </cell>
          <cell r="CN6729">
            <v>15</v>
          </cell>
        </row>
        <row r="6730">
          <cell r="A6730">
            <v>923001600208</v>
          </cell>
          <cell r="B6730" t="str">
            <v>3 thk Shape-1_40</v>
          </cell>
          <cell r="C6730" t="str">
            <v>EA</v>
          </cell>
          <cell r="D6730" t="str">
            <v>E99</v>
          </cell>
          <cell r="E6730" t="str">
            <v>M101</v>
          </cell>
          <cell r="F6730" t="str">
            <v>DL01</v>
          </cell>
          <cell r="I6730">
            <v>1</v>
          </cell>
          <cell r="W6730">
            <v>1</v>
          </cell>
          <cell r="Z6730">
            <v>1</v>
          </cell>
          <cell r="CN6730">
            <v>41</v>
          </cell>
        </row>
        <row r="6731">
          <cell r="A6731">
            <v>923001600209</v>
          </cell>
          <cell r="B6731" t="str">
            <v>3 thk Shape-1_148</v>
          </cell>
          <cell r="C6731" t="str">
            <v>EA</v>
          </cell>
          <cell r="D6731" t="str">
            <v>E99</v>
          </cell>
          <cell r="E6731" t="str">
            <v>M101</v>
          </cell>
          <cell r="F6731" t="str">
            <v>DL12</v>
          </cell>
          <cell r="AQ6731">
            <v>1</v>
          </cell>
          <cell r="AR6731">
            <v>1</v>
          </cell>
          <cell r="CN6731">
            <v>7</v>
          </cell>
        </row>
        <row r="6732">
          <cell r="A6732">
            <v>923001600212</v>
          </cell>
          <cell r="B6732" t="str">
            <v>3 thk Shape-1_194</v>
          </cell>
          <cell r="C6732" t="str">
            <v>EA</v>
          </cell>
          <cell r="D6732" t="str">
            <v>E99</v>
          </cell>
          <cell r="E6732" t="str">
            <v>M101</v>
          </cell>
          <cell r="F6732" t="str">
            <v>DL12</v>
          </cell>
          <cell r="AY6732">
            <v>1</v>
          </cell>
          <cell r="CN6732">
            <v>3</v>
          </cell>
        </row>
        <row r="6733">
          <cell r="A6733">
            <v>923001600214</v>
          </cell>
          <cell r="B6733" t="str">
            <v>3 thk Shape-1_240</v>
          </cell>
          <cell r="C6733" t="str">
            <v>EA</v>
          </cell>
          <cell r="D6733" t="str">
            <v>E99</v>
          </cell>
          <cell r="E6733" t="str">
            <v>M101</v>
          </cell>
          <cell r="F6733" t="str">
            <v>DL12</v>
          </cell>
          <cell r="AG6733">
            <v>13</v>
          </cell>
          <cell r="CN6733">
            <v>13</v>
          </cell>
        </row>
        <row r="6734">
          <cell r="A6734">
            <v>923001600215</v>
          </cell>
          <cell r="B6734" t="str">
            <v>3 thk Shape-1_190</v>
          </cell>
          <cell r="C6734" t="str">
            <v>EA</v>
          </cell>
          <cell r="D6734" t="str">
            <v>E99</v>
          </cell>
          <cell r="E6734" t="str">
            <v>M101</v>
          </cell>
          <cell r="F6734" t="str">
            <v>DL12</v>
          </cell>
          <cell r="AL6734">
            <v>5</v>
          </cell>
          <cell r="AR6734">
            <v>2</v>
          </cell>
          <cell r="CN6734">
            <v>206</v>
          </cell>
        </row>
        <row r="6735">
          <cell r="A6735">
            <v>923001600216</v>
          </cell>
          <cell r="B6735" t="str">
            <v>3 thk Shape-1_425</v>
          </cell>
          <cell r="C6735" t="str">
            <v>EA</v>
          </cell>
          <cell r="D6735" t="str">
            <v>E99</v>
          </cell>
          <cell r="E6735" t="str">
            <v>M101</v>
          </cell>
          <cell r="F6735" t="str">
            <v>DL12</v>
          </cell>
          <cell r="AG6735">
            <v>1</v>
          </cell>
          <cell r="CN6735">
            <v>1</v>
          </cell>
        </row>
        <row r="6736">
          <cell r="A6736">
            <v>923001600217</v>
          </cell>
          <cell r="B6736" t="str">
            <v>3 thk Shape-1_320</v>
          </cell>
          <cell r="C6736" t="str">
            <v>EA</v>
          </cell>
          <cell r="D6736" t="str">
            <v>E99</v>
          </cell>
          <cell r="E6736" t="str">
            <v>M101</v>
          </cell>
          <cell r="F6736" t="str">
            <v>DL12</v>
          </cell>
          <cell r="AR6736">
            <v>1</v>
          </cell>
          <cell r="BG6736">
            <v>1</v>
          </cell>
          <cell r="BH6736">
            <v>2</v>
          </cell>
          <cell r="BI6736">
            <v>2</v>
          </cell>
          <cell r="BJ6736">
            <v>1</v>
          </cell>
          <cell r="BK6736">
            <v>2</v>
          </cell>
          <cell r="CN6736">
            <v>111</v>
          </cell>
        </row>
        <row r="6737">
          <cell r="A6737">
            <v>923001600218</v>
          </cell>
          <cell r="B6737" t="str">
            <v>3 thk Shape-1_430</v>
          </cell>
          <cell r="C6737" t="str">
            <v>EA</v>
          </cell>
          <cell r="D6737" t="str">
            <v>E99</v>
          </cell>
          <cell r="E6737" t="str">
            <v>M101</v>
          </cell>
          <cell r="F6737" t="str">
            <v>DL2M</v>
          </cell>
          <cell r="BG6737">
            <v>2</v>
          </cell>
          <cell r="BH6737">
            <v>2</v>
          </cell>
          <cell r="BI6737">
            <v>2</v>
          </cell>
          <cell r="BJ6737">
            <v>2</v>
          </cell>
          <cell r="BK6737">
            <v>2</v>
          </cell>
          <cell r="CA6737">
            <v>2</v>
          </cell>
          <cell r="CB6737">
            <v>2</v>
          </cell>
          <cell r="CC6737">
            <v>2</v>
          </cell>
          <cell r="CN6737">
            <v>120</v>
          </cell>
        </row>
        <row r="6738">
          <cell r="A6738">
            <v>923001600219</v>
          </cell>
          <cell r="B6738" t="str">
            <v>3 thk Shape-1_441</v>
          </cell>
          <cell r="C6738" t="str">
            <v>EA</v>
          </cell>
          <cell r="D6738" t="str">
            <v>E99</v>
          </cell>
          <cell r="E6738" t="str">
            <v>M101</v>
          </cell>
          <cell r="F6738" t="str">
            <v>DL12</v>
          </cell>
          <cell r="H6738">
            <v>2</v>
          </cell>
          <cell r="AR6738">
            <v>2</v>
          </cell>
          <cell r="CN6738">
            <v>10</v>
          </cell>
        </row>
        <row r="6739">
          <cell r="A6739">
            <v>923001600221</v>
          </cell>
          <cell r="B6739" t="str">
            <v>3 thk Shape-1_80x40</v>
          </cell>
          <cell r="C6739" t="str">
            <v>EA</v>
          </cell>
          <cell r="D6739" t="str">
            <v>E99</v>
          </cell>
          <cell r="E6739" t="str">
            <v>M101</v>
          </cell>
          <cell r="F6739" t="str">
            <v>DL12</v>
          </cell>
          <cell r="AR6739">
            <v>2</v>
          </cell>
          <cell r="BG6739">
            <v>2</v>
          </cell>
          <cell r="BJ6739">
            <v>1</v>
          </cell>
          <cell r="CB6739">
            <v>11</v>
          </cell>
          <cell r="CE6739">
            <v>18</v>
          </cell>
          <cell r="CF6739">
            <v>26</v>
          </cell>
          <cell r="CG6739">
            <v>26</v>
          </cell>
          <cell r="CN6739">
            <v>614</v>
          </cell>
        </row>
        <row r="6740">
          <cell r="A6740">
            <v>923001600222</v>
          </cell>
          <cell r="B6740" t="str">
            <v>3 thk Shape-1_190</v>
          </cell>
          <cell r="C6740" t="str">
            <v>EA</v>
          </cell>
          <cell r="D6740" t="str">
            <v>E99</v>
          </cell>
          <cell r="E6740" t="str">
            <v>M101</v>
          </cell>
          <cell r="F6740" t="str">
            <v>DL12</v>
          </cell>
          <cell r="H6740">
            <v>4</v>
          </cell>
          <cell r="AR6740">
            <v>2</v>
          </cell>
          <cell r="CN6740">
            <v>14</v>
          </cell>
        </row>
        <row r="6741">
          <cell r="A6741">
            <v>923001600224</v>
          </cell>
          <cell r="B6741" t="str">
            <v>3 thk Shape-1_206x300</v>
          </cell>
          <cell r="C6741" t="str">
            <v>EA</v>
          </cell>
          <cell r="D6741" t="str">
            <v>E99</v>
          </cell>
          <cell r="E6741" t="str">
            <v>M101</v>
          </cell>
          <cell r="F6741" t="str">
            <v>DL12</v>
          </cell>
          <cell r="AQ6741">
            <v>1</v>
          </cell>
          <cell r="CN6741">
            <v>4</v>
          </cell>
        </row>
        <row r="6742">
          <cell r="A6742">
            <v>923001600225</v>
          </cell>
          <cell r="B6742" t="str">
            <v>3 thk Shape-1_34x93</v>
          </cell>
          <cell r="C6742" t="str">
            <v>EA</v>
          </cell>
          <cell r="D6742" t="str">
            <v>E99</v>
          </cell>
          <cell r="E6742" t="str">
            <v>M101</v>
          </cell>
          <cell r="F6742" t="str">
            <v>DL12</v>
          </cell>
          <cell r="AY6742">
            <v>3</v>
          </cell>
          <cell r="CN6742">
            <v>9</v>
          </cell>
        </row>
        <row r="6743">
          <cell r="A6743">
            <v>923001600229</v>
          </cell>
          <cell r="B6743" t="str">
            <v>3 thk Shape-1_410</v>
          </cell>
          <cell r="C6743" t="str">
            <v>EA</v>
          </cell>
          <cell r="D6743" t="str">
            <v>E99</v>
          </cell>
          <cell r="E6743" t="str">
            <v>M101</v>
          </cell>
          <cell r="F6743" t="str">
            <v>DL12</v>
          </cell>
          <cell r="AG6743">
            <v>1</v>
          </cell>
          <cell r="CN6743">
            <v>1</v>
          </cell>
        </row>
        <row r="6744">
          <cell r="A6744">
            <v>923001600231</v>
          </cell>
          <cell r="B6744" t="str">
            <v>3 thk Shape-1_370x25</v>
          </cell>
          <cell r="C6744" t="str">
            <v>EA</v>
          </cell>
          <cell r="D6744" t="str">
            <v>E99</v>
          </cell>
          <cell r="E6744" t="str">
            <v>M101</v>
          </cell>
          <cell r="F6744" t="str">
            <v>DL2M</v>
          </cell>
          <cell r="AV6744">
            <v>2</v>
          </cell>
          <cell r="AW6744">
            <v>2</v>
          </cell>
          <cell r="AX6744">
            <v>2</v>
          </cell>
          <cell r="AY6744">
            <v>2</v>
          </cell>
          <cell r="BB6744">
            <v>2</v>
          </cell>
          <cell r="BC6744">
            <v>2</v>
          </cell>
          <cell r="CN6744">
            <v>72</v>
          </cell>
        </row>
        <row r="6745">
          <cell r="A6745">
            <v>923001600233</v>
          </cell>
          <cell r="B6745" t="str">
            <v>3 thk Shape-1_305</v>
          </cell>
          <cell r="C6745" t="str">
            <v>EA</v>
          </cell>
          <cell r="D6745" t="str">
            <v>E99</v>
          </cell>
          <cell r="E6745" t="str">
            <v>M101</v>
          </cell>
          <cell r="F6745" t="str">
            <v>DL2M</v>
          </cell>
          <cell r="AV6745">
            <v>2</v>
          </cell>
          <cell r="AW6745">
            <v>2</v>
          </cell>
          <cell r="AX6745">
            <v>2</v>
          </cell>
          <cell r="AY6745">
            <v>8</v>
          </cell>
          <cell r="BB6745">
            <v>2</v>
          </cell>
          <cell r="BC6745">
            <v>2</v>
          </cell>
          <cell r="CN6745">
            <v>90</v>
          </cell>
        </row>
        <row r="6746">
          <cell r="A6746">
            <v>923001600234</v>
          </cell>
          <cell r="B6746" t="str">
            <v>3 thk Shape-1_175</v>
          </cell>
          <cell r="C6746" t="str">
            <v>EA</v>
          </cell>
          <cell r="D6746" t="str">
            <v>E99</v>
          </cell>
          <cell r="E6746" t="str">
            <v>M101</v>
          </cell>
          <cell r="F6746" t="str">
            <v>DL2M</v>
          </cell>
          <cell r="AV6746">
            <v>2</v>
          </cell>
          <cell r="AW6746">
            <v>2</v>
          </cell>
          <cell r="AX6746">
            <v>2</v>
          </cell>
          <cell r="AY6746">
            <v>8</v>
          </cell>
          <cell r="BB6746">
            <v>2</v>
          </cell>
          <cell r="BC6746">
            <v>2</v>
          </cell>
          <cell r="CA6746">
            <v>4</v>
          </cell>
          <cell r="CN6746">
            <v>94</v>
          </cell>
        </row>
        <row r="6747">
          <cell r="A6747">
            <v>923001600243</v>
          </cell>
          <cell r="B6747" t="str">
            <v>3 thk Shape-1_663</v>
          </cell>
          <cell r="C6747" t="str">
            <v>EA</v>
          </cell>
          <cell r="D6747" t="str">
            <v>E99</v>
          </cell>
          <cell r="E6747" t="str">
            <v>M101</v>
          </cell>
          <cell r="F6747" t="str">
            <v>MS01</v>
          </cell>
          <cell r="AL6747">
            <v>4</v>
          </cell>
          <cell r="CN6747">
            <v>160</v>
          </cell>
        </row>
        <row r="6748">
          <cell r="A6748">
            <v>923001600244</v>
          </cell>
          <cell r="B6748" t="str">
            <v>3 thk Shape-1_708</v>
          </cell>
          <cell r="C6748" t="str">
            <v>EA</v>
          </cell>
          <cell r="D6748" t="str">
            <v>E99</v>
          </cell>
          <cell r="E6748" t="str">
            <v>M101</v>
          </cell>
          <cell r="F6748" t="str">
            <v>MS01</v>
          </cell>
          <cell r="AL6748">
            <v>10</v>
          </cell>
          <cell r="CN6748">
            <v>400</v>
          </cell>
        </row>
        <row r="6749">
          <cell r="A6749">
            <v>923001800012</v>
          </cell>
          <cell r="B6749" t="str">
            <v>3 thk Shape-3_50</v>
          </cell>
          <cell r="C6749" t="str">
            <v>EA</v>
          </cell>
          <cell r="D6749" t="str">
            <v>E99</v>
          </cell>
          <cell r="E6749" t="str">
            <v>M101</v>
          </cell>
          <cell r="F6749" t="str">
            <v>DL01</v>
          </cell>
          <cell r="I6749">
            <v>2</v>
          </cell>
          <cell r="W6749">
            <v>2</v>
          </cell>
          <cell r="Z6749">
            <v>2</v>
          </cell>
          <cell r="CN6749">
            <v>82</v>
          </cell>
        </row>
        <row r="6750">
          <cell r="A6750">
            <v>923001900010</v>
          </cell>
          <cell r="B6750" t="str">
            <v>REINFORCE PLATE</v>
          </cell>
          <cell r="C6750" t="str">
            <v>EA</v>
          </cell>
          <cell r="D6750" t="str">
            <v>E99</v>
          </cell>
          <cell r="E6750" t="str">
            <v>M101</v>
          </cell>
          <cell r="F6750" t="str">
            <v>DL12</v>
          </cell>
          <cell r="G6750">
            <v>1</v>
          </cell>
          <cell r="AO6750">
            <v>10</v>
          </cell>
          <cell r="AU6750">
            <v>13</v>
          </cell>
          <cell r="CN6750">
            <v>34</v>
          </cell>
        </row>
        <row r="6751">
          <cell r="A6751">
            <v>923001900013</v>
          </cell>
          <cell r="B6751" t="str">
            <v>STEEL PLATES</v>
          </cell>
          <cell r="C6751" t="str">
            <v>EA</v>
          </cell>
          <cell r="D6751" t="str">
            <v>E99</v>
          </cell>
          <cell r="E6751" t="str">
            <v>M101</v>
          </cell>
          <cell r="F6751" t="str">
            <v>MS01</v>
          </cell>
          <cell r="AV6751">
            <v>2</v>
          </cell>
          <cell r="AW6751">
            <v>2</v>
          </cell>
          <cell r="AX6751">
            <v>2</v>
          </cell>
          <cell r="AY6751">
            <v>2</v>
          </cell>
          <cell r="BB6751">
            <v>4</v>
          </cell>
          <cell r="BC6751">
            <v>4</v>
          </cell>
          <cell r="CN6751">
            <v>94</v>
          </cell>
        </row>
        <row r="6752">
          <cell r="A6752">
            <v>923001900017</v>
          </cell>
          <cell r="B6752" t="str">
            <v>STEEL PLATE</v>
          </cell>
          <cell r="C6752" t="str">
            <v>EA</v>
          </cell>
          <cell r="D6752" t="str">
            <v>E99</v>
          </cell>
          <cell r="E6752" t="str">
            <v>M101</v>
          </cell>
          <cell r="F6752" t="str">
            <v>DL12</v>
          </cell>
          <cell r="AU6752">
            <v>1</v>
          </cell>
          <cell r="CN6752">
            <v>1</v>
          </cell>
        </row>
        <row r="6753">
          <cell r="A6753">
            <v>923001900041</v>
          </cell>
          <cell r="B6753" t="str">
            <v>MS Plate 4.25mm thk_100x100</v>
          </cell>
          <cell r="C6753" t="str">
            <v>EA</v>
          </cell>
          <cell r="D6753" t="str">
            <v>E99</v>
          </cell>
          <cell r="E6753" t="str">
            <v>M101</v>
          </cell>
          <cell r="F6753" t="str">
            <v>DL12</v>
          </cell>
          <cell r="I6753">
            <v>2</v>
          </cell>
          <cell r="L6753">
            <v>2</v>
          </cell>
          <cell r="M6753">
            <v>2</v>
          </cell>
          <cell r="N6753">
            <v>2</v>
          </cell>
          <cell r="O6753">
            <v>2</v>
          </cell>
          <cell r="P6753">
            <v>2</v>
          </cell>
          <cell r="Q6753">
            <v>2</v>
          </cell>
          <cell r="R6753">
            <v>2</v>
          </cell>
          <cell r="S6753">
            <v>2</v>
          </cell>
          <cell r="T6753">
            <v>2</v>
          </cell>
          <cell r="U6753">
            <v>2</v>
          </cell>
          <cell r="V6753">
            <v>2</v>
          </cell>
          <cell r="W6753">
            <v>2</v>
          </cell>
          <cell r="X6753">
            <v>2</v>
          </cell>
          <cell r="Y6753">
            <v>2</v>
          </cell>
          <cell r="Z6753">
            <v>2</v>
          </cell>
          <cell r="AA6753">
            <v>2</v>
          </cell>
          <cell r="AB6753">
            <v>2</v>
          </cell>
          <cell r="AC6753">
            <v>2</v>
          </cell>
          <cell r="AD6753">
            <v>2</v>
          </cell>
          <cell r="AE6753">
            <v>2</v>
          </cell>
          <cell r="AF6753">
            <v>2</v>
          </cell>
          <cell r="AG6753">
            <v>3</v>
          </cell>
          <cell r="AH6753">
            <v>2</v>
          </cell>
          <cell r="AI6753">
            <v>2</v>
          </cell>
          <cell r="AJ6753">
            <v>2</v>
          </cell>
          <cell r="AK6753">
            <v>2</v>
          </cell>
          <cell r="AU6753">
            <v>2</v>
          </cell>
          <cell r="CN6753">
            <v>1067</v>
          </cell>
        </row>
        <row r="6754">
          <cell r="A6754">
            <v>923001900049</v>
          </cell>
          <cell r="B6754" t="str">
            <v>MS Plate 4.25mm thk_270mm</v>
          </cell>
          <cell r="C6754" t="str">
            <v>EA</v>
          </cell>
          <cell r="D6754" t="str">
            <v>E99</v>
          </cell>
          <cell r="E6754" t="str">
            <v>M101</v>
          </cell>
          <cell r="F6754" t="str">
            <v>DL12</v>
          </cell>
          <cell r="L6754">
            <v>9</v>
          </cell>
          <cell r="M6754">
            <v>11</v>
          </cell>
          <cell r="O6754">
            <v>3</v>
          </cell>
          <cell r="P6754">
            <v>10</v>
          </cell>
          <cell r="Q6754">
            <v>6</v>
          </cell>
          <cell r="R6754">
            <v>6</v>
          </cell>
          <cell r="AF6754">
            <v>2</v>
          </cell>
          <cell r="CN6754">
            <v>745</v>
          </cell>
        </row>
        <row r="6755">
          <cell r="A6755">
            <v>923001900053</v>
          </cell>
          <cell r="B6755" t="str">
            <v>MS Plate 4.25mm thk_250x150</v>
          </cell>
          <cell r="C6755" t="str">
            <v>EA</v>
          </cell>
          <cell r="D6755" t="str">
            <v>E99</v>
          </cell>
          <cell r="E6755" t="str">
            <v>M101</v>
          </cell>
          <cell r="F6755" t="str">
            <v>DL12</v>
          </cell>
          <cell r="AG6755">
            <v>15</v>
          </cell>
          <cell r="CN6755">
            <v>15</v>
          </cell>
        </row>
        <row r="6756">
          <cell r="A6756">
            <v>923001900054</v>
          </cell>
          <cell r="B6756" t="str">
            <v>MS Plate 4.25mm thk_250x240</v>
          </cell>
          <cell r="C6756" t="str">
            <v>EA</v>
          </cell>
          <cell r="D6756" t="str">
            <v>E99</v>
          </cell>
          <cell r="E6756" t="str">
            <v>M101</v>
          </cell>
          <cell r="F6756" t="str">
            <v>MS01</v>
          </cell>
          <cell r="J6756">
            <v>5</v>
          </cell>
          <cell r="K6756">
            <v>5</v>
          </cell>
          <cell r="CN6756">
            <v>150</v>
          </cell>
        </row>
        <row r="6757">
          <cell r="A6757">
            <v>923001900079</v>
          </cell>
          <cell r="B6757" t="str">
            <v>MS Plate 4.25mm thk_152x70</v>
          </cell>
          <cell r="C6757" t="str">
            <v>EA</v>
          </cell>
          <cell r="D6757" t="str">
            <v>E99</v>
          </cell>
          <cell r="E6757" t="str">
            <v>M101</v>
          </cell>
          <cell r="F6757" t="str">
            <v>DL2M</v>
          </cell>
          <cell r="J6757">
            <v>1</v>
          </cell>
          <cell r="K6757">
            <v>1</v>
          </cell>
          <cell r="CN6757">
            <v>30</v>
          </cell>
        </row>
        <row r="6758">
          <cell r="A6758">
            <v>923001900092</v>
          </cell>
          <cell r="B6758" t="str">
            <v>4.25 thk Shape-1_450</v>
          </cell>
          <cell r="C6758" t="str">
            <v>EA</v>
          </cell>
          <cell r="D6758" t="str">
            <v>E99</v>
          </cell>
          <cell r="E6758" t="str">
            <v>M101</v>
          </cell>
          <cell r="F6758" t="str">
            <v>DL2M</v>
          </cell>
          <cell r="J6758">
            <v>7</v>
          </cell>
          <cell r="K6758">
            <v>7</v>
          </cell>
          <cell r="W6758">
            <v>2</v>
          </cell>
          <cell r="Z6758">
            <v>2</v>
          </cell>
          <cell r="CN6758">
            <v>290</v>
          </cell>
        </row>
        <row r="6759">
          <cell r="A6759">
            <v>923001900101</v>
          </cell>
          <cell r="B6759" t="str">
            <v>4.25 thk Shape-1_100</v>
          </cell>
          <cell r="C6759" t="str">
            <v>EA</v>
          </cell>
          <cell r="D6759" t="str">
            <v>E99</v>
          </cell>
          <cell r="E6759" t="str">
            <v>M101</v>
          </cell>
          <cell r="F6759" t="str">
            <v>DL1M</v>
          </cell>
          <cell r="R6759">
            <v>14</v>
          </cell>
          <cell r="CN6759">
            <v>336</v>
          </cell>
        </row>
        <row r="6760">
          <cell r="A6760">
            <v>923001900104</v>
          </cell>
          <cell r="B6760" t="str">
            <v>4.25 thk Shape-1_200</v>
          </cell>
          <cell r="C6760" t="str">
            <v>EA</v>
          </cell>
          <cell r="D6760" t="str">
            <v>E99</v>
          </cell>
          <cell r="E6760" t="str">
            <v>M101</v>
          </cell>
          <cell r="F6760" t="str">
            <v>DL12</v>
          </cell>
          <cell r="J6760">
            <v>2</v>
          </cell>
          <cell r="K6760">
            <v>2</v>
          </cell>
          <cell r="O6760">
            <v>4</v>
          </cell>
          <cell r="AF6760">
            <v>4</v>
          </cell>
          <cell r="AG6760">
            <v>6</v>
          </cell>
          <cell r="CN6760">
            <v>706</v>
          </cell>
        </row>
        <row r="6761">
          <cell r="A6761">
            <v>923001900113</v>
          </cell>
          <cell r="B6761" t="str">
            <v>MS PLATE</v>
          </cell>
          <cell r="C6761" t="str">
            <v>EA</v>
          </cell>
          <cell r="D6761" t="str">
            <v>E99</v>
          </cell>
          <cell r="E6761" t="str">
            <v>M101</v>
          </cell>
          <cell r="F6761" t="str">
            <v>MS01</v>
          </cell>
          <cell r="AG6761">
            <v>2</v>
          </cell>
          <cell r="AR6761">
            <v>1</v>
          </cell>
          <cell r="CN6761">
            <v>5</v>
          </cell>
        </row>
        <row r="6762">
          <cell r="A6762">
            <v>923001900114</v>
          </cell>
          <cell r="B6762" t="str">
            <v>4.25 thk Shape-1_310</v>
          </cell>
          <cell r="C6762" t="str">
            <v>EA</v>
          </cell>
          <cell r="D6762" t="str">
            <v>E99</v>
          </cell>
          <cell r="E6762" t="str">
            <v>M101</v>
          </cell>
          <cell r="F6762" t="str">
            <v>MS01</v>
          </cell>
          <cell r="O6762">
            <v>2</v>
          </cell>
          <cell r="AF6762">
            <v>1</v>
          </cell>
          <cell r="CN6762">
            <v>189</v>
          </cell>
        </row>
        <row r="6763">
          <cell r="A6763">
            <v>923001900126</v>
          </cell>
          <cell r="B6763" t="str">
            <v>4.25 thk Shape-1_100</v>
          </cell>
          <cell r="C6763" t="str">
            <v>EA</v>
          </cell>
          <cell r="D6763" t="str">
            <v>E99</v>
          </cell>
          <cell r="E6763" t="str">
            <v>M101</v>
          </cell>
          <cell r="F6763" t="str">
            <v>MS01</v>
          </cell>
          <cell r="CB6763">
            <v>2</v>
          </cell>
          <cell r="CC6763">
            <v>2</v>
          </cell>
          <cell r="CD6763">
            <v>2</v>
          </cell>
          <cell r="CE6763">
            <v>2</v>
          </cell>
          <cell r="CN6763">
            <v>8</v>
          </cell>
        </row>
        <row r="6764">
          <cell r="A6764">
            <v>923001900130</v>
          </cell>
          <cell r="B6764" t="str">
            <v>4.25 thk Shape-1_92</v>
          </cell>
          <cell r="C6764" t="str">
            <v>EA</v>
          </cell>
          <cell r="D6764" t="str">
            <v>E99</v>
          </cell>
          <cell r="E6764" t="str">
            <v>M101</v>
          </cell>
          <cell r="F6764" t="str">
            <v>DL1M</v>
          </cell>
          <cell r="J6764">
            <v>2</v>
          </cell>
          <cell r="K6764">
            <v>2</v>
          </cell>
          <cell r="CN6764">
            <v>60</v>
          </cell>
        </row>
        <row r="6765">
          <cell r="A6765">
            <v>923001900133</v>
          </cell>
          <cell r="B6765" t="str">
            <v>4.25 thk Shape-1_100</v>
          </cell>
          <cell r="C6765" t="str">
            <v>EA</v>
          </cell>
          <cell r="D6765" t="str">
            <v>E99</v>
          </cell>
          <cell r="E6765" t="str">
            <v>M101</v>
          </cell>
          <cell r="F6765" t="str">
            <v>DL12</v>
          </cell>
          <cell r="AL6765">
            <v>1</v>
          </cell>
          <cell r="CN6765">
            <v>40</v>
          </cell>
        </row>
        <row r="6766">
          <cell r="A6766">
            <v>923001900168</v>
          </cell>
          <cell r="B6766" t="str">
            <v>M.S Sheet_4.25 thk Shape-1</v>
          </cell>
          <cell r="C6766" t="str">
            <v>EA</v>
          </cell>
          <cell r="D6766" t="str">
            <v>E99</v>
          </cell>
          <cell r="E6766" t="str">
            <v>M101</v>
          </cell>
          <cell r="F6766" t="str">
            <v>MS01</v>
          </cell>
          <cell r="CH6766">
            <v>1</v>
          </cell>
          <cell r="CJ6766">
            <v>1</v>
          </cell>
          <cell r="CK6766">
            <v>1</v>
          </cell>
          <cell r="CN6766">
            <v>14</v>
          </cell>
        </row>
        <row r="6767">
          <cell r="A6767">
            <v>923001900182</v>
          </cell>
          <cell r="B6767" t="str">
            <v>4.25 thk Shape-1_455</v>
          </cell>
          <cell r="C6767" t="str">
            <v>EA</v>
          </cell>
          <cell r="D6767" t="str">
            <v>E99</v>
          </cell>
          <cell r="E6767" t="str">
            <v>M101</v>
          </cell>
          <cell r="F6767" t="str">
            <v>DL12</v>
          </cell>
          <cell r="W6767">
            <v>1</v>
          </cell>
          <cell r="Z6767">
            <v>2</v>
          </cell>
          <cell r="CN6767">
            <v>41</v>
          </cell>
        </row>
        <row r="6768">
          <cell r="A6768">
            <v>923001900184</v>
          </cell>
          <cell r="B6768" t="str">
            <v>4.25 thk Shape-1_140</v>
          </cell>
          <cell r="C6768" t="str">
            <v>EA</v>
          </cell>
          <cell r="D6768" t="str">
            <v>E99</v>
          </cell>
          <cell r="E6768" t="str">
            <v>M101</v>
          </cell>
          <cell r="F6768" t="str">
            <v>DL12</v>
          </cell>
          <cell r="U6768">
            <v>2</v>
          </cell>
          <cell r="Y6768">
            <v>2</v>
          </cell>
          <cell r="CN6768">
            <v>110</v>
          </cell>
        </row>
        <row r="6769">
          <cell r="A6769">
            <v>923001900186</v>
          </cell>
          <cell r="B6769" t="str">
            <v>4.25 thk Shape-1_330</v>
          </cell>
          <cell r="C6769" t="str">
            <v>EA</v>
          </cell>
          <cell r="D6769" t="str">
            <v>E99</v>
          </cell>
          <cell r="E6769" t="str">
            <v>M101</v>
          </cell>
          <cell r="F6769" t="str">
            <v>DL12</v>
          </cell>
          <cell r="W6769">
            <v>5</v>
          </cell>
          <cell r="Z6769">
            <v>5</v>
          </cell>
          <cell r="CN6769">
            <v>200</v>
          </cell>
        </row>
        <row r="6770">
          <cell r="A6770">
            <v>923001900200</v>
          </cell>
          <cell r="B6770" t="str">
            <v>M.S Sheet_4.25 thk</v>
          </cell>
          <cell r="C6770" t="str">
            <v>EA</v>
          </cell>
          <cell r="D6770" t="str">
            <v>E99</v>
          </cell>
          <cell r="E6770" t="str">
            <v>M101</v>
          </cell>
          <cell r="F6770" t="str">
            <v>DL12</v>
          </cell>
          <cell r="I6770">
            <v>1</v>
          </cell>
          <cell r="W6770">
            <v>6</v>
          </cell>
          <cell r="Z6770">
            <v>6</v>
          </cell>
          <cell r="CN6770">
            <v>241</v>
          </cell>
        </row>
        <row r="6771">
          <cell r="A6771">
            <v>923001900212</v>
          </cell>
          <cell r="B6771" t="str">
            <v>4.25 thk Shape-1_756</v>
          </cell>
          <cell r="C6771" t="str">
            <v>EA</v>
          </cell>
          <cell r="D6771" t="str">
            <v>E99</v>
          </cell>
          <cell r="E6771" t="str">
            <v>M101</v>
          </cell>
          <cell r="F6771" t="str">
            <v>DL12</v>
          </cell>
          <cell r="I6771">
            <v>1</v>
          </cell>
          <cell r="W6771">
            <v>2</v>
          </cell>
          <cell r="Z6771">
            <v>2</v>
          </cell>
          <cell r="CN6771">
            <v>81</v>
          </cell>
        </row>
        <row r="6772">
          <cell r="A6772">
            <v>923001900215</v>
          </cell>
          <cell r="B6772" t="str">
            <v>4.25 thk Shape-1_368</v>
          </cell>
          <cell r="C6772" t="str">
            <v>EA</v>
          </cell>
          <cell r="D6772" t="str">
            <v>E99</v>
          </cell>
          <cell r="E6772" t="str">
            <v>M101</v>
          </cell>
          <cell r="F6772" t="str">
            <v>DL12</v>
          </cell>
          <cell r="AG6772">
            <v>1</v>
          </cell>
          <cell r="CN6772">
            <v>1</v>
          </cell>
        </row>
        <row r="6773">
          <cell r="A6773">
            <v>923001900222</v>
          </cell>
          <cell r="B6773" t="str">
            <v>M.SPlate  208X100X4.25</v>
          </cell>
          <cell r="C6773" t="str">
            <v>EA</v>
          </cell>
          <cell r="D6773" t="str">
            <v>E99</v>
          </cell>
          <cell r="E6773" t="str">
            <v>M101</v>
          </cell>
          <cell r="F6773" t="str">
            <v>DL12</v>
          </cell>
          <cell r="AU6773">
            <v>1</v>
          </cell>
          <cell r="CN6773">
            <v>1</v>
          </cell>
        </row>
        <row r="6774">
          <cell r="A6774">
            <v>923001900229</v>
          </cell>
          <cell r="B6774" t="str">
            <v>4.25 thk Shape-1_450</v>
          </cell>
          <cell r="C6774" t="str">
            <v>EA</v>
          </cell>
          <cell r="D6774" t="str">
            <v>E99</v>
          </cell>
          <cell r="E6774" t="str">
            <v>M101</v>
          </cell>
          <cell r="F6774" t="str">
            <v>DL2M</v>
          </cell>
          <cell r="J6774">
            <v>2</v>
          </cell>
          <cell r="K6774">
            <v>2</v>
          </cell>
          <cell r="W6774">
            <v>2</v>
          </cell>
          <cell r="Z6774">
            <v>2</v>
          </cell>
          <cell r="CN6774">
            <v>140</v>
          </cell>
        </row>
        <row r="6775">
          <cell r="A6775">
            <v>923001900238</v>
          </cell>
          <cell r="B6775" t="str">
            <v>4.25 thk Shape-1_150</v>
          </cell>
          <cell r="C6775" t="str">
            <v>EA</v>
          </cell>
          <cell r="D6775" t="str">
            <v>E99</v>
          </cell>
          <cell r="E6775" t="str">
            <v>M101</v>
          </cell>
          <cell r="F6775" t="str">
            <v>DL12</v>
          </cell>
          <cell r="AL6775">
            <v>2</v>
          </cell>
          <cell r="CN6775">
            <v>80</v>
          </cell>
        </row>
        <row r="6776">
          <cell r="A6776">
            <v>923001900245</v>
          </cell>
          <cell r="B6776" t="str">
            <v>MS Plate 4.25mm thk</v>
          </cell>
          <cell r="C6776" t="str">
            <v>EA</v>
          </cell>
          <cell r="D6776" t="str">
            <v>E99</v>
          </cell>
          <cell r="E6776" t="str">
            <v>M101</v>
          </cell>
          <cell r="F6776" t="str">
            <v>DL12</v>
          </cell>
          <cell r="AL6776">
            <v>4</v>
          </cell>
          <cell r="CN6776">
            <v>160</v>
          </cell>
        </row>
        <row r="6777">
          <cell r="A6777">
            <v>923001900248</v>
          </cell>
          <cell r="B6777" t="str">
            <v>4.25 thk Shape-1_640</v>
          </cell>
          <cell r="C6777" t="str">
            <v>EA</v>
          </cell>
          <cell r="D6777" t="str">
            <v>E99</v>
          </cell>
          <cell r="E6777" t="str">
            <v>M101</v>
          </cell>
          <cell r="F6777" t="str">
            <v>DL12</v>
          </cell>
          <cell r="O6777">
            <v>1</v>
          </cell>
          <cell r="AF6777">
            <v>1</v>
          </cell>
          <cell r="CN6777">
            <v>160</v>
          </cell>
        </row>
        <row r="6778">
          <cell r="A6778">
            <v>923001900261</v>
          </cell>
          <cell r="B6778" t="str">
            <v>4.25 thk Shape-1_230</v>
          </cell>
          <cell r="C6778" t="str">
            <v>EA</v>
          </cell>
          <cell r="D6778" t="str">
            <v>E99</v>
          </cell>
          <cell r="E6778" t="str">
            <v>M101</v>
          </cell>
          <cell r="F6778" t="str">
            <v>DL12</v>
          </cell>
          <cell r="I6778">
            <v>6</v>
          </cell>
          <cell r="AG6778">
            <v>1</v>
          </cell>
          <cell r="CN6778">
            <v>7</v>
          </cell>
        </row>
        <row r="6779">
          <cell r="A6779">
            <v>923001900292</v>
          </cell>
          <cell r="B6779" t="str">
            <v>4.25 thk Shape-1_100X280</v>
          </cell>
          <cell r="C6779" t="str">
            <v>EA</v>
          </cell>
          <cell r="D6779" t="str">
            <v>E99</v>
          </cell>
          <cell r="E6779" t="str">
            <v>M101</v>
          </cell>
          <cell r="F6779" t="str">
            <v>MS01</v>
          </cell>
          <cell r="AL6779">
            <v>2</v>
          </cell>
          <cell r="BY6779">
            <v>1</v>
          </cell>
          <cell r="BZ6779">
            <v>1</v>
          </cell>
          <cell r="CA6779">
            <v>1</v>
          </cell>
          <cell r="CN6779">
            <v>112</v>
          </cell>
        </row>
        <row r="6780">
          <cell r="A6780">
            <v>923001900309</v>
          </cell>
          <cell r="B6780" t="str">
            <v>4.25 thk Shape-1_328</v>
          </cell>
          <cell r="C6780" t="str">
            <v>EA</v>
          </cell>
          <cell r="D6780" t="str">
            <v>E99</v>
          </cell>
          <cell r="E6780" t="str">
            <v>M101</v>
          </cell>
          <cell r="F6780" t="str">
            <v>DL12</v>
          </cell>
          <cell r="I6780">
            <v>1</v>
          </cell>
          <cell r="W6780">
            <v>1</v>
          </cell>
          <cell r="Z6780">
            <v>1</v>
          </cell>
          <cell r="CN6780">
            <v>41</v>
          </cell>
        </row>
        <row r="6781">
          <cell r="A6781">
            <v>923001900332</v>
          </cell>
          <cell r="B6781" t="str">
            <v>4.25 thk Shape-1_220</v>
          </cell>
          <cell r="C6781" t="str">
            <v>EA</v>
          </cell>
          <cell r="D6781" t="str">
            <v>E99</v>
          </cell>
          <cell r="E6781" t="str">
            <v>M101</v>
          </cell>
          <cell r="F6781" t="str">
            <v>DL12</v>
          </cell>
          <cell r="W6781">
            <v>1</v>
          </cell>
          <cell r="Z6781">
            <v>1</v>
          </cell>
          <cell r="CN6781">
            <v>40</v>
          </cell>
        </row>
        <row r="6782">
          <cell r="A6782">
            <v>923001900356</v>
          </cell>
          <cell r="B6782" t="str">
            <v>4.25 thk Shape-1_350</v>
          </cell>
          <cell r="C6782" t="str">
            <v>EA</v>
          </cell>
          <cell r="D6782" t="str">
            <v>E99</v>
          </cell>
          <cell r="E6782" t="str">
            <v>M101</v>
          </cell>
          <cell r="F6782" t="str">
            <v>MS01</v>
          </cell>
          <cell r="CH6782">
            <v>2</v>
          </cell>
          <cell r="CJ6782">
            <v>2</v>
          </cell>
          <cell r="CK6782">
            <v>2</v>
          </cell>
          <cell r="CN6782">
            <v>28</v>
          </cell>
        </row>
        <row r="6783">
          <cell r="A6783">
            <v>923001900357</v>
          </cell>
          <cell r="B6783" t="str">
            <v>4.25 thk Shape-1_150</v>
          </cell>
          <cell r="C6783" t="str">
            <v>EA</v>
          </cell>
          <cell r="D6783" t="str">
            <v>E99</v>
          </cell>
          <cell r="E6783" t="str">
            <v>M101</v>
          </cell>
          <cell r="F6783" t="str">
            <v>DL12</v>
          </cell>
          <cell r="CH6783">
            <v>1</v>
          </cell>
          <cell r="CI6783">
            <v>1</v>
          </cell>
          <cell r="CJ6783">
            <v>1</v>
          </cell>
          <cell r="CK6783">
            <v>1</v>
          </cell>
          <cell r="CL6783">
            <v>1</v>
          </cell>
          <cell r="CN6783">
            <v>16</v>
          </cell>
        </row>
        <row r="6784">
          <cell r="A6784">
            <v>923001900384</v>
          </cell>
          <cell r="B6784" t="str">
            <v>4.25 thk Shape-1_100</v>
          </cell>
          <cell r="C6784" t="str">
            <v>EA</v>
          </cell>
          <cell r="D6784" t="str">
            <v>E99</v>
          </cell>
          <cell r="E6784" t="str">
            <v>M101</v>
          </cell>
          <cell r="F6784" t="str">
            <v>MS01</v>
          </cell>
          <cell r="CH6784">
            <v>6</v>
          </cell>
          <cell r="CJ6784">
            <v>6</v>
          </cell>
          <cell r="CK6784">
            <v>6</v>
          </cell>
          <cell r="CN6784">
            <v>84</v>
          </cell>
        </row>
        <row r="6785">
          <cell r="A6785">
            <v>923001900397</v>
          </cell>
          <cell r="B6785" t="str">
            <v>4.25 thk Shape-1_200</v>
          </cell>
          <cell r="C6785" t="str">
            <v>EA</v>
          </cell>
          <cell r="D6785" t="str">
            <v>E99</v>
          </cell>
          <cell r="E6785" t="str">
            <v>M101</v>
          </cell>
          <cell r="F6785" t="str">
            <v>DL12</v>
          </cell>
          <cell r="AG6785">
            <v>4</v>
          </cell>
          <cell r="CN6785">
            <v>4</v>
          </cell>
        </row>
        <row r="6786">
          <cell r="A6786">
            <v>923001900408</v>
          </cell>
          <cell r="B6786" t="str">
            <v>4.25 thk Shape-1_192</v>
          </cell>
          <cell r="C6786" t="str">
            <v>EA</v>
          </cell>
          <cell r="D6786" t="str">
            <v>E99</v>
          </cell>
          <cell r="E6786" t="str">
            <v>M101</v>
          </cell>
          <cell r="F6786" t="str">
            <v>DL12</v>
          </cell>
          <cell r="BW6786">
            <v>1</v>
          </cell>
          <cell r="CN6786">
            <v>1</v>
          </cell>
        </row>
        <row r="6787">
          <cell r="A6787">
            <v>923001900424</v>
          </cell>
          <cell r="B6787" t="str">
            <v>4.25 thk Shape-1_230</v>
          </cell>
          <cell r="C6787" t="str">
            <v>EA</v>
          </cell>
          <cell r="D6787" t="str">
            <v>E99</v>
          </cell>
          <cell r="E6787" t="str">
            <v>M101</v>
          </cell>
          <cell r="F6787" t="str">
            <v>DL01</v>
          </cell>
          <cell r="AL6787">
            <v>2</v>
          </cell>
          <cell r="CN6787">
            <v>80</v>
          </cell>
        </row>
        <row r="6788">
          <cell r="A6788">
            <v>923001900427</v>
          </cell>
          <cell r="B6788" t="str">
            <v>4.25 thk Shape-1_200</v>
          </cell>
          <cell r="C6788" t="str">
            <v>EA</v>
          </cell>
          <cell r="D6788" t="str">
            <v>E99</v>
          </cell>
          <cell r="E6788" t="str">
            <v>M101</v>
          </cell>
          <cell r="F6788" t="str">
            <v>DL12</v>
          </cell>
          <cell r="AG6788">
            <v>1</v>
          </cell>
          <cell r="CN6788">
            <v>1</v>
          </cell>
        </row>
        <row r="6789">
          <cell r="A6789">
            <v>923001900430</v>
          </cell>
          <cell r="B6789" t="str">
            <v>4.25 thk Shape-1_160</v>
          </cell>
          <cell r="C6789" t="str">
            <v>EA</v>
          </cell>
          <cell r="D6789" t="str">
            <v>E99</v>
          </cell>
          <cell r="E6789" t="str">
            <v>M101</v>
          </cell>
          <cell r="F6789" t="str">
            <v>DL12</v>
          </cell>
          <cell r="CB6789">
            <v>2</v>
          </cell>
          <cell r="CC6789">
            <v>2</v>
          </cell>
          <cell r="CD6789">
            <v>2</v>
          </cell>
          <cell r="CE6789">
            <v>2</v>
          </cell>
          <cell r="CN6789">
            <v>8</v>
          </cell>
        </row>
        <row r="6790">
          <cell r="A6790">
            <v>923002100001</v>
          </cell>
          <cell r="B6790" t="str">
            <v>MS Plate 4.25mm thk_60x60</v>
          </cell>
          <cell r="C6790" t="str">
            <v>EA</v>
          </cell>
          <cell r="D6790" t="str">
            <v>E99</v>
          </cell>
          <cell r="E6790" t="str">
            <v>M101</v>
          </cell>
          <cell r="F6790" t="str">
            <v>DL12</v>
          </cell>
          <cell r="I6790">
            <v>2</v>
          </cell>
          <cell r="L6790">
            <v>2</v>
          </cell>
          <cell r="M6790">
            <v>2</v>
          </cell>
          <cell r="O6790">
            <v>2</v>
          </cell>
          <cell r="P6790">
            <v>2</v>
          </cell>
          <cell r="Q6790">
            <v>2</v>
          </cell>
          <cell r="R6790">
            <v>2</v>
          </cell>
          <cell r="S6790">
            <v>2</v>
          </cell>
          <cell r="U6790">
            <v>2</v>
          </cell>
          <cell r="Y6790">
            <v>2</v>
          </cell>
          <cell r="AD6790">
            <v>2</v>
          </cell>
          <cell r="AF6790">
            <v>2</v>
          </cell>
          <cell r="AH6790">
            <v>2</v>
          </cell>
          <cell r="AI6790">
            <v>2</v>
          </cell>
          <cell r="AJ6790">
            <v>2</v>
          </cell>
          <cell r="AK6790">
            <v>2</v>
          </cell>
          <cell r="CN6790">
            <v>642</v>
          </cell>
        </row>
        <row r="6791">
          <cell r="A6791">
            <v>923002100017</v>
          </cell>
          <cell r="B6791" t="str">
            <v>M S PLATE 4.25 THK</v>
          </cell>
          <cell r="C6791" t="str">
            <v>EA</v>
          </cell>
          <cell r="D6791" t="str">
            <v>E99</v>
          </cell>
          <cell r="E6791" t="str">
            <v>M101</v>
          </cell>
          <cell r="F6791" t="str">
            <v>DL1M</v>
          </cell>
          <cell r="AU6791">
            <v>2</v>
          </cell>
          <cell r="CN6791">
            <v>2</v>
          </cell>
        </row>
        <row r="6792">
          <cell r="A6792">
            <v>923002100019</v>
          </cell>
          <cell r="B6792" t="str">
            <v>MS Plate 4.25mm thk_70x70</v>
          </cell>
          <cell r="C6792" t="str">
            <v>EA</v>
          </cell>
          <cell r="D6792" t="str">
            <v>E99</v>
          </cell>
          <cell r="E6792" t="str">
            <v>M101</v>
          </cell>
          <cell r="F6792" t="str">
            <v>DL1M</v>
          </cell>
          <cell r="R6792">
            <v>4</v>
          </cell>
          <cell r="CN6792">
            <v>96</v>
          </cell>
        </row>
        <row r="6793">
          <cell r="A6793">
            <v>923002100020</v>
          </cell>
          <cell r="B6793" t="str">
            <v>MS Plate 4.25mm thk_80x80_Chamfer_8mm</v>
          </cell>
          <cell r="C6793" t="str">
            <v>EA</v>
          </cell>
          <cell r="D6793" t="str">
            <v>E99</v>
          </cell>
          <cell r="E6793" t="str">
            <v>M101</v>
          </cell>
          <cell r="F6793" t="str">
            <v>DL1M</v>
          </cell>
          <cell r="AO6793">
            <v>2</v>
          </cell>
          <cell r="AP6793">
            <v>2</v>
          </cell>
          <cell r="AQ6793">
            <v>2</v>
          </cell>
          <cell r="AR6793">
            <v>2</v>
          </cell>
          <cell r="AU6793">
            <v>2</v>
          </cell>
          <cell r="CN6793">
            <v>24</v>
          </cell>
        </row>
        <row r="6794">
          <cell r="A6794">
            <v>923002100045</v>
          </cell>
          <cell r="B6794" t="str">
            <v>4.25 thk Shape-3_96</v>
          </cell>
          <cell r="C6794" t="str">
            <v>EA</v>
          </cell>
          <cell r="D6794" t="str">
            <v>E99</v>
          </cell>
          <cell r="E6794" t="str">
            <v>M101</v>
          </cell>
          <cell r="F6794" t="str">
            <v>DL01</v>
          </cell>
          <cell r="I6794">
            <v>1</v>
          </cell>
          <cell r="L6794">
            <v>1</v>
          </cell>
          <cell r="M6794">
            <v>1</v>
          </cell>
          <cell r="N6794">
            <v>1</v>
          </cell>
          <cell r="O6794">
            <v>1</v>
          </cell>
          <cell r="P6794">
            <v>1</v>
          </cell>
          <cell r="Q6794">
            <v>1</v>
          </cell>
          <cell r="R6794">
            <v>1</v>
          </cell>
          <cell r="S6794">
            <v>1</v>
          </cell>
          <cell r="T6794">
            <v>1</v>
          </cell>
          <cell r="U6794">
            <v>1</v>
          </cell>
          <cell r="V6794">
            <v>1</v>
          </cell>
          <cell r="W6794">
            <v>1</v>
          </cell>
          <cell r="X6794">
            <v>1</v>
          </cell>
          <cell r="Y6794">
            <v>1</v>
          </cell>
          <cell r="Z6794">
            <v>1</v>
          </cell>
          <cell r="AA6794">
            <v>1</v>
          </cell>
          <cell r="AB6794">
            <v>1</v>
          </cell>
          <cell r="AC6794">
            <v>1</v>
          </cell>
          <cell r="AD6794">
            <v>1</v>
          </cell>
          <cell r="AE6794">
            <v>1</v>
          </cell>
          <cell r="AF6794">
            <v>1</v>
          </cell>
          <cell r="AG6794">
            <v>1</v>
          </cell>
          <cell r="AH6794">
            <v>1</v>
          </cell>
          <cell r="AI6794">
            <v>1</v>
          </cell>
          <cell r="AJ6794">
            <v>1</v>
          </cell>
          <cell r="AK6794">
            <v>1</v>
          </cell>
          <cell r="CN6794">
            <v>532</v>
          </cell>
        </row>
        <row r="6795">
          <cell r="A6795">
            <v>923002200001</v>
          </cell>
          <cell r="B6795" t="str">
            <v>M.S Plate  267X60X3-(As per Table DRW)</v>
          </cell>
          <cell r="C6795" t="str">
            <v>EA</v>
          </cell>
          <cell r="D6795" t="str">
            <v>E99</v>
          </cell>
          <cell r="E6795" t="str">
            <v>M101</v>
          </cell>
          <cell r="F6795" t="str">
            <v>DL12</v>
          </cell>
          <cell r="AT6795">
            <v>1</v>
          </cell>
          <cell r="CN6795">
            <v>6</v>
          </cell>
        </row>
        <row r="6796">
          <cell r="A6796">
            <v>923002200012</v>
          </cell>
          <cell r="B6796" t="str">
            <v>MS Plate 6mm thk_160x100</v>
          </cell>
          <cell r="C6796" t="str">
            <v>EA</v>
          </cell>
          <cell r="D6796" t="str">
            <v>E99</v>
          </cell>
          <cell r="E6796" t="str">
            <v>M101</v>
          </cell>
          <cell r="F6796" t="str">
            <v>MS01</v>
          </cell>
          <cell r="AL6796">
            <v>24</v>
          </cell>
          <cell r="CN6796">
            <v>960</v>
          </cell>
        </row>
        <row r="6797">
          <cell r="A6797">
            <v>923002200016</v>
          </cell>
          <cell r="B6797" t="str">
            <v>MS Plate 6mm thk</v>
          </cell>
          <cell r="C6797" t="str">
            <v>EA</v>
          </cell>
          <cell r="D6797" t="str">
            <v>E99</v>
          </cell>
          <cell r="E6797" t="str">
            <v>M101</v>
          </cell>
          <cell r="F6797" t="str">
            <v>DL12</v>
          </cell>
          <cell r="G6797">
            <v>1</v>
          </cell>
          <cell r="H6797">
            <v>1</v>
          </cell>
          <cell r="AR6797">
            <v>1</v>
          </cell>
          <cell r="BA6797">
            <v>1</v>
          </cell>
          <cell r="BD6797">
            <v>1</v>
          </cell>
          <cell r="BG6797">
            <v>1</v>
          </cell>
          <cell r="BJ6797">
            <v>1</v>
          </cell>
          <cell r="BS6797">
            <v>1</v>
          </cell>
          <cell r="CN6797">
            <v>104</v>
          </cell>
        </row>
        <row r="6798">
          <cell r="A6798">
            <v>923002200029</v>
          </cell>
          <cell r="B6798" t="str">
            <v>MS Plate 6mm thk_190x150</v>
          </cell>
          <cell r="C6798" t="str">
            <v>EA</v>
          </cell>
          <cell r="D6798" t="str">
            <v>E99</v>
          </cell>
          <cell r="E6798" t="str">
            <v>M101</v>
          </cell>
          <cell r="F6798" t="str">
            <v>DL12</v>
          </cell>
          <cell r="BY6798">
            <v>1</v>
          </cell>
          <cell r="BZ6798">
            <v>1</v>
          </cell>
          <cell r="CA6798">
            <v>1</v>
          </cell>
          <cell r="CN6798">
            <v>32</v>
          </cell>
        </row>
        <row r="6799">
          <cell r="A6799">
            <v>923002200055</v>
          </cell>
          <cell r="B6799" t="str">
            <v>6 thk Shape-1_30</v>
          </cell>
          <cell r="C6799" t="str">
            <v>EA</v>
          </cell>
          <cell r="D6799" t="str">
            <v>E99</v>
          </cell>
          <cell r="E6799" t="str">
            <v>M101</v>
          </cell>
          <cell r="F6799" t="str">
            <v>DL12</v>
          </cell>
          <cell r="G6799">
            <v>6</v>
          </cell>
          <cell r="CN6799">
            <v>6</v>
          </cell>
        </row>
        <row r="6800">
          <cell r="A6800">
            <v>923002200064</v>
          </cell>
          <cell r="B6800" t="str">
            <v>6 thk Shape-1_100</v>
          </cell>
          <cell r="C6800" t="str">
            <v>EA</v>
          </cell>
          <cell r="D6800" t="str">
            <v>E99</v>
          </cell>
          <cell r="E6800" t="str">
            <v>M101</v>
          </cell>
          <cell r="F6800" t="str">
            <v>DL01</v>
          </cell>
          <cell r="CF6800">
            <v>2</v>
          </cell>
          <cell r="CG6800">
            <v>2</v>
          </cell>
          <cell r="CN6800">
            <v>44</v>
          </cell>
        </row>
        <row r="6801">
          <cell r="A6801">
            <v>923002200111</v>
          </cell>
          <cell r="B6801" t="str">
            <v>6 thk Shape-1_270</v>
          </cell>
          <cell r="C6801" t="str">
            <v>EA</v>
          </cell>
          <cell r="D6801" t="str">
            <v>E99</v>
          </cell>
          <cell r="E6801" t="str">
            <v>M101</v>
          </cell>
          <cell r="F6801" t="str">
            <v>DL12</v>
          </cell>
          <cell r="I6801">
            <v>1</v>
          </cell>
          <cell r="W6801">
            <v>1</v>
          </cell>
          <cell r="Z6801">
            <v>1</v>
          </cell>
          <cell r="CN6801">
            <v>41</v>
          </cell>
        </row>
        <row r="6802">
          <cell r="A6802">
            <v>923002200112</v>
          </cell>
          <cell r="B6802" t="str">
            <v>6 thk Shape-1_</v>
          </cell>
          <cell r="C6802" t="str">
            <v>EA</v>
          </cell>
          <cell r="D6802" t="str">
            <v>E99</v>
          </cell>
          <cell r="E6802" t="str">
            <v>M101</v>
          </cell>
          <cell r="F6802" t="str">
            <v>DL01</v>
          </cell>
          <cell r="AL6802">
            <v>11</v>
          </cell>
          <cell r="CN6802">
            <v>440</v>
          </cell>
        </row>
        <row r="6803">
          <cell r="A6803">
            <v>923002200146</v>
          </cell>
          <cell r="B6803" t="str">
            <v>6 thk Shape-1_400</v>
          </cell>
          <cell r="C6803" t="str">
            <v>EA</v>
          </cell>
          <cell r="D6803" t="str">
            <v>E99</v>
          </cell>
          <cell r="E6803" t="str">
            <v>M101</v>
          </cell>
          <cell r="F6803" t="str">
            <v>MS01</v>
          </cell>
          <cell r="CF6803">
            <v>2</v>
          </cell>
          <cell r="CG6803">
            <v>2</v>
          </cell>
          <cell r="CM6803">
            <v>2</v>
          </cell>
          <cell r="CN6803">
            <v>60</v>
          </cell>
        </row>
        <row r="6804">
          <cell r="A6804">
            <v>923002200149</v>
          </cell>
          <cell r="B6804" t="str">
            <v>6 thk Shape-1_247</v>
          </cell>
          <cell r="C6804" t="str">
            <v>EA</v>
          </cell>
          <cell r="D6804" t="str">
            <v>E99</v>
          </cell>
          <cell r="E6804" t="str">
            <v>M101</v>
          </cell>
          <cell r="F6804" t="str">
            <v>DL1M</v>
          </cell>
          <cell r="CH6804">
            <v>2</v>
          </cell>
          <cell r="CI6804">
            <v>2</v>
          </cell>
          <cell r="CJ6804">
            <v>2</v>
          </cell>
          <cell r="CK6804">
            <v>2</v>
          </cell>
          <cell r="CL6804">
            <v>2</v>
          </cell>
          <cell r="CN6804">
            <v>32</v>
          </cell>
        </row>
        <row r="6805">
          <cell r="A6805">
            <v>923002200172</v>
          </cell>
          <cell r="B6805" t="str">
            <v>6 thk Shape-1_150</v>
          </cell>
          <cell r="C6805" t="str">
            <v>EA</v>
          </cell>
          <cell r="D6805" t="str">
            <v>E99</v>
          </cell>
          <cell r="E6805" t="str">
            <v>M101</v>
          </cell>
          <cell r="F6805" t="str">
            <v>MS01</v>
          </cell>
          <cell r="CM6805">
            <v>2</v>
          </cell>
          <cell r="CN6805">
            <v>16</v>
          </cell>
        </row>
        <row r="6806">
          <cell r="A6806">
            <v>923002200176</v>
          </cell>
          <cell r="B6806" t="str">
            <v>6 thk Shape-1_65</v>
          </cell>
          <cell r="C6806" t="str">
            <v>EA</v>
          </cell>
          <cell r="D6806" t="str">
            <v>E99</v>
          </cell>
          <cell r="E6806" t="str">
            <v>M101</v>
          </cell>
          <cell r="F6806" t="str">
            <v>MS01</v>
          </cell>
          <cell r="CM6806">
            <v>2</v>
          </cell>
          <cell r="CN6806">
            <v>16</v>
          </cell>
        </row>
        <row r="6807">
          <cell r="A6807">
            <v>923002200178</v>
          </cell>
          <cell r="B6807" t="str">
            <v>6 thk Shape-1_458</v>
          </cell>
          <cell r="C6807" t="str">
            <v>EA</v>
          </cell>
          <cell r="D6807" t="str">
            <v>E99</v>
          </cell>
          <cell r="E6807" t="str">
            <v>M101</v>
          </cell>
          <cell r="F6807" t="str">
            <v>MS01</v>
          </cell>
          <cell r="CF6807">
            <v>1</v>
          </cell>
          <cell r="CG6807">
            <v>1</v>
          </cell>
          <cell r="CM6807">
            <v>1</v>
          </cell>
          <cell r="CN6807">
            <v>30</v>
          </cell>
        </row>
        <row r="6808">
          <cell r="A6808">
            <v>923002200179</v>
          </cell>
          <cell r="B6808" t="str">
            <v>6 thk Shape-1_150</v>
          </cell>
          <cell r="C6808" t="str">
            <v>EA</v>
          </cell>
          <cell r="D6808" t="str">
            <v>E99</v>
          </cell>
          <cell r="E6808" t="str">
            <v>M101</v>
          </cell>
          <cell r="F6808" t="str">
            <v>DL12</v>
          </cell>
          <cell r="I6808">
            <v>1</v>
          </cell>
          <cell r="W6808">
            <v>1</v>
          </cell>
          <cell r="Z6808">
            <v>1</v>
          </cell>
          <cell r="CN6808">
            <v>41</v>
          </cell>
        </row>
        <row r="6809">
          <cell r="A6809">
            <v>923002200186</v>
          </cell>
          <cell r="B6809" t="str">
            <v>6 thk Shape-1_166</v>
          </cell>
          <cell r="C6809" t="str">
            <v>EA</v>
          </cell>
          <cell r="D6809" t="str">
            <v>E99</v>
          </cell>
          <cell r="E6809" t="str">
            <v>M101</v>
          </cell>
          <cell r="F6809" t="str">
            <v>DL1M</v>
          </cell>
          <cell r="AL6809">
            <v>8</v>
          </cell>
          <cell r="CN6809">
            <v>320</v>
          </cell>
        </row>
        <row r="6810">
          <cell r="A6810">
            <v>923002200187</v>
          </cell>
          <cell r="B6810" t="str">
            <v>6 thk Shape-1_166_120</v>
          </cell>
          <cell r="C6810" t="str">
            <v>EA</v>
          </cell>
          <cell r="D6810" t="str">
            <v>E99</v>
          </cell>
          <cell r="E6810" t="str">
            <v>M101</v>
          </cell>
          <cell r="F6810" t="str">
            <v>DL1M</v>
          </cell>
          <cell r="AL6810">
            <v>4</v>
          </cell>
          <cell r="CN6810">
            <v>160</v>
          </cell>
        </row>
        <row r="6811">
          <cell r="A6811">
            <v>923002200191</v>
          </cell>
          <cell r="B6811" t="str">
            <v>6 thk Shape-1_150</v>
          </cell>
          <cell r="C6811" t="str">
            <v>EA</v>
          </cell>
          <cell r="D6811" t="str">
            <v>E99</v>
          </cell>
          <cell r="E6811" t="str">
            <v>M101</v>
          </cell>
          <cell r="F6811" t="str">
            <v>DL2M</v>
          </cell>
          <cell r="AL6811">
            <v>16</v>
          </cell>
          <cell r="CN6811">
            <v>640</v>
          </cell>
        </row>
        <row r="6812">
          <cell r="A6812">
            <v>923002200205</v>
          </cell>
          <cell r="B6812" t="str">
            <v>6 thk Shape-1_200</v>
          </cell>
          <cell r="C6812" t="str">
            <v>EA</v>
          </cell>
          <cell r="D6812" t="str">
            <v>E99</v>
          </cell>
          <cell r="E6812" t="str">
            <v>M101</v>
          </cell>
          <cell r="F6812" t="str">
            <v>MS01</v>
          </cell>
          <cell r="AY6812">
            <v>1</v>
          </cell>
          <cell r="AZ6812">
            <v>1</v>
          </cell>
          <cell r="BO6812">
            <v>1</v>
          </cell>
          <cell r="CN6812">
            <v>57</v>
          </cell>
        </row>
        <row r="6813">
          <cell r="A6813">
            <v>923002200207</v>
          </cell>
          <cell r="B6813" t="str">
            <v>6 thk Shape-1_183</v>
          </cell>
          <cell r="C6813" t="str">
            <v>EA</v>
          </cell>
          <cell r="D6813" t="str">
            <v>E99</v>
          </cell>
          <cell r="E6813" t="str">
            <v>M101</v>
          </cell>
          <cell r="F6813" t="str">
            <v>MS01</v>
          </cell>
          <cell r="CB6813">
            <v>1</v>
          </cell>
          <cell r="CC6813">
            <v>1</v>
          </cell>
          <cell r="CD6813">
            <v>1</v>
          </cell>
          <cell r="CE6813">
            <v>1</v>
          </cell>
          <cell r="CN6813">
            <v>4</v>
          </cell>
        </row>
        <row r="6814">
          <cell r="A6814">
            <v>923002200228</v>
          </cell>
          <cell r="B6814" t="str">
            <v>6 thk Shape-1_245</v>
          </cell>
          <cell r="C6814" t="str">
            <v>EA</v>
          </cell>
          <cell r="D6814" t="str">
            <v>E99</v>
          </cell>
          <cell r="E6814" t="str">
            <v>M101</v>
          </cell>
          <cell r="F6814" t="str">
            <v>DL12</v>
          </cell>
          <cell r="CA6814">
            <v>1</v>
          </cell>
          <cell r="CN6814">
            <v>1</v>
          </cell>
        </row>
        <row r="6815">
          <cell r="A6815">
            <v>923002200230</v>
          </cell>
          <cell r="B6815" t="str">
            <v>6 thk Shape-1_209</v>
          </cell>
          <cell r="C6815" t="str">
            <v>EA</v>
          </cell>
          <cell r="D6815" t="str">
            <v>E99</v>
          </cell>
          <cell r="E6815" t="str">
            <v>M101</v>
          </cell>
          <cell r="F6815" t="str">
            <v>DL2M</v>
          </cell>
          <cell r="AL6815">
            <v>4</v>
          </cell>
          <cell r="CN6815">
            <v>160</v>
          </cell>
        </row>
        <row r="6816">
          <cell r="A6816">
            <v>923002200233</v>
          </cell>
          <cell r="B6816" t="str">
            <v>022-6 THK SHAPE-1_332</v>
          </cell>
          <cell r="C6816" t="str">
            <v>EA</v>
          </cell>
          <cell r="D6816" t="str">
            <v>E99</v>
          </cell>
          <cell r="E6816" t="str">
            <v>M101</v>
          </cell>
          <cell r="F6816" t="str">
            <v>MS01</v>
          </cell>
          <cell r="CF6816">
            <v>2</v>
          </cell>
          <cell r="CG6816">
            <v>2</v>
          </cell>
          <cell r="CN6816">
            <v>44</v>
          </cell>
        </row>
        <row r="6817">
          <cell r="A6817">
            <v>923002400002</v>
          </cell>
          <cell r="B6817" t="str">
            <v>MS Plate 6mm thk_100X100</v>
          </cell>
          <cell r="C6817" t="str">
            <v>EA</v>
          </cell>
          <cell r="D6817" t="str">
            <v>E99</v>
          </cell>
          <cell r="E6817" t="str">
            <v>M101</v>
          </cell>
          <cell r="F6817" t="str">
            <v>DL01</v>
          </cell>
          <cell r="AL6817">
            <v>2</v>
          </cell>
          <cell r="CF6817">
            <v>4</v>
          </cell>
          <cell r="CG6817">
            <v>4</v>
          </cell>
          <cell r="CH6817">
            <v>4</v>
          </cell>
          <cell r="CI6817">
            <v>4</v>
          </cell>
          <cell r="CJ6817">
            <v>4</v>
          </cell>
          <cell r="CK6817">
            <v>4</v>
          </cell>
          <cell r="CL6817">
            <v>4</v>
          </cell>
          <cell r="CN6817">
            <v>232</v>
          </cell>
        </row>
        <row r="6818">
          <cell r="A6818">
            <v>923002400020</v>
          </cell>
          <cell r="B6818" t="str">
            <v>Reinforcemnt Plate</v>
          </cell>
          <cell r="C6818" t="str">
            <v>EA</v>
          </cell>
          <cell r="D6818" t="str">
            <v>E99</v>
          </cell>
          <cell r="E6818" t="str">
            <v>M101</v>
          </cell>
          <cell r="F6818" t="str">
            <v>DL12</v>
          </cell>
          <cell r="AL6818">
            <v>2</v>
          </cell>
          <cell r="CN6818">
            <v>80</v>
          </cell>
        </row>
        <row r="6819">
          <cell r="A6819">
            <v>923100100011</v>
          </cell>
          <cell r="B6819" t="str">
            <v>1.5 STEEL PLATES</v>
          </cell>
          <cell r="C6819" t="str">
            <v>EA</v>
          </cell>
          <cell r="D6819" t="str">
            <v>E99</v>
          </cell>
          <cell r="E6819" t="str">
            <v>M101</v>
          </cell>
          <cell r="F6819" t="str">
            <v>DL12</v>
          </cell>
          <cell r="CD6819">
            <v>1</v>
          </cell>
          <cell r="CE6819">
            <v>1</v>
          </cell>
          <cell r="CN6819">
            <v>2</v>
          </cell>
        </row>
        <row r="6820">
          <cell r="A6820">
            <v>923100100013</v>
          </cell>
          <cell r="B6820" t="str">
            <v>RAMP STRUCTURE PROFILE</v>
          </cell>
          <cell r="C6820" t="str">
            <v>EA</v>
          </cell>
          <cell r="D6820" t="str">
            <v>E99</v>
          </cell>
          <cell r="E6820" t="str">
            <v>M101</v>
          </cell>
          <cell r="F6820" t="str">
            <v>DL12</v>
          </cell>
          <cell r="AG6820">
            <v>3</v>
          </cell>
          <cell r="CN6820">
            <v>3</v>
          </cell>
        </row>
        <row r="6821">
          <cell r="A6821">
            <v>923100100033</v>
          </cell>
          <cell r="B6821" t="str">
            <v>GI Plate 1.55mm thk_70x478</v>
          </cell>
          <cell r="C6821" t="str">
            <v>EA</v>
          </cell>
          <cell r="D6821" t="str">
            <v>E99</v>
          </cell>
          <cell r="E6821" t="str">
            <v>M101</v>
          </cell>
          <cell r="F6821" t="str">
            <v>MS01</v>
          </cell>
          <cell r="CB6821">
            <v>1</v>
          </cell>
          <cell r="CC6821">
            <v>1</v>
          </cell>
          <cell r="CD6821">
            <v>1</v>
          </cell>
          <cell r="CE6821">
            <v>1</v>
          </cell>
          <cell r="CN6821">
            <v>4</v>
          </cell>
        </row>
        <row r="6822">
          <cell r="A6822">
            <v>923100100035</v>
          </cell>
          <cell r="B6822" t="str">
            <v>GI Plate 1.55mm thk(130x220)</v>
          </cell>
          <cell r="C6822" t="str">
            <v>EA</v>
          </cell>
          <cell r="D6822" t="str">
            <v>E99</v>
          </cell>
          <cell r="E6822" t="str">
            <v>M101</v>
          </cell>
          <cell r="F6822" t="str">
            <v>DL12</v>
          </cell>
          <cell r="Q6822">
            <v>1</v>
          </cell>
          <cell r="R6822">
            <v>1</v>
          </cell>
          <cell r="X6822">
            <v>1</v>
          </cell>
          <cell r="AA6822">
            <v>1</v>
          </cell>
          <cell r="AC6822">
            <v>1</v>
          </cell>
          <cell r="CN6822">
            <v>153</v>
          </cell>
        </row>
        <row r="6823">
          <cell r="A6823">
            <v>923100100077</v>
          </cell>
          <cell r="B6823" t="str">
            <v>I Plate 1.55mm x 32 x 32</v>
          </cell>
          <cell r="C6823" t="str">
            <v>EA</v>
          </cell>
          <cell r="D6823" t="str">
            <v>E99</v>
          </cell>
          <cell r="E6823" t="str">
            <v>M101</v>
          </cell>
          <cell r="F6823" t="str">
            <v>DL01</v>
          </cell>
          <cell r="AL6823">
            <v>1</v>
          </cell>
          <cell r="CN6823">
            <v>40</v>
          </cell>
        </row>
        <row r="6824">
          <cell r="A6824">
            <v>923100100078</v>
          </cell>
          <cell r="B6824" t="str">
            <v>GI Plate 1.55mm x 55 x 50</v>
          </cell>
          <cell r="C6824" t="str">
            <v>EA</v>
          </cell>
          <cell r="D6824" t="str">
            <v>E99</v>
          </cell>
          <cell r="E6824" t="str">
            <v>M101</v>
          </cell>
          <cell r="F6824" t="str">
            <v>DL12</v>
          </cell>
          <cell r="H6824">
            <v>1</v>
          </cell>
          <cell r="BA6824">
            <v>1</v>
          </cell>
          <cell r="BD6824">
            <v>1</v>
          </cell>
          <cell r="CN6824">
            <v>44</v>
          </cell>
        </row>
        <row r="6825">
          <cell r="A6825">
            <v>923100100093</v>
          </cell>
          <cell r="B6825" t="str">
            <v>GI_1.55 Thk Shape-1_789x260</v>
          </cell>
          <cell r="C6825" t="str">
            <v>EA</v>
          </cell>
          <cell r="D6825" t="str">
            <v>E99</v>
          </cell>
          <cell r="E6825" t="str">
            <v>M101</v>
          </cell>
          <cell r="F6825" t="str">
            <v>DL12</v>
          </cell>
          <cell r="AQ6825">
            <v>1</v>
          </cell>
          <cell r="AV6825">
            <v>1</v>
          </cell>
          <cell r="AW6825">
            <v>1</v>
          </cell>
          <cell r="AX6825">
            <v>1</v>
          </cell>
          <cell r="CN6825">
            <v>26</v>
          </cell>
        </row>
        <row r="6826">
          <cell r="A6826">
            <v>923100100094</v>
          </cell>
          <cell r="B6826" t="str">
            <v>GI_1.55 Thk Shape-1_598x100</v>
          </cell>
          <cell r="C6826" t="str">
            <v>EA</v>
          </cell>
          <cell r="D6826" t="str">
            <v>E99</v>
          </cell>
          <cell r="E6826" t="str">
            <v>M101</v>
          </cell>
          <cell r="F6826" t="str">
            <v>DL12</v>
          </cell>
          <cell r="AV6826">
            <v>1</v>
          </cell>
          <cell r="AW6826">
            <v>1</v>
          </cell>
          <cell r="AX6826">
            <v>1</v>
          </cell>
          <cell r="BB6826">
            <v>1</v>
          </cell>
          <cell r="BC6826">
            <v>1</v>
          </cell>
          <cell r="BH6826">
            <v>1</v>
          </cell>
          <cell r="BI6826">
            <v>1</v>
          </cell>
          <cell r="BK6826">
            <v>1</v>
          </cell>
          <cell r="CN6826">
            <v>84</v>
          </cell>
        </row>
        <row r="6827">
          <cell r="A6827">
            <v>923100100115</v>
          </cell>
          <cell r="B6827" t="str">
            <v>GI_1.55 Thk Shape-1</v>
          </cell>
          <cell r="C6827" t="str">
            <v>EA</v>
          </cell>
          <cell r="D6827" t="str">
            <v>E99</v>
          </cell>
          <cell r="E6827" t="str">
            <v>M101</v>
          </cell>
          <cell r="F6827" t="str">
            <v>DL12</v>
          </cell>
          <cell r="BX6827">
            <v>1</v>
          </cell>
          <cell r="CA6827">
            <v>1</v>
          </cell>
          <cell r="CN6827">
            <v>6</v>
          </cell>
        </row>
        <row r="6828">
          <cell r="A6828">
            <v>923100100127</v>
          </cell>
          <cell r="B6828" t="str">
            <v>GI_1.55 Thk Shape-1_35</v>
          </cell>
          <cell r="C6828" t="str">
            <v>EA</v>
          </cell>
          <cell r="D6828" t="str">
            <v>E99</v>
          </cell>
          <cell r="E6828" t="str">
            <v>M101</v>
          </cell>
          <cell r="F6828" t="str">
            <v>DL12</v>
          </cell>
          <cell r="AG6828">
            <v>2</v>
          </cell>
          <cell r="CN6828">
            <v>2</v>
          </cell>
        </row>
        <row r="6829">
          <cell r="A6829">
            <v>923100100130</v>
          </cell>
          <cell r="B6829" t="str">
            <v>GI_1.55 Thk Shape-1_180</v>
          </cell>
          <cell r="C6829" t="str">
            <v>EA</v>
          </cell>
          <cell r="D6829" t="str">
            <v>E99</v>
          </cell>
          <cell r="E6829" t="str">
            <v>M101</v>
          </cell>
          <cell r="F6829" t="str">
            <v>DL12</v>
          </cell>
          <cell r="AO6829">
            <v>1</v>
          </cell>
          <cell r="AP6829">
            <v>1</v>
          </cell>
          <cell r="AQ6829">
            <v>1</v>
          </cell>
          <cell r="AU6829">
            <v>1</v>
          </cell>
          <cell r="CN6829">
            <v>9</v>
          </cell>
        </row>
        <row r="6830">
          <cell r="A6830">
            <v>923100100131</v>
          </cell>
          <cell r="B6830" t="str">
            <v>GI_1.55 Thk Shape-1_595x260</v>
          </cell>
          <cell r="C6830" t="str">
            <v>EA</v>
          </cell>
          <cell r="D6830" t="str">
            <v>E99</v>
          </cell>
          <cell r="E6830" t="str">
            <v>M101</v>
          </cell>
          <cell r="F6830" t="str">
            <v>DL12</v>
          </cell>
          <cell r="AQ6830">
            <v>1</v>
          </cell>
          <cell r="CN6830">
            <v>4</v>
          </cell>
        </row>
        <row r="6831">
          <cell r="A6831">
            <v>923100100134</v>
          </cell>
          <cell r="B6831" t="str">
            <v>GI_1.55 Thk Shape-1_350X55X1.55</v>
          </cell>
          <cell r="C6831" t="str">
            <v>EA</v>
          </cell>
          <cell r="D6831" t="str">
            <v>E99</v>
          </cell>
          <cell r="E6831" t="str">
            <v>M101</v>
          </cell>
          <cell r="F6831" t="str">
            <v>DL13</v>
          </cell>
          <cell r="G6831">
            <v>2</v>
          </cell>
          <cell r="CM6831">
            <v>1</v>
          </cell>
          <cell r="CN6831">
            <v>10</v>
          </cell>
        </row>
        <row r="6832">
          <cell r="A6832">
            <v>923100100178</v>
          </cell>
          <cell r="B6832" t="str">
            <v>G.I Sheet_1.55 Thk_145X185</v>
          </cell>
          <cell r="C6832" t="str">
            <v>EA</v>
          </cell>
          <cell r="D6832" t="str">
            <v>E99</v>
          </cell>
          <cell r="E6832" t="str">
            <v>M101</v>
          </cell>
          <cell r="F6832" t="str">
            <v>DL13</v>
          </cell>
          <cell r="AY6832">
            <v>2</v>
          </cell>
          <cell r="AZ6832">
            <v>2</v>
          </cell>
          <cell r="BO6832">
            <v>2</v>
          </cell>
          <cell r="CN6832">
            <v>114</v>
          </cell>
        </row>
        <row r="6833">
          <cell r="A6833">
            <v>923100100212</v>
          </cell>
          <cell r="B6833" t="str">
            <v>GI_1.55 Thk Shape-1_715X210</v>
          </cell>
          <cell r="C6833" t="str">
            <v>EA</v>
          </cell>
          <cell r="D6833" t="str">
            <v>E99</v>
          </cell>
          <cell r="E6833" t="str">
            <v>M101</v>
          </cell>
          <cell r="F6833" t="str">
            <v>DL12</v>
          </cell>
          <cell r="BT6833">
            <v>1</v>
          </cell>
          <cell r="CN6833">
            <v>1</v>
          </cell>
        </row>
        <row r="6834">
          <cell r="A6834">
            <v>923100100229</v>
          </cell>
          <cell r="B6834" t="str">
            <v>GI_1.55 Thk Shape-1_80</v>
          </cell>
          <cell r="C6834" t="str">
            <v>EA</v>
          </cell>
          <cell r="D6834" t="str">
            <v>E99</v>
          </cell>
          <cell r="E6834" t="str">
            <v>M101</v>
          </cell>
          <cell r="F6834" t="str">
            <v>DL12</v>
          </cell>
          <cell r="G6834">
            <v>1</v>
          </cell>
          <cell r="H6834">
            <v>1</v>
          </cell>
          <cell r="AY6834">
            <v>1</v>
          </cell>
          <cell r="AZ6834">
            <v>1</v>
          </cell>
          <cell r="BA6834">
            <v>1</v>
          </cell>
          <cell r="BD6834">
            <v>1</v>
          </cell>
          <cell r="BG6834">
            <v>1</v>
          </cell>
          <cell r="BJ6834">
            <v>1</v>
          </cell>
          <cell r="BO6834">
            <v>1</v>
          </cell>
          <cell r="BS6834">
            <v>1</v>
          </cell>
          <cell r="CN6834">
            <v>158</v>
          </cell>
        </row>
        <row r="6835">
          <cell r="A6835">
            <v>923100100230</v>
          </cell>
          <cell r="B6835" t="str">
            <v>GI_1.55 Thk Shape-1_789</v>
          </cell>
          <cell r="C6835" t="str">
            <v>EA</v>
          </cell>
          <cell r="D6835" t="str">
            <v>E99</v>
          </cell>
          <cell r="E6835" t="str">
            <v>M101</v>
          </cell>
          <cell r="F6835" t="str">
            <v>DL12</v>
          </cell>
          <cell r="BB6835">
            <v>1</v>
          </cell>
          <cell r="BC6835">
            <v>1</v>
          </cell>
          <cell r="BH6835">
            <v>1</v>
          </cell>
          <cell r="BI6835">
            <v>1</v>
          </cell>
          <cell r="BK6835">
            <v>1</v>
          </cell>
          <cell r="CN6835">
            <v>62</v>
          </cell>
        </row>
        <row r="6836">
          <cell r="A6836">
            <v>923100100231</v>
          </cell>
          <cell r="B6836" t="str">
            <v>1.55mm THK PLATE</v>
          </cell>
          <cell r="C6836" t="str">
            <v>EA</v>
          </cell>
          <cell r="D6836" t="str">
            <v>E99</v>
          </cell>
          <cell r="E6836" t="str">
            <v>M101</v>
          </cell>
          <cell r="F6836" t="str">
            <v>DL12</v>
          </cell>
          <cell r="G6836">
            <v>1</v>
          </cell>
          <cell r="AY6836">
            <v>1</v>
          </cell>
          <cell r="AZ6836">
            <v>1</v>
          </cell>
          <cell r="BG6836">
            <v>1</v>
          </cell>
          <cell r="BJ6836">
            <v>1</v>
          </cell>
          <cell r="BO6836">
            <v>1</v>
          </cell>
          <cell r="BS6836">
            <v>1</v>
          </cell>
          <cell r="CN6836">
            <v>114</v>
          </cell>
        </row>
        <row r="6837">
          <cell r="A6837">
            <v>923100100236</v>
          </cell>
          <cell r="B6837" t="str">
            <v>GI_1.55 Thk Shape-1_25X300</v>
          </cell>
          <cell r="C6837" t="str">
            <v>EA</v>
          </cell>
          <cell r="D6837" t="str">
            <v>E99</v>
          </cell>
          <cell r="E6837" t="str">
            <v>M101</v>
          </cell>
          <cell r="F6837" t="str">
            <v>DL13</v>
          </cell>
          <cell r="H6837">
            <v>5</v>
          </cell>
          <cell r="I6837">
            <v>5</v>
          </cell>
          <cell r="K6837">
            <v>5</v>
          </cell>
          <cell r="L6837">
            <v>5</v>
          </cell>
          <cell r="M6837">
            <v>5</v>
          </cell>
          <cell r="N6837">
            <v>5</v>
          </cell>
          <cell r="O6837">
            <v>5</v>
          </cell>
          <cell r="P6837">
            <v>5</v>
          </cell>
          <cell r="Q6837">
            <v>5</v>
          </cell>
          <cell r="R6837">
            <v>5</v>
          </cell>
          <cell r="S6837">
            <v>5</v>
          </cell>
          <cell r="T6837">
            <v>5</v>
          </cell>
          <cell r="U6837">
            <v>5</v>
          </cell>
          <cell r="V6837">
            <v>5</v>
          </cell>
          <cell r="W6837">
            <v>5</v>
          </cell>
          <cell r="X6837">
            <v>5</v>
          </cell>
          <cell r="Y6837">
            <v>5</v>
          </cell>
          <cell r="Z6837">
            <v>5</v>
          </cell>
          <cell r="AA6837">
            <v>5</v>
          </cell>
          <cell r="AB6837">
            <v>5</v>
          </cell>
          <cell r="AC6837">
            <v>5</v>
          </cell>
          <cell r="AD6837">
            <v>5</v>
          </cell>
          <cell r="AE6837">
            <v>5</v>
          </cell>
          <cell r="AF6837">
            <v>5</v>
          </cell>
          <cell r="AH6837">
            <v>5</v>
          </cell>
          <cell r="AI6837">
            <v>5</v>
          </cell>
          <cell r="AJ6837">
            <v>5</v>
          </cell>
          <cell r="AK6837">
            <v>5</v>
          </cell>
          <cell r="AS6837">
            <v>5</v>
          </cell>
          <cell r="AT6837">
            <v>5</v>
          </cell>
          <cell r="AU6837">
            <v>5</v>
          </cell>
          <cell r="AV6837">
            <v>5</v>
          </cell>
          <cell r="AW6837">
            <v>5</v>
          </cell>
          <cell r="AX6837">
            <v>5</v>
          </cell>
          <cell r="AY6837">
            <v>5</v>
          </cell>
          <cell r="AZ6837">
            <v>5</v>
          </cell>
          <cell r="BA6837">
            <v>5</v>
          </cell>
          <cell r="BB6837">
            <v>5</v>
          </cell>
          <cell r="BC6837">
            <v>5</v>
          </cell>
          <cell r="BD6837">
            <v>5</v>
          </cell>
          <cell r="BE6837">
            <v>5</v>
          </cell>
          <cell r="BF6837">
            <v>5</v>
          </cell>
          <cell r="BG6837">
            <v>5</v>
          </cell>
          <cell r="BH6837">
            <v>5</v>
          </cell>
          <cell r="BI6837">
            <v>5</v>
          </cell>
          <cell r="BJ6837">
            <v>5</v>
          </cell>
          <cell r="BK6837">
            <v>5</v>
          </cell>
          <cell r="BL6837">
            <v>5</v>
          </cell>
          <cell r="BM6837">
            <v>5</v>
          </cell>
          <cell r="BN6837">
            <v>5</v>
          </cell>
          <cell r="BO6837">
            <v>5</v>
          </cell>
          <cell r="BP6837">
            <v>5</v>
          </cell>
          <cell r="BQ6837">
            <v>5</v>
          </cell>
          <cell r="BR6837">
            <v>5</v>
          </cell>
          <cell r="BS6837">
            <v>5</v>
          </cell>
          <cell r="BT6837">
            <v>5</v>
          </cell>
          <cell r="BU6837">
            <v>5</v>
          </cell>
          <cell r="BV6837">
            <v>5</v>
          </cell>
          <cell r="BW6837">
            <v>5</v>
          </cell>
          <cell r="BX6837">
            <v>5</v>
          </cell>
          <cell r="BY6837">
            <v>5</v>
          </cell>
          <cell r="BZ6837">
            <v>5</v>
          </cell>
          <cell r="CA6837">
            <v>5</v>
          </cell>
          <cell r="CB6837">
            <v>5</v>
          </cell>
          <cell r="CC6837">
            <v>5</v>
          </cell>
          <cell r="CD6837">
            <v>5</v>
          </cell>
          <cell r="CE6837">
            <v>5</v>
          </cell>
          <cell r="CN6837">
            <v>6165</v>
          </cell>
        </row>
        <row r="6838">
          <cell r="A6838">
            <v>923100100247</v>
          </cell>
          <cell r="B6838" t="str">
            <v>GI_1.55 Thk Shape-1_608</v>
          </cell>
          <cell r="C6838" t="str">
            <v>EA</v>
          </cell>
          <cell r="D6838" t="str">
            <v>E99</v>
          </cell>
          <cell r="E6838" t="str">
            <v>M101</v>
          </cell>
          <cell r="F6838" t="str">
            <v>DL12</v>
          </cell>
          <cell r="H6838">
            <v>1</v>
          </cell>
          <cell r="AR6838">
            <v>1</v>
          </cell>
          <cell r="AY6838">
            <v>1</v>
          </cell>
          <cell r="BG6838">
            <v>1</v>
          </cell>
          <cell r="BJ6838">
            <v>1</v>
          </cell>
          <cell r="CA6838">
            <v>1</v>
          </cell>
          <cell r="CN6838">
            <v>15</v>
          </cell>
        </row>
        <row r="6839">
          <cell r="A6839">
            <v>923100100250</v>
          </cell>
          <cell r="B6839" t="str">
            <v>GI_1.55 Thk Shape-1_770x180</v>
          </cell>
          <cell r="C6839" t="str">
            <v>EA</v>
          </cell>
          <cell r="D6839" t="str">
            <v>E99</v>
          </cell>
          <cell r="E6839" t="str">
            <v>M101</v>
          </cell>
          <cell r="F6839" t="str">
            <v>DL12</v>
          </cell>
          <cell r="H6839">
            <v>1</v>
          </cell>
          <cell r="AR6839">
            <v>1</v>
          </cell>
          <cell r="CN6839">
            <v>5</v>
          </cell>
        </row>
        <row r="6840">
          <cell r="A6840">
            <v>923100100252</v>
          </cell>
          <cell r="B6840" t="str">
            <v>GI_1.55 Thk Shape-1_630X50</v>
          </cell>
          <cell r="C6840" t="str">
            <v>EA</v>
          </cell>
          <cell r="D6840" t="str">
            <v>E99</v>
          </cell>
          <cell r="E6840" t="str">
            <v>M101</v>
          </cell>
          <cell r="F6840" t="str">
            <v>DL12</v>
          </cell>
          <cell r="H6840">
            <v>1</v>
          </cell>
          <cell r="AM6840">
            <v>1</v>
          </cell>
          <cell r="AN6840">
            <v>1</v>
          </cell>
          <cell r="AS6840">
            <v>1</v>
          </cell>
          <cell r="AT6840">
            <v>1</v>
          </cell>
          <cell r="AV6840">
            <v>1</v>
          </cell>
          <cell r="AW6840">
            <v>1</v>
          </cell>
          <cell r="AX6840">
            <v>1</v>
          </cell>
          <cell r="AY6840">
            <v>1</v>
          </cell>
          <cell r="AZ6840">
            <v>1</v>
          </cell>
          <cell r="BA6840">
            <v>1</v>
          </cell>
          <cell r="BB6840">
            <v>1</v>
          </cell>
          <cell r="BC6840">
            <v>1</v>
          </cell>
          <cell r="BD6840">
            <v>1</v>
          </cell>
          <cell r="BE6840">
            <v>1</v>
          </cell>
          <cell r="BF6840">
            <v>1</v>
          </cell>
          <cell r="BG6840">
            <v>1</v>
          </cell>
          <cell r="BH6840">
            <v>1</v>
          </cell>
          <cell r="BI6840">
            <v>1</v>
          </cell>
          <cell r="BJ6840">
            <v>1</v>
          </cell>
          <cell r="BK6840">
            <v>1</v>
          </cell>
          <cell r="BL6840">
            <v>1</v>
          </cell>
          <cell r="BM6840">
            <v>1</v>
          </cell>
          <cell r="BN6840">
            <v>1</v>
          </cell>
          <cell r="BO6840">
            <v>1</v>
          </cell>
          <cell r="BP6840">
            <v>1</v>
          </cell>
          <cell r="BQ6840">
            <v>1</v>
          </cell>
          <cell r="BR6840">
            <v>1</v>
          </cell>
          <cell r="BS6840">
            <v>1</v>
          </cell>
          <cell r="BU6840">
            <v>1</v>
          </cell>
          <cell r="BV6840">
            <v>1</v>
          </cell>
          <cell r="CN6840">
            <v>805</v>
          </cell>
        </row>
        <row r="6841">
          <cell r="A6841">
            <v>923100100253</v>
          </cell>
          <cell r="B6841" t="str">
            <v>GI_1.55 Thk Shape-1_100</v>
          </cell>
          <cell r="C6841" t="str">
            <v>EA</v>
          </cell>
          <cell r="D6841" t="str">
            <v>E99</v>
          </cell>
          <cell r="E6841" t="str">
            <v>M101</v>
          </cell>
          <cell r="F6841" t="str">
            <v>DL12</v>
          </cell>
          <cell r="H6841">
            <v>1</v>
          </cell>
          <cell r="AR6841">
            <v>1</v>
          </cell>
          <cell r="BA6841">
            <v>1</v>
          </cell>
          <cell r="BD6841">
            <v>1</v>
          </cell>
          <cell r="BF6841">
            <v>1</v>
          </cell>
          <cell r="BH6841">
            <v>1</v>
          </cell>
          <cell r="BI6841">
            <v>1</v>
          </cell>
          <cell r="BK6841">
            <v>1</v>
          </cell>
          <cell r="BQ6841">
            <v>1</v>
          </cell>
          <cell r="BR6841">
            <v>1</v>
          </cell>
          <cell r="CB6841">
            <v>1</v>
          </cell>
          <cell r="CC6841">
            <v>1</v>
          </cell>
          <cell r="CD6841">
            <v>1</v>
          </cell>
          <cell r="CE6841">
            <v>1</v>
          </cell>
          <cell r="CN6841">
            <v>341</v>
          </cell>
        </row>
        <row r="6842">
          <cell r="A6842">
            <v>923100100257</v>
          </cell>
          <cell r="B6842" t="str">
            <v>GI_1.55 Thk Shape-1_768</v>
          </cell>
          <cell r="C6842" t="str">
            <v>EA</v>
          </cell>
          <cell r="D6842" t="str">
            <v>E99</v>
          </cell>
          <cell r="E6842" t="str">
            <v>M101</v>
          </cell>
          <cell r="F6842" t="str">
            <v>DL12</v>
          </cell>
          <cell r="AY6842">
            <v>1</v>
          </cell>
          <cell r="BG6842">
            <v>1</v>
          </cell>
          <cell r="BJ6842">
            <v>1</v>
          </cell>
          <cell r="CA6842">
            <v>1</v>
          </cell>
          <cell r="CN6842">
            <v>10</v>
          </cell>
        </row>
        <row r="6843">
          <cell r="A6843">
            <v>923100100259</v>
          </cell>
          <cell r="B6843" t="str">
            <v>GI_1.55 Thk Shape-1_40</v>
          </cell>
          <cell r="C6843" t="str">
            <v>EA</v>
          </cell>
          <cell r="D6843" t="str">
            <v>E99</v>
          </cell>
          <cell r="E6843" t="str">
            <v>M101</v>
          </cell>
          <cell r="F6843" t="str">
            <v>MS01</v>
          </cell>
          <cell r="J6843">
            <v>7</v>
          </cell>
          <cell r="K6843">
            <v>7</v>
          </cell>
          <cell r="AG6843">
            <v>3</v>
          </cell>
          <cell r="CB6843">
            <v>2</v>
          </cell>
          <cell r="CC6843">
            <v>2</v>
          </cell>
          <cell r="CD6843">
            <v>2</v>
          </cell>
          <cell r="CE6843">
            <v>2</v>
          </cell>
          <cell r="CF6843">
            <v>11</v>
          </cell>
          <cell r="CG6843">
            <v>11</v>
          </cell>
          <cell r="CH6843">
            <v>8</v>
          </cell>
          <cell r="CI6843">
            <v>9</v>
          </cell>
          <cell r="CJ6843">
            <v>10</v>
          </cell>
          <cell r="CK6843">
            <v>10</v>
          </cell>
          <cell r="CL6843">
            <v>9</v>
          </cell>
          <cell r="CN6843">
            <v>619</v>
          </cell>
        </row>
        <row r="6844">
          <cell r="A6844">
            <v>923100100265</v>
          </cell>
          <cell r="B6844" t="str">
            <v>GI_1.55 Thk Shape-1_36x76</v>
          </cell>
          <cell r="C6844" t="str">
            <v>EA</v>
          </cell>
          <cell r="D6844" t="str">
            <v>E99</v>
          </cell>
          <cell r="E6844" t="str">
            <v>M101</v>
          </cell>
          <cell r="F6844" t="str">
            <v>DL12</v>
          </cell>
          <cell r="AQ6844">
            <v>1</v>
          </cell>
          <cell r="CN6844">
            <v>4</v>
          </cell>
        </row>
        <row r="6845">
          <cell r="A6845">
            <v>923100100273</v>
          </cell>
          <cell r="B6845" t="str">
            <v>GI_1.55 THK SHAPE-1_348</v>
          </cell>
          <cell r="C6845" t="str">
            <v>EA</v>
          </cell>
          <cell r="D6845" t="str">
            <v>E99</v>
          </cell>
          <cell r="E6845" t="str">
            <v>M101</v>
          </cell>
          <cell r="F6845" t="str">
            <v>DL12</v>
          </cell>
          <cell r="CF6845">
            <v>1</v>
          </cell>
          <cell r="CG6845">
            <v>1</v>
          </cell>
          <cell r="CN6845">
            <v>22</v>
          </cell>
        </row>
        <row r="6846">
          <cell r="A6846">
            <v>923100100274</v>
          </cell>
          <cell r="B6846" t="str">
            <v>001-GI_1.55 THK SHAPE-1_287</v>
          </cell>
          <cell r="C6846" t="str">
            <v>EA</v>
          </cell>
          <cell r="D6846" t="str">
            <v>E99</v>
          </cell>
          <cell r="E6846" t="str">
            <v>M101</v>
          </cell>
          <cell r="F6846" t="str">
            <v>MS01</v>
          </cell>
          <cell r="CF6846">
            <v>1</v>
          </cell>
          <cell r="CG6846">
            <v>1</v>
          </cell>
          <cell r="CN6846">
            <v>22</v>
          </cell>
        </row>
        <row r="6847">
          <cell r="A6847">
            <v>923100100275</v>
          </cell>
          <cell r="B6847" t="str">
            <v>001-GI_1.55 THK SHAPE-1_125</v>
          </cell>
          <cell r="C6847" t="str">
            <v>EA</v>
          </cell>
          <cell r="D6847" t="str">
            <v>E99</v>
          </cell>
          <cell r="E6847" t="str">
            <v>M101</v>
          </cell>
          <cell r="F6847" t="str">
            <v>MS01</v>
          </cell>
          <cell r="CF6847">
            <v>1</v>
          </cell>
          <cell r="CG6847">
            <v>1</v>
          </cell>
          <cell r="CN6847">
            <v>22</v>
          </cell>
        </row>
        <row r="6848">
          <cell r="A6848">
            <v>923100100276</v>
          </cell>
          <cell r="B6848" t="str">
            <v>001-GI_1.55 THK SHAPE-1_195</v>
          </cell>
          <cell r="C6848" t="str">
            <v>EA</v>
          </cell>
          <cell r="D6848" t="str">
            <v>E99</v>
          </cell>
          <cell r="E6848" t="str">
            <v>M101</v>
          </cell>
          <cell r="F6848" t="str">
            <v>MS01</v>
          </cell>
          <cell r="CF6848">
            <v>1</v>
          </cell>
          <cell r="CG6848">
            <v>1</v>
          </cell>
          <cell r="CN6848">
            <v>22</v>
          </cell>
        </row>
        <row r="6849">
          <cell r="A6849">
            <v>923100100278</v>
          </cell>
          <cell r="B6849" t="str">
            <v>GI_1.55 Thk Shape-1_815</v>
          </cell>
          <cell r="C6849" t="str">
            <v>EA</v>
          </cell>
          <cell r="D6849" t="str">
            <v>E99</v>
          </cell>
          <cell r="E6849" t="str">
            <v>M101</v>
          </cell>
          <cell r="F6849" t="str">
            <v>DL12</v>
          </cell>
          <cell r="CB6849">
            <v>1</v>
          </cell>
          <cell r="CC6849">
            <v>1</v>
          </cell>
          <cell r="CE6849">
            <v>1</v>
          </cell>
          <cell r="CN6849">
            <v>3</v>
          </cell>
        </row>
        <row r="6850">
          <cell r="A6850">
            <v>923100100279</v>
          </cell>
          <cell r="B6850" t="str">
            <v>001-GI_1.55 THK SHAPE-1_740</v>
          </cell>
          <cell r="C6850" t="str">
            <v>EA</v>
          </cell>
          <cell r="D6850" t="str">
            <v>E99</v>
          </cell>
          <cell r="E6850" t="str">
            <v>M101</v>
          </cell>
          <cell r="F6850" t="str">
            <v>MS01</v>
          </cell>
          <cell r="CF6850">
            <v>1</v>
          </cell>
          <cell r="CG6850">
            <v>1</v>
          </cell>
          <cell r="CN6850">
            <v>22</v>
          </cell>
        </row>
        <row r="6851">
          <cell r="A6851">
            <v>923100100283</v>
          </cell>
          <cell r="B6851" t="str">
            <v>GI_1.55 Thk Shape-1_24</v>
          </cell>
          <cell r="C6851" t="str">
            <v>EA</v>
          </cell>
          <cell r="D6851" t="str">
            <v>E99</v>
          </cell>
          <cell r="E6851" t="str">
            <v>M101</v>
          </cell>
          <cell r="F6851" t="str">
            <v>DL12</v>
          </cell>
          <cell r="CD6851">
            <v>16</v>
          </cell>
          <cell r="CE6851">
            <v>16</v>
          </cell>
          <cell r="CN6851">
            <v>32</v>
          </cell>
        </row>
        <row r="6852">
          <cell r="A6852">
            <v>923100300003</v>
          </cell>
          <cell r="B6852" t="str">
            <v>GUSSET 50X50X1.55 GI</v>
          </cell>
          <cell r="C6852" t="str">
            <v>EA</v>
          </cell>
          <cell r="D6852" t="str">
            <v>E99</v>
          </cell>
          <cell r="E6852" t="str">
            <v>M101</v>
          </cell>
          <cell r="F6852" t="str">
            <v>DL12</v>
          </cell>
          <cell r="G6852">
            <v>2</v>
          </cell>
          <cell r="CM6852">
            <v>1</v>
          </cell>
          <cell r="CN6852">
            <v>10</v>
          </cell>
        </row>
        <row r="6853">
          <cell r="A6853">
            <v>923100300004</v>
          </cell>
          <cell r="B6853" t="str">
            <v xml:space="preserve"> USSET 70X70X1.55 GI</v>
          </cell>
          <cell r="C6853" t="str">
            <v>EA</v>
          </cell>
          <cell r="D6853" t="str">
            <v>E99</v>
          </cell>
          <cell r="E6853" t="str">
            <v>M101</v>
          </cell>
          <cell r="F6853" t="str">
            <v>DL12</v>
          </cell>
          <cell r="G6853">
            <v>4</v>
          </cell>
          <cell r="H6853">
            <v>4</v>
          </cell>
          <cell r="AR6853">
            <v>4</v>
          </cell>
          <cell r="AY6853">
            <v>4</v>
          </cell>
          <cell r="AZ6853">
            <v>4</v>
          </cell>
          <cell r="BA6853">
            <v>4</v>
          </cell>
          <cell r="BD6853">
            <v>4</v>
          </cell>
          <cell r="BG6853">
            <v>4</v>
          </cell>
          <cell r="BJ6853">
            <v>4</v>
          </cell>
          <cell r="BO6853">
            <v>4</v>
          </cell>
          <cell r="BS6853">
            <v>4</v>
          </cell>
          <cell r="CN6853">
            <v>644</v>
          </cell>
        </row>
        <row r="6854">
          <cell r="A6854">
            <v>923100300005</v>
          </cell>
          <cell r="B6854" t="str">
            <v>GUSSET 50X50X1.55 GI</v>
          </cell>
          <cell r="C6854" t="str">
            <v>EA</v>
          </cell>
          <cell r="D6854" t="str">
            <v>E99</v>
          </cell>
          <cell r="E6854" t="str">
            <v>M101</v>
          </cell>
          <cell r="F6854" t="str">
            <v>DL12</v>
          </cell>
          <cell r="G6854">
            <v>2</v>
          </cell>
          <cell r="H6854">
            <v>2</v>
          </cell>
          <cell r="AR6854">
            <v>2</v>
          </cell>
          <cell r="AY6854">
            <v>2</v>
          </cell>
          <cell r="AZ6854">
            <v>2</v>
          </cell>
          <cell r="BA6854">
            <v>2</v>
          </cell>
          <cell r="BD6854">
            <v>2</v>
          </cell>
          <cell r="BG6854">
            <v>2</v>
          </cell>
          <cell r="BJ6854">
            <v>2</v>
          </cell>
          <cell r="BO6854">
            <v>2</v>
          </cell>
          <cell r="BS6854">
            <v>2</v>
          </cell>
          <cell r="CN6854">
            <v>322</v>
          </cell>
        </row>
        <row r="6855">
          <cell r="A6855">
            <v>923100300006</v>
          </cell>
          <cell r="B6855" t="str">
            <v>GUSSET 35X38X1.55 GI</v>
          </cell>
          <cell r="C6855" t="str">
            <v>EA</v>
          </cell>
          <cell r="D6855" t="str">
            <v>E99</v>
          </cell>
          <cell r="E6855" t="str">
            <v>M101</v>
          </cell>
          <cell r="F6855" t="str">
            <v>DL1M</v>
          </cell>
          <cell r="CM6855">
            <v>1</v>
          </cell>
          <cell r="CN6855">
            <v>8</v>
          </cell>
        </row>
        <row r="6856">
          <cell r="A6856">
            <v>923100300007</v>
          </cell>
          <cell r="B6856" t="str">
            <v>GUSSET 70X76X1.55 GI</v>
          </cell>
          <cell r="C6856" t="str">
            <v>EA</v>
          </cell>
          <cell r="D6856" t="str">
            <v>E99</v>
          </cell>
          <cell r="E6856" t="str">
            <v>M101</v>
          </cell>
          <cell r="F6856" t="str">
            <v>DL12</v>
          </cell>
          <cell r="G6856">
            <v>2</v>
          </cell>
          <cell r="H6856">
            <v>2</v>
          </cell>
          <cell r="AR6856">
            <v>2</v>
          </cell>
          <cell r="AY6856">
            <v>2</v>
          </cell>
          <cell r="AZ6856">
            <v>2</v>
          </cell>
          <cell r="BA6856">
            <v>2</v>
          </cell>
          <cell r="BD6856">
            <v>2</v>
          </cell>
          <cell r="BG6856">
            <v>2</v>
          </cell>
          <cell r="BJ6856">
            <v>2</v>
          </cell>
          <cell r="BO6856">
            <v>2</v>
          </cell>
          <cell r="BS6856">
            <v>2</v>
          </cell>
          <cell r="CN6856">
            <v>322</v>
          </cell>
        </row>
        <row r="6857">
          <cell r="A6857">
            <v>923100300012</v>
          </cell>
          <cell r="B6857" t="str">
            <v>G.I Sheets_1.55 thk Shape-3</v>
          </cell>
          <cell r="C6857" t="str">
            <v>EA</v>
          </cell>
          <cell r="D6857" t="str">
            <v>E99</v>
          </cell>
          <cell r="E6857" t="str">
            <v>M101</v>
          </cell>
          <cell r="F6857" t="str">
            <v>DL2M</v>
          </cell>
          <cell r="BJ6857">
            <v>1</v>
          </cell>
          <cell r="BS6857">
            <v>1</v>
          </cell>
          <cell r="CN6857">
            <v>55</v>
          </cell>
        </row>
        <row r="6858">
          <cell r="A6858">
            <v>923100300013</v>
          </cell>
          <cell r="B6858" t="str">
            <v>G.I Plate 1.55mm thk_30x30</v>
          </cell>
          <cell r="C6858" t="str">
            <v>EA</v>
          </cell>
          <cell r="D6858" t="str">
            <v>E99</v>
          </cell>
          <cell r="E6858" t="str">
            <v>M101</v>
          </cell>
          <cell r="F6858" t="str">
            <v>DL12</v>
          </cell>
          <cell r="V6858">
            <v>1</v>
          </cell>
          <cell r="CN6858">
            <v>2</v>
          </cell>
        </row>
        <row r="6859">
          <cell r="A6859">
            <v>923100300015</v>
          </cell>
          <cell r="B6859" t="str">
            <v>GI_1.55 thk Shape-3_66</v>
          </cell>
          <cell r="C6859" t="str">
            <v>EA</v>
          </cell>
          <cell r="D6859" t="str">
            <v>E99</v>
          </cell>
          <cell r="E6859" t="str">
            <v>M101</v>
          </cell>
          <cell r="F6859" t="str">
            <v>DL12</v>
          </cell>
          <cell r="H6859">
            <v>2</v>
          </cell>
          <cell r="AR6859">
            <v>2</v>
          </cell>
          <cell r="AY6859">
            <v>2</v>
          </cell>
          <cell r="AZ6859">
            <v>2</v>
          </cell>
          <cell r="BA6859">
            <v>2</v>
          </cell>
          <cell r="BD6859">
            <v>2</v>
          </cell>
          <cell r="BG6859">
            <v>2</v>
          </cell>
          <cell r="BJ6859">
            <v>2</v>
          </cell>
          <cell r="BO6859">
            <v>2</v>
          </cell>
          <cell r="BS6859">
            <v>2</v>
          </cell>
          <cell r="CN6859">
            <v>320</v>
          </cell>
        </row>
        <row r="6860">
          <cell r="A6860">
            <v>923100400002</v>
          </cell>
          <cell r="B6860" t="str">
            <v>END CAP PLATE</v>
          </cell>
          <cell r="C6860" t="str">
            <v>EA</v>
          </cell>
          <cell r="D6860" t="str">
            <v>E99</v>
          </cell>
          <cell r="E6860" t="str">
            <v>M101</v>
          </cell>
          <cell r="F6860" t="str">
            <v>DL12</v>
          </cell>
          <cell r="CF6860">
            <v>8</v>
          </cell>
          <cell r="CG6860">
            <v>8</v>
          </cell>
          <cell r="CH6860">
            <v>8</v>
          </cell>
          <cell r="CI6860">
            <v>8</v>
          </cell>
          <cell r="CJ6860">
            <v>8</v>
          </cell>
          <cell r="CK6860">
            <v>8</v>
          </cell>
          <cell r="CL6860">
            <v>8</v>
          </cell>
          <cell r="CN6860">
            <v>304</v>
          </cell>
        </row>
        <row r="6861">
          <cell r="A6861">
            <v>923100400007</v>
          </cell>
          <cell r="B6861" t="str">
            <v>STEEL PLATES</v>
          </cell>
          <cell r="C6861" t="str">
            <v>EA</v>
          </cell>
          <cell r="D6861" t="str">
            <v>E99</v>
          </cell>
          <cell r="E6861" t="str">
            <v>M101</v>
          </cell>
          <cell r="F6861" t="str">
            <v>DL12</v>
          </cell>
          <cell r="AG6861">
            <v>1</v>
          </cell>
          <cell r="CN6861">
            <v>1</v>
          </cell>
        </row>
        <row r="6862">
          <cell r="A6862">
            <v>923100400014</v>
          </cell>
          <cell r="B6862" t="str">
            <v>Sheet</v>
          </cell>
          <cell r="C6862" t="str">
            <v>EA</v>
          </cell>
          <cell r="D6862" t="str">
            <v>E99</v>
          </cell>
          <cell r="E6862" t="str">
            <v>M101</v>
          </cell>
          <cell r="F6862" t="str">
            <v>DL12</v>
          </cell>
          <cell r="AL6862">
            <v>2</v>
          </cell>
          <cell r="AS6862">
            <v>2</v>
          </cell>
          <cell r="CF6862">
            <v>3</v>
          </cell>
          <cell r="CG6862">
            <v>3</v>
          </cell>
          <cell r="CH6862">
            <v>3</v>
          </cell>
          <cell r="CI6862">
            <v>3</v>
          </cell>
          <cell r="CJ6862">
            <v>3</v>
          </cell>
          <cell r="CK6862">
            <v>3</v>
          </cell>
          <cell r="CL6862">
            <v>3</v>
          </cell>
          <cell r="CN6862">
            <v>196</v>
          </cell>
        </row>
        <row r="6863">
          <cell r="A6863">
            <v>923100400019</v>
          </cell>
          <cell r="B6863" t="str">
            <v>PLATE-100 X 80 X 2 Thk.</v>
          </cell>
          <cell r="C6863" t="str">
            <v>EA</v>
          </cell>
          <cell r="D6863" t="str">
            <v>E99</v>
          </cell>
          <cell r="E6863" t="str">
            <v>M101</v>
          </cell>
          <cell r="F6863" t="str">
            <v>DL12</v>
          </cell>
          <cell r="J6863">
            <v>2</v>
          </cell>
          <cell r="K6863">
            <v>2</v>
          </cell>
          <cell r="CN6863">
            <v>60</v>
          </cell>
        </row>
        <row r="6864">
          <cell r="A6864">
            <v>923100400025</v>
          </cell>
          <cell r="B6864" t="str">
            <v>GI Plate 1.95mm thk</v>
          </cell>
          <cell r="C6864" t="str">
            <v>EA</v>
          </cell>
          <cell r="D6864" t="str">
            <v>E99</v>
          </cell>
          <cell r="E6864" t="str">
            <v>M101</v>
          </cell>
          <cell r="F6864" t="str">
            <v>DL13</v>
          </cell>
          <cell r="R6864">
            <v>2</v>
          </cell>
          <cell r="CN6864">
            <v>48</v>
          </cell>
        </row>
        <row r="6865">
          <cell r="A6865">
            <v>923100400084</v>
          </cell>
          <cell r="B6865" t="str">
            <v>220x70 GI -1.95</v>
          </cell>
          <cell r="C6865" t="str">
            <v>EA</v>
          </cell>
          <cell r="D6865" t="str">
            <v>E99</v>
          </cell>
          <cell r="E6865" t="str">
            <v>M101</v>
          </cell>
          <cell r="F6865" t="str">
            <v>DL12</v>
          </cell>
          <cell r="AG6865">
            <v>1</v>
          </cell>
          <cell r="CN6865">
            <v>1</v>
          </cell>
        </row>
        <row r="6866">
          <cell r="A6866">
            <v>923100400093</v>
          </cell>
          <cell r="B6866" t="str">
            <v>REINFORCEMENT (100x80x1.95)</v>
          </cell>
          <cell r="C6866" t="str">
            <v>EA</v>
          </cell>
          <cell r="D6866" t="str">
            <v>E99</v>
          </cell>
          <cell r="E6866" t="str">
            <v>M101</v>
          </cell>
          <cell r="F6866" t="str">
            <v>MS01</v>
          </cell>
          <cell r="CB6866">
            <v>1</v>
          </cell>
          <cell r="CC6866">
            <v>1</v>
          </cell>
          <cell r="CD6866">
            <v>1</v>
          </cell>
          <cell r="CE6866">
            <v>1</v>
          </cell>
          <cell r="CN6866">
            <v>4</v>
          </cell>
        </row>
        <row r="6867">
          <cell r="A6867">
            <v>923100400108</v>
          </cell>
          <cell r="B6867" t="str">
            <v>GI Plate 1.95mm thk_60x15</v>
          </cell>
          <cell r="C6867" t="str">
            <v>EA</v>
          </cell>
          <cell r="D6867" t="str">
            <v>E99</v>
          </cell>
          <cell r="E6867" t="str">
            <v>M101</v>
          </cell>
          <cell r="F6867" t="str">
            <v>DL12</v>
          </cell>
          <cell r="I6867">
            <v>1</v>
          </cell>
          <cell r="U6867">
            <v>1</v>
          </cell>
          <cell r="Y6867">
            <v>1</v>
          </cell>
          <cell r="CN6867">
            <v>56</v>
          </cell>
        </row>
        <row r="6868">
          <cell r="A6868">
            <v>923100400116</v>
          </cell>
          <cell r="B6868" t="str">
            <v>GI Plate 1.95mm thk_255x50</v>
          </cell>
          <cell r="C6868" t="str">
            <v>EA</v>
          </cell>
          <cell r="D6868" t="str">
            <v>E99</v>
          </cell>
          <cell r="E6868" t="str">
            <v>M101</v>
          </cell>
          <cell r="F6868" t="str">
            <v>DL13</v>
          </cell>
          <cell r="R6868">
            <v>6</v>
          </cell>
          <cell r="AR6868">
            <v>9</v>
          </cell>
          <cell r="CN6868">
            <v>171</v>
          </cell>
        </row>
        <row r="6869">
          <cell r="A6869">
            <v>923100400126</v>
          </cell>
          <cell r="B6869" t="str">
            <v>GI Plate 1.95mm thk_43x30</v>
          </cell>
          <cell r="C6869" t="str">
            <v>EA</v>
          </cell>
          <cell r="D6869" t="str">
            <v>E99</v>
          </cell>
          <cell r="E6869" t="str">
            <v>M101</v>
          </cell>
          <cell r="F6869" t="str">
            <v>DL12</v>
          </cell>
          <cell r="I6869">
            <v>2</v>
          </cell>
          <cell r="J6869">
            <v>2</v>
          </cell>
          <cell r="K6869">
            <v>2</v>
          </cell>
          <cell r="L6869">
            <v>2</v>
          </cell>
          <cell r="M6869">
            <v>2</v>
          </cell>
          <cell r="N6869">
            <v>2</v>
          </cell>
          <cell r="O6869">
            <v>2</v>
          </cell>
          <cell r="P6869">
            <v>2</v>
          </cell>
          <cell r="Q6869">
            <v>2</v>
          </cell>
          <cell r="R6869">
            <v>2</v>
          </cell>
          <cell r="S6869">
            <v>2</v>
          </cell>
          <cell r="T6869">
            <v>2</v>
          </cell>
          <cell r="U6869">
            <v>2</v>
          </cell>
          <cell r="V6869">
            <v>2</v>
          </cell>
          <cell r="W6869">
            <v>2</v>
          </cell>
          <cell r="X6869">
            <v>2</v>
          </cell>
          <cell r="Y6869">
            <v>2</v>
          </cell>
          <cell r="Z6869">
            <v>2</v>
          </cell>
          <cell r="AA6869">
            <v>2</v>
          </cell>
          <cell r="AB6869">
            <v>2</v>
          </cell>
          <cell r="AC6869">
            <v>2</v>
          </cell>
          <cell r="AD6869">
            <v>2</v>
          </cell>
          <cell r="AE6869">
            <v>2</v>
          </cell>
          <cell r="AF6869">
            <v>2</v>
          </cell>
          <cell r="AG6869">
            <v>8</v>
          </cell>
          <cell r="AH6869">
            <v>2</v>
          </cell>
          <cell r="AI6869">
            <v>2</v>
          </cell>
          <cell r="AJ6869">
            <v>2</v>
          </cell>
          <cell r="AK6869">
            <v>2</v>
          </cell>
          <cell r="CN6869">
            <v>1130</v>
          </cell>
        </row>
        <row r="6870">
          <cell r="A6870">
            <v>923100400128</v>
          </cell>
          <cell r="B6870" t="str">
            <v>G I  Plate 1.95THK_34X34</v>
          </cell>
          <cell r="C6870" t="str">
            <v>EA</v>
          </cell>
          <cell r="D6870" t="str">
            <v>E99</v>
          </cell>
          <cell r="E6870" t="str">
            <v>M101</v>
          </cell>
          <cell r="F6870" t="str">
            <v>DL1M</v>
          </cell>
          <cell r="G6870">
            <v>2</v>
          </cell>
          <cell r="J6870">
            <v>2</v>
          </cell>
          <cell r="K6870">
            <v>2</v>
          </cell>
          <cell r="M6870">
            <v>1</v>
          </cell>
          <cell r="N6870">
            <v>1</v>
          </cell>
          <cell r="O6870">
            <v>1</v>
          </cell>
          <cell r="S6870">
            <v>1</v>
          </cell>
          <cell r="T6870">
            <v>1</v>
          </cell>
          <cell r="U6870">
            <v>1</v>
          </cell>
          <cell r="V6870">
            <v>1</v>
          </cell>
          <cell r="X6870">
            <v>1</v>
          </cell>
          <cell r="Y6870">
            <v>1</v>
          </cell>
          <cell r="AA6870">
            <v>1</v>
          </cell>
          <cell r="AB6870">
            <v>1</v>
          </cell>
          <cell r="AC6870">
            <v>1</v>
          </cell>
          <cell r="AD6870">
            <v>1</v>
          </cell>
          <cell r="AE6870">
            <v>1</v>
          </cell>
          <cell r="AF6870">
            <v>1</v>
          </cell>
          <cell r="AG6870">
            <v>1</v>
          </cell>
          <cell r="AH6870">
            <v>1</v>
          </cell>
          <cell r="AI6870">
            <v>1</v>
          </cell>
          <cell r="AJ6870">
            <v>1</v>
          </cell>
          <cell r="AK6870">
            <v>1</v>
          </cell>
          <cell r="AM6870">
            <v>1</v>
          </cell>
          <cell r="AN6870">
            <v>1</v>
          </cell>
          <cell r="AP6870">
            <v>1</v>
          </cell>
          <cell r="AQ6870">
            <v>1</v>
          </cell>
          <cell r="AS6870">
            <v>1</v>
          </cell>
          <cell r="AT6870">
            <v>1</v>
          </cell>
          <cell r="AU6870">
            <v>1</v>
          </cell>
          <cell r="AV6870">
            <v>1</v>
          </cell>
          <cell r="AW6870">
            <v>1</v>
          </cell>
          <cell r="AX6870">
            <v>1</v>
          </cell>
          <cell r="AY6870">
            <v>2</v>
          </cell>
          <cell r="AZ6870">
            <v>2</v>
          </cell>
          <cell r="BB6870">
            <v>1</v>
          </cell>
          <cell r="BC6870">
            <v>1</v>
          </cell>
          <cell r="BE6870">
            <v>1</v>
          </cell>
          <cell r="BF6870">
            <v>1</v>
          </cell>
          <cell r="BG6870">
            <v>2</v>
          </cell>
          <cell r="BH6870">
            <v>1</v>
          </cell>
          <cell r="BI6870">
            <v>1</v>
          </cell>
          <cell r="BJ6870">
            <v>2</v>
          </cell>
          <cell r="BK6870">
            <v>1</v>
          </cell>
          <cell r="BL6870">
            <v>1</v>
          </cell>
          <cell r="BM6870">
            <v>1</v>
          </cell>
          <cell r="BN6870">
            <v>1</v>
          </cell>
          <cell r="BO6870">
            <v>2</v>
          </cell>
          <cell r="BP6870">
            <v>1</v>
          </cell>
          <cell r="BQ6870">
            <v>1</v>
          </cell>
          <cell r="BR6870">
            <v>1</v>
          </cell>
          <cell r="BS6870">
            <v>2</v>
          </cell>
          <cell r="BU6870">
            <v>1</v>
          </cell>
          <cell r="BV6870">
            <v>1</v>
          </cell>
          <cell r="CB6870">
            <v>10</v>
          </cell>
          <cell r="CC6870">
            <v>10</v>
          </cell>
          <cell r="CD6870">
            <v>13</v>
          </cell>
          <cell r="CE6870">
            <v>13</v>
          </cell>
          <cell r="CN6870">
            <v>1427</v>
          </cell>
        </row>
        <row r="6871">
          <cell r="A6871">
            <v>923100400129</v>
          </cell>
          <cell r="B6871" t="str">
            <v>G I  Plate 1.95THK_28X38</v>
          </cell>
          <cell r="C6871" t="str">
            <v>EA</v>
          </cell>
          <cell r="D6871" t="str">
            <v>E99</v>
          </cell>
          <cell r="E6871" t="str">
            <v>M101</v>
          </cell>
          <cell r="F6871" t="str">
            <v>DL1M</v>
          </cell>
          <cell r="I6871">
            <v>3</v>
          </cell>
          <cell r="L6871">
            <v>3</v>
          </cell>
          <cell r="M6871">
            <v>3</v>
          </cell>
          <cell r="N6871">
            <v>3</v>
          </cell>
          <cell r="O6871">
            <v>3</v>
          </cell>
          <cell r="P6871">
            <v>3</v>
          </cell>
          <cell r="Q6871">
            <v>3</v>
          </cell>
          <cell r="R6871">
            <v>3</v>
          </cell>
          <cell r="S6871">
            <v>4</v>
          </cell>
          <cell r="T6871">
            <v>3</v>
          </cell>
          <cell r="U6871">
            <v>3</v>
          </cell>
          <cell r="V6871">
            <v>3</v>
          </cell>
          <cell r="W6871">
            <v>3</v>
          </cell>
          <cell r="X6871">
            <v>3</v>
          </cell>
          <cell r="Y6871">
            <v>3</v>
          </cell>
          <cell r="Z6871">
            <v>3</v>
          </cell>
          <cell r="AA6871">
            <v>3</v>
          </cell>
          <cell r="AB6871">
            <v>3</v>
          </cell>
          <cell r="AC6871">
            <v>3</v>
          </cell>
          <cell r="AD6871">
            <v>3</v>
          </cell>
          <cell r="AE6871">
            <v>3</v>
          </cell>
          <cell r="AF6871">
            <v>3</v>
          </cell>
          <cell r="AG6871">
            <v>2</v>
          </cell>
          <cell r="AH6871">
            <v>4</v>
          </cell>
          <cell r="AI6871">
            <v>4</v>
          </cell>
          <cell r="AJ6871">
            <v>4</v>
          </cell>
          <cell r="AK6871">
            <v>4</v>
          </cell>
          <cell r="CN6871">
            <v>1617</v>
          </cell>
        </row>
        <row r="6872">
          <cell r="A6872">
            <v>923100400131</v>
          </cell>
          <cell r="B6872" t="str">
            <v>G I  Plate 1.95THK_40x80</v>
          </cell>
          <cell r="C6872" t="str">
            <v>EA</v>
          </cell>
          <cell r="D6872" t="str">
            <v>E99</v>
          </cell>
          <cell r="E6872" t="str">
            <v>M101</v>
          </cell>
          <cell r="F6872" t="str">
            <v>MS01</v>
          </cell>
          <cell r="CF6872">
            <v>4</v>
          </cell>
          <cell r="CG6872">
            <v>4</v>
          </cell>
          <cell r="CH6872">
            <v>4</v>
          </cell>
          <cell r="CI6872">
            <v>4</v>
          </cell>
          <cell r="CJ6872">
            <v>4</v>
          </cell>
          <cell r="CK6872">
            <v>4</v>
          </cell>
          <cell r="CL6872">
            <v>4</v>
          </cell>
          <cell r="CM6872">
            <v>4</v>
          </cell>
          <cell r="CN6872">
            <v>184</v>
          </cell>
        </row>
        <row r="6873">
          <cell r="A6873">
            <v>923100400132</v>
          </cell>
          <cell r="B6873" t="str">
            <v>G I  Plate 1.95THK_50x30</v>
          </cell>
          <cell r="C6873" t="str">
            <v>EA</v>
          </cell>
          <cell r="D6873" t="str">
            <v>E99</v>
          </cell>
          <cell r="E6873" t="str">
            <v>M101</v>
          </cell>
          <cell r="F6873" t="str">
            <v>DL12</v>
          </cell>
          <cell r="AG6873">
            <v>2</v>
          </cell>
          <cell r="CN6873">
            <v>2</v>
          </cell>
        </row>
        <row r="6874">
          <cell r="A6874">
            <v>923100400136</v>
          </cell>
          <cell r="B6874" t="str">
            <v>GI Plate 1.95mm thk (73x33)</v>
          </cell>
          <cell r="C6874" t="str">
            <v>EA</v>
          </cell>
          <cell r="D6874" t="str">
            <v>E99</v>
          </cell>
          <cell r="E6874" t="str">
            <v>M101</v>
          </cell>
          <cell r="F6874" t="str">
            <v>DL1M</v>
          </cell>
          <cell r="G6874">
            <v>1</v>
          </cell>
          <cell r="AM6874">
            <v>1</v>
          </cell>
          <cell r="AN6874">
            <v>1</v>
          </cell>
          <cell r="AP6874">
            <v>1</v>
          </cell>
          <cell r="AQ6874">
            <v>1</v>
          </cell>
          <cell r="AS6874">
            <v>1</v>
          </cell>
          <cell r="AT6874">
            <v>1</v>
          </cell>
          <cell r="AU6874">
            <v>1</v>
          </cell>
          <cell r="AV6874">
            <v>1</v>
          </cell>
          <cell r="AW6874">
            <v>1</v>
          </cell>
          <cell r="AX6874">
            <v>1</v>
          </cell>
          <cell r="AY6874">
            <v>1</v>
          </cell>
          <cell r="AZ6874">
            <v>1</v>
          </cell>
          <cell r="BB6874">
            <v>1</v>
          </cell>
          <cell r="BC6874">
            <v>1</v>
          </cell>
          <cell r="BL6874">
            <v>1</v>
          </cell>
          <cell r="BM6874">
            <v>1</v>
          </cell>
          <cell r="BN6874">
            <v>1</v>
          </cell>
          <cell r="BO6874">
            <v>1</v>
          </cell>
          <cell r="BU6874">
            <v>1</v>
          </cell>
          <cell r="BV6874">
            <v>1</v>
          </cell>
          <cell r="BX6874">
            <v>2</v>
          </cell>
          <cell r="CN6874">
            <v>428</v>
          </cell>
        </row>
        <row r="6875">
          <cell r="A6875">
            <v>923100400141</v>
          </cell>
          <cell r="B6875" t="str">
            <v>GI Plate 180x350_1.95mm thk</v>
          </cell>
          <cell r="C6875" t="str">
            <v>EA</v>
          </cell>
          <cell r="D6875" t="str">
            <v>E99</v>
          </cell>
          <cell r="E6875" t="str">
            <v>M101</v>
          </cell>
          <cell r="F6875" t="str">
            <v>MS01</v>
          </cell>
          <cell r="AG6875">
            <v>1</v>
          </cell>
          <cell r="CN6875">
            <v>1</v>
          </cell>
        </row>
        <row r="6876">
          <cell r="A6876">
            <v>923100400143</v>
          </cell>
          <cell r="B6876" t="str">
            <v>G I  Plate 40X35hX1.95</v>
          </cell>
          <cell r="C6876" t="str">
            <v>EA</v>
          </cell>
          <cell r="D6876" t="str">
            <v>E99</v>
          </cell>
          <cell r="E6876" t="str">
            <v>M101</v>
          </cell>
          <cell r="F6876" t="str">
            <v>DL12</v>
          </cell>
          <cell r="AO6876">
            <v>4</v>
          </cell>
          <cell r="AP6876">
            <v>4</v>
          </cell>
          <cell r="CN6876">
            <v>16</v>
          </cell>
        </row>
        <row r="6877">
          <cell r="A6877">
            <v>923100400156</v>
          </cell>
          <cell r="B6877" t="str">
            <v>GI_1.95 Thk Shape-1_36x36</v>
          </cell>
          <cell r="C6877" t="str">
            <v>EA</v>
          </cell>
          <cell r="D6877" t="str">
            <v>E99</v>
          </cell>
          <cell r="E6877" t="str">
            <v>M101</v>
          </cell>
          <cell r="F6877" t="str">
            <v>DL12</v>
          </cell>
          <cell r="AQ6877">
            <v>1</v>
          </cell>
          <cell r="BJ6877">
            <v>1</v>
          </cell>
          <cell r="BS6877">
            <v>1</v>
          </cell>
          <cell r="CN6877">
            <v>59</v>
          </cell>
        </row>
        <row r="6878">
          <cell r="A6878">
            <v>923100400157</v>
          </cell>
          <cell r="B6878" t="str">
            <v>GI_1.95 Thk Shape-1_32x72</v>
          </cell>
          <cell r="C6878" t="str">
            <v>EA</v>
          </cell>
          <cell r="D6878" t="str">
            <v>E99</v>
          </cell>
          <cell r="E6878" t="str">
            <v>M101</v>
          </cell>
          <cell r="F6878" t="str">
            <v>DL13</v>
          </cell>
          <cell r="J6878">
            <v>1</v>
          </cell>
          <cell r="K6878">
            <v>1</v>
          </cell>
          <cell r="AG6878">
            <v>7</v>
          </cell>
          <cell r="CN6878">
            <v>37</v>
          </cell>
        </row>
        <row r="6879">
          <cell r="A6879">
            <v>923100400168</v>
          </cell>
          <cell r="B6879" t="str">
            <v>SUUPORT PLATE_80X50</v>
          </cell>
          <cell r="C6879" t="str">
            <v>EA</v>
          </cell>
          <cell r="D6879" t="str">
            <v>E99</v>
          </cell>
          <cell r="E6879" t="str">
            <v>M101</v>
          </cell>
          <cell r="F6879" t="str">
            <v>MS01</v>
          </cell>
          <cell r="J6879">
            <v>1</v>
          </cell>
          <cell r="K6879">
            <v>1</v>
          </cell>
          <cell r="CN6879">
            <v>30</v>
          </cell>
        </row>
        <row r="6880">
          <cell r="A6880">
            <v>923100400191</v>
          </cell>
          <cell r="B6880" t="str">
            <v>GI_1.95 Thk Shape-1_150</v>
          </cell>
          <cell r="C6880" t="str">
            <v>EA</v>
          </cell>
          <cell r="D6880" t="str">
            <v>E99</v>
          </cell>
          <cell r="E6880" t="str">
            <v>M101</v>
          </cell>
          <cell r="F6880" t="str">
            <v>DL12</v>
          </cell>
          <cell r="I6880">
            <v>2</v>
          </cell>
          <cell r="AG6880">
            <v>2</v>
          </cell>
          <cell r="CN6880">
            <v>4</v>
          </cell>
        </row>
        <row r="6881">
          <cell r="A6881">
            <v>923100400198</v>
          </cell>
          <cell r="B6881" t="str">
            <v>GI_1.95 Thk Shape-1_</v>
          </cell>
          <cell r="C6881" t="str">
            <v>EA</v>
          </cell>
          <cell r="D6881" t="str">
            <v>E99</v>
          </cell>
          <cell r="E6881" t="str">
            <v>M101</v>
          </cell>
          <cell r="F6881" t="str">
            <v>DL12</v>
          </cell>
          <cell r="CH6881">
            <v>4</v>
          </cell>
          <cell r="CJ6881">
            <v>4</v>
          </cell>
          <cell r="CK6881">
            <v>4</v>
          </cell>
          <cell r="CN6881">
            <v>56</v>
          </cell>
        </row>
        <row r="6882">
          <cell r="A6882">
            <v>923100400212</v>
          </cell>
          <cell r="B6882" t="str">
            <v>GI_1.95 Thk Shape-1_104</v>
          </cell>
          <cell r="C6882" t="str">
            <v>EA</v>
          </cell>
          <cell r="D6882" t="str">
            <v>E99</v>
          </cell>
          <cell r="E6882" t="str">
            <v>M101</v>
          </cell>
          <cell r="F6882" t="str">
            <v>DL12</v>
          </cell>
          <cell r="AB6882">
            <v>2</v>
          </cell>
          <cell r="AD6882">
            <v>2</v>
          </cell>
          <cell r="AE6882">
            <v>2</v>
          </cell>
          <cell r="CN6882">
            <v>166</v>
          </cell>
        </row>
        <row r="6883">
          <cell r="A6883">
            <v>923100400249</v>
          </cell>
          <cell r="B6883" t="str">
            <v>GI_1.95 Thk Shape-1_415</v>
          </cell>
          <cell r="C6883" t="str">
            <v>EA</v>
          </cell>
          <cell r="D6883" t="str">
            <v>E99</v>
          </cell>
          <cell r="E6883" t="str">
            <v>M101</v>
          </cell>
          <cell r="F6883" t="str">
            <v>MS01</v>
          </cell>
          <cell r="AG6883">
            <v>1</v>
          </cell>
          <cell r="CN6883">
            <v>1</v>
          </cell>
        </row>
        <row r="6884">
          <cell r="A6884">
            <v>923100400264</v>
          </cell>
          <cell r="B6884" t="str">
            <v>GI_1.95 Thk Shape-1_150</v>
          </cell>
          <cell r="C6884" t="str">
            <v>EA</v>
          </cell>
          <cell r="D6884" t="str">
            <v>E99</v>
          </cell>
          <cell r="E6884" t="str">
            <v>M101</v>
          </cell>
          <cell r="F6884" t="str">
            <v>DL12</v>
          </cell>
          <cell r="AG6884">
            <v>4</v>
          </cell>
          <cell r="CN6884">
            <v>4</v>
          </cell>
        </row>
        <row r="6885">
          <cell r="A6885">
            <v>923100400294</v>
          </cell>
          <cell r="B6885" t="str">
            <v>GI_1.95 Thk Shape-1_45</v>
          </cell>
          <cell r="C6885" t="str">
            <v>EA</v>
          </cell>
          <cell r="D6885" t="str">
            <v>E99</v>
          </cell>
          <cell r="E6885" t="str">
            <v>M101</v>
          </cell>
          <cell r="F6885" t="str">
            <v>DL12</v>
          </cell>
          <cell r="CM6885">
            <v>2</v>
          </cell>
          <cell r="CN6885">
            <v>16</v>
          </cell>
        </row>
        <row r="6886">
          <cell r="A6886">
            <v>923100400299</v>
          </cell>
          <cell r="B6886" t="str">
            <v>GI_1.95 Thk Shape-1_42</v>
          </cell>
          <cell r="C6886" t="str">
            <v>EA</v>
          </cell>
          <cell r="D6886" t="str">
            <v>E99</v>
          </cell>
          <cell r="E6886" t="str">
            <v>M101</v>
          </cell>
          <cell r="F6886" t="str">
            <v>DL1M</v>
          </cell>
          <cell r="J6886">
            <v>1</v>
          </cell>
          <cell r="K6886">
            <v>1</v>
          </cell>
          <cell r="CF6886">
            <v>1</v>
          </cell>
          <cell r="CG6886">
            <v>1</v>
          </cell>
          <cell r="CM6886">
            <v>1</v>
          </cell>
          <cell r="CN6886">
            <v>60</v>
          </cell>
        </row>
        <row r="6887">
          <cell r="A6887">
            <v>923100400300</v>
          </cell>
          <cell r="B6887" t="str">
            <v>GI_1.95 Thk Shape-1_</v>
          </cell>
          <cell r="C6887" t="str">
            <v>EA</v>
          </cell>
          <cell r="D6887" t="str">
            <v>E99</v>
          </cell>
          <cell r="E6887" t="str">
            <v>M101</v>
          </cell>
          <cell r="F6887" t="str">
            <v>MS01</v>
          </cell>
          <cell r="AL6887">
            <v>1</v>
          </cell>
          <cell r="CN6887">
            <v>40</v>
          </cell>
        </row>
        <row r="6888">
          <cell r="A6888">
            <v>923100400304</v>
          </cell>
          <cell r="B6888" t="str">
            <v>GI_1.95 Thk Shape-1_2080</v>
          </cell>
          <cell r="C6888" t="str">
            <v>EA</v>
          </cell>
          <cell r="D6888" t="str">
            <v>E99</v>
          </cell>
          <cell r="E6888" t="str">
            <v>M101</v>
          </cell>
          <cell r="F6888" t="str">
            <v>MS01</v>
          </cell>
          <cell r="CF6888">
            <v>2</v>
          </cell>
          <cell r="CG6888">
            <v>2</v>
          </cell>
          <cell r="CH6888">
            <v>2</v>
          </cell>
          <cell r="CI6888">
            <v>2</v>
          </cell>
          <cell r="CJ6888">
            <v>2</v>
          </cell>
          <cell r="CK6888">
            <v>2</v>
          </cell>
          <cell r="CL6888">
            <v>2</v>
          </cell>
          <cell r="CM6888">
            <v>2</v>
          </cell>
          <cell r="CN6888">
            <v>92</v>
          </cell>
        </row>
        <row r="6889">
          <cell r="A6889">
            <v>923100400349</v>
          </cell>
          <cell r="B6889" t="str">
            <v>GI_1.95 Thk Shape-1_50</v>
          </cell>
          <cell r="C6889" t="str">
            <v>EA</v>
          </cell>
          <cell r="D6889" t="str">
            <v>E99</v>
          </cell>
          <cell r="E6889" t="str">
            <v>M101</v>
          </cell>
          <cell r="F6889" t="str">
            <v>MS01</v>
          </cell>
          <cell r="CB6889">
            <v>2</v>
          </cell>
          <cell r="CC6889">
            <v>2</v>
          </cell>
          <cell r="CD6889">
            <v>2</v>
          </cell>
          <cell r="CE6889">
            <v>2</v>
          </cell>
          <cell r="CM6889">
            <v>4</v>
          </cell>
          <cell r="CN6889">
            <v>40</v>
          </cell>
        </row>
        <row r="6890">
          <cell r="A6890">
            <v>923100400351</v>
          </cell>
          <cell r="B6890" t="str">
            <v>GI_1.95 Thk Shape-1_180</v>
          </cell>
          <cell r="C6890" t="str">
            <v>EA</v>
          </cell>
          <cell r="D6890" t="str">
            <v>E99</v>
          </cell>
          <cell r="E6890" t="str">
            <v>M101</v>
          </cell>
          <cell r="F6890" t="str">
            <v>DL12</v>
          </cell>
          <cell r="H6890">
            <v>2</v>
          </cell>
          <cell r="BA6890">
            <v>2</v>
          </cell>
          <cell r="BD6890">
            <v>2</v>
          </cell>
          <cell r="CN6890">
            <v>88</v>
          </cell>
        </row>
        <row r="6891">
          <cell r="A6891">
            <v>923100400355</v>
          </cell>
          <cell r="B6891" t="str">
            <v>GI_1.95 Thk Shape-1_50</v>
          </cell>
          <cell r="C6891" t="str">
            <v>EA</v>
          </cell>
          <cell r="D6891" t="str">
            <v>E99</v>
          </cell>
          <cell r="E6891" t="str">
            <v>M101</v>
          </cell>
          <cell r="F6891" t="str">
            <v>MS01</v>
          </cell>
          <cell r="AL6891">
            <v>6</v>
          </cell>
          <cell r="CB6891">
            <v>3</v>
          </cell>
          <cell r="CC6891">
            <v>3</v>
          </cell>
          <cell r="CD6891">
            <v>3</v>
          </cell>
          <cell r="CE6891">
            <v>3</v>
          </cell>
          <cell r="CJ6891">
            <v>2</v>
          </cell>
          <cell r="CK6891">
            <v>2</v>
          </cell>
          <cell r="CN6891">
            <v>278</v>
          </cell>
        </row>
        <row r="6892">
          <cell r="A6892">
            <v>923100400357</v>
          </cell>
          <cell r="B6892" t="str">
            <v>GI Plate 1.95mm thk_328X380</v>
          </cell>
          <cell r="C6892" t="str">
            <v>EA</v>
          </cell>
          <cell r="D6892" t="str">
            <v>E99</v>
          </cell>
          <cell r="E6892" t="str">
            <v>M101</v>
          </cell>
          <cell r="F6892" t="str">
            <v>DL12</v>
          </cell>
          <cell r="P6892">
            <v>1</v>
          </cell>
          <cell r="Q6892">
            <v>1</v>
          </cell>
          <cell r="CN6892">
            <v>24</v>
          </cell>
        </row>
        <row r="6893">
          <cell r="A6893">
            <v>923100400358</v>
          </cell>
          <cell r="B6893" t="str">
            <v>GI_1.95 Thk Shape-1_613</v>
          </cell>
          <cell r="C6893" t="str">
            <v>EA</v>
          </cell>
          <cell r="D6893" t="str">
            <v>E99</v>
          </cell>
          <cell r="E6893" t="str">
            <v>M101</v>
          </cell>
          <cell r="F6893" t="str">
            <v>DL12</v>
          </cell>
          <cell r="AG6893">
            <v>1</v>
          </cell>
          <cell r="CN6893">
            <v>1</v>
          </cell>
        </row>
        <row r="6894">
          <cell r="A6894">
            <v>923100400398</v>
          </cell>
          <cell r="B6894" t="str">
            <v>GI_1.95 Thk Shape-1_30</v>
          </cell>
          <cell r="C6894" t="str">
            <v>EA</v>
          </cell>
          <cell r="D6894" t="str">
            <v>E99</v>
          </cell>
          <cell r="E6894" t="str">
            <v>M101</v>
          </cell>
          <cell r="F6894" t="str">
            <v>MS01</v>
          </cell>
          <cell r="CF6894">
            <v>1</v>
          </cell>
          <cell r="CG6894">
            <v>1</v>
          </cell>
          <cell r="CM6894">
            <v>1</v>
          </cell>
          <cell r="CN6894">
            <v>30</v>
          </cell>
        </row>
        <row r="6895">
          <cell r="A6895">
            <v>923100400399</v>
          </cell>
          <cell r="B6895" t="str">
            <v>GI_1.95 Thk Shape-1_140</v>
          </cell>
          <cell r="C6895" t="str">
            <v>EA</v>
          </cell>
          <cell r="D6895" t="str">
            <v>E99</v>
          </cell>
          <cell r="E6895" t="str">
            <v>M101</v>
          </cell>
          <cell r="F6895" t="str">
            <v>MS01</v>
          </cell>
          <cell r="CF6895">
            <v>1</v>
          </cell>
          <cell r="CG6895">
            <v>1</v>
          </cell>
          <cell r="CM6895">
            <v>1</v>
          </cell>
          <cell r="CN6895">
            <v>30</v>
          </cell>
        </row>
        <row r="6896">
          <cell r="A6896">
            <v>923100400400</v>
          </cell>
          <cell r="B6896" t="str">
            <v>GI_1.95 Thk Shape-1_320</v>
          </cell>
          <cell r="C6896" t="str">
            <v>EA</v>
          </cell>
          <cell r="D6896" t="str">
            <v>E99</v>
          </cell>
          <cell r="E6896" t="str">
            <v>M101</v>
          </cell>
          <cell r="F6896" t="str">
            <v>DL2M</v>
          </cell>
          <cell r="AV6896">
            <v>1</v>
          </cell>
          <cell r="AW6896">
            <v>1</v>
          </cell>
          <cell r="BF6896">
            <v>1</v>
          </cell>
          <cell r="BH6896">
            <v>1</v>
          </cell>
          <cell r="BL6896">
            <v>1</v>
          </cell>
          <cell r="BV6896">
            <v>1</v>
          </cell>
          <cell r="CN6896">
            <v>41</v>
          </cell>
        </row>
        <row r="6897">
          <cell r="A6897">
            <v>923100400403</v>
          </cell>
          <cell r="B6897" t="str">
            <v>GI_1.95 Thk Shape-1_140</v>
          </cell>
          <cell r="C6897" t="str">
            <v>EA</v>
          </cell>
          <cell r="D6897" t="str">
            <v>E99</v>
          </cell>
          <cell r="E6897" t="str">
            <v>M101</v>
          </cell>
          <cell r="F6897" t="str">
            <v>DL1M</v>
          </cell>
          <cell r="I6897">
            <v>1</v>
          </cell>
          <cell r="L6897">
            <v>1</v>
          </cell>
          <cell r="U6897">
            <v>1</v>
          </cell>
          <cell r="Y6897">
            <v>1</v>
          </cell>
          <cell r="AD6897">
            <v>1</v>
          </cell>
          <cell r="AI6897">
            <v>1</v>
          </cell>
          <cell r="CN6897">
            <v>88</v>
          </cell>
        </row>
        <row r="6898">
          <cell r="A6898">
            <v>923100400404</v>
          </cell>
          <cell r="B6898" t="str">
            <v>GI_1.95 Thk Shape-1_52</v>
          </cell>
          <cell r="C6898" t="str">
            <v>EA</v>
          </cell>
          <cell r="D6898" t="str">
            <v>E99</v>
          </cell>
          <cell r="E6898" t="str">
            <v>M101</v>
          </cell>
          <cell r="F6898" t="str">
            <v>DL1M</v>
          </cell>
          <cell r="CM6898">
            <v>4</v>
          </cell>
          <cell r="CN6898">
            <v>32</v>
          </cell>
        </row>
        <row r="6899">
          <cell r="A6899">
            <v>923100400444</v>
          </cell>
          <cell r="B6899" t="str">
            <v>GI_1.95 Thk Shape-1_70</v>
          </cell>
          <cell r="C6899" t="str">
            <v>EA</v>
          </cell>
          <cell r="D6899" t="str">
            <v>E99</v>
          </cell>
          <cell r="E6899" t="str">
            <v>M101</v>
          </cell>
          <cell r="F6899" t="str">
            <v>MS01</v>
          </cell>
          <cell r="AL6899">
            <v>4</v>
          </cell>
          <cell r="CN6899">
            <v>160</v>
          </cell>
        </row>
        <row r="6900">
          <cell r="A6900">
            <v>923100400449</v>
          </cell>
          <cell r="B6900" t="str">
            <v>GI_1.95 Thk Shape-1_(54x34)</v>
          </cell>
          <cell r="C6900" t="str">
            <v>EA</v>
          </cell>
          <cell r="D6900" t="str">
            <v>E99</v>
          </cell>
          <cell r="E6900" t="str">
            <v>M101</v>
          </cell>
          <cell r="F6900" t="str">
            <v>DL01</v>
          </cell>
          <cell r="BE6900">
            <v>1</v>
          </cell>
          <cell r="BF6900">
            <v>1</v>
          </cell>
          <cell r="BG6900">
            <v>1</v>
          </cell>
          <cell r="BH6900">
            <v>1</v>
          </cell>
          <cell r="BI6900">
            <v>1</v>
          </cell>
          <cell r="BJ6900">
            <v>1</v>
          </cell>
          <cell r="BK6900">
            <v>1</v>
          </cell>
          <cell r="BP6900">
            <v>1</v>
          </cell>
          <cell r="BQ6900">
            <v>1</v>
          </cell>
          <cell r="BR6900">
            <v>1</v>
          </cell>
          <cell r="BS6900">
            <v>1</v>
          </cell>
          <cell r="BT6900">
            <v>2</v>
          </cell>
          <cell r="BW6900">
            <v>2</v>
          </cell>
          <cell r="BY6900">
            <v>2</v>
          </cell>
          <cell r="BZ6900">
            <v>2</v>
          </cell>
          <cell r="CA6900">
            <v>2</v>
          </cell>
          <cell r="CN6900">
            <v>419</v>
          </cell>
        </row>
        <row r="6901">
          <cell r="A6901">
            <v>923100400470</v>
          </cell>
          <cell r="B6901" t="str">
            <v>GI_1.95 Thk Shape-1_560</v>
          </cell>
          <cell r="C6901" t="str">
            <v>EA</v>
          </cell>
          <cell r="D6901" t="str">
            <v>E99</v>
          </cell>
          <cell r="E6901" t="str">
            <v>M101</v>
          </cell>
          <cell r="F6901" t="str">
            <v>DM13</v>
          </cell>
          <cell r="AL6901">
            <v>1</v>
          </cell>
          <cell r="CN6901">
            <v>40</v>
          </cell>
        </row>
        <row r="6902">
          <cell r="A6902">
            <v>923100400475</v>
          </cell>
          <cell r="B6902" t="str">
            <v>GI_1.95 Thk Shape-1_310</v>
          </cell>
          <cell r="C6902" t="str">
            <v>EA</v>
          </cell>
          <cell r="D6902" t="str">
            <v>E99</v>
          </cell>
          <cell r="E6902" t="str">
            <v>M101</v>
          </cell>
          <cell r="F6902" t="str">
            <v>MS01</v>
          </cell>
          <cell r="J6902">
            <v>4</v>
          </cell>
          <cell r="K6902">
            <v>4</v>
          </cell>
          <cell r="CN6902">
            <v>120</v>
          </cell>
        </row>
        <row r="6903">
          <cell r="A6903">
            <v>923100400491</v>
          </cell>
          <cell r="B6903" t="str">
            <v>GI_1.95 Thk Shape-1_713</v>
          </cell>
          <cell r="C6903" t="str">
            <v>EA</v>
          </cell>
          <cell r="D6903" t="str">
            <v>E99</v>
          </cell>
          <cell r="E6903" t="str">
            <v>M101</v>
          </cell>
          <cell r="F6903" t="str">
            <v>DL12</v>
          </cell>
          <cell r="AG6903">
            <v>2</v>
          </cell>
          <cell r="CN6903">
            <v>2</v>
          </cell>
        </row>
        <row r="6904">
          <cell r="A6904">
            <v>923100400492</v>
          </cell>
          <cell r="B6904" t="str">
            <v>GI_1.95 Thk Shape-1_313</v>
          </cell>
          <cell r="C6904" t="str">
            <v>EA</v>
          </cell>
          <cell r="D6904" t="str">
            <v>E99</v>
          </cell>
          <cell r="E6904" t="str">
            <v>M101</v>
          </cell>
          <cell r="F6904" t="str">
            <v>DL12</v>
          </cell>
          <cell r="AG6904">
            <v>2</v>
          </cell>
          <cell r="CN6904">
            <v>2</v>
          </cell>
        </row>
        <row r="6905">
          <cell r="A6905">
            <v>923100400493</v>
          </cell>
          <cell r="B6905" t="str">
            <v>GI_1.95 Thk Shape-1_430</v>
          </cell>
          <cell r="C6905" t="str">
            <v>EA</v>
          </cell>
          <cell r="D6905" t="str">
            <v>E99</v>
          </cell>
          <cell r="E6905" t="str">
            <v>M101</v>
          </cell>
          <cell r="F6905" t="str">
            <v>DL12</v>
          </cell>
          <cell r="AG6905">
            <v>4</v>
          </cell>
          <cell r="CN6905">
            <v>4</v>
          </cell>
        </row>
        <row r="6906">
          <cell r="A6906">
            <v>923100400494</v>
          </cell>
          <cell r="B6906" t="str">
            <v>GI_1.95 Thk Shape-1_320</v>
          </cell>
          <cell r="C6906" t="str">
            <v>EA</v>
          </cell>
          <cell r="D6906" t="str">
            <v>E99</v>
          </cell>
          <cell r="E6906" t="str">
            <v>M101</v>
          </cell>
          <cell r="F6906" t="str">
            <v>DL12</v>
          </cell>
          <cell r="AG6906">
            <v>3</v>
          </cell>
          <cell r="CN6906">
            <v>3</v>
          </cell>
        </row>
        <row r="6907">
          <cell r="A6907">
            <v>923100400495</v>
          </cell>
          <cell r="B6907" t="str">
            <v>GI_1.95 Thk Shape-1_426</v>
          </cell>
          <cell r="C6907" t="str">
            <v>EA</v>
          </cell>
          <cell r="D6907" t="str">
            <v>E99</v>
          </cell>
          <cell r="E6907" t="str">
            <v>M101</v>
          </cell>
          <cell r="F6907" t="str">
            <v>DL12</v>
          </cell>
          <cell r="AG6907">
            <v>2</v>
          </cell>
          <cell r="CN6907">
            <v>2</v>
          </cell>
        </row>
        <row r="6908">
          <cell r="A6908">
            <v>923100400498</v>
          </cell>
          <cell r="B6908" t="str">
            <v>GI_1.95 Thk Shape-1_422</v>
          </cell>
          <cell r="C6908" t="str">
            <v>EA</v>
          </cell>
          <cell r="D6908" t="str">
            <v>E99</v>
          </cell>
          <cell r="E6908" t="str">
            <v>M101</v>
          </cell>
          <cell r="F6908" t="str">
            <v>DL12</v>
          </cell>
          <cell r="AG6908">
            <v>2</v>
          </cell>
          <cell r="CN6908">
            <v>2</v>
          </cell>
        </row>
        <row r="6909">
          <cell r="A6909">
            <v>923100400501</v>
          </cell>
          <cell r="B6909" t="str">
            <v>GI_1.95 Thk Shape-1_44X34</v>
          </cell>
          <cell r="C6909" t="str">
            <v>EA</v>
          </cell>
          <cell r="D6909" t="str">
            <v>E99</v>
          </cell>
          <cell r="E6909" t="str">
            <v>M101</v>
          </cell>
          <cell r="F6909" t="str">
            <v>DL12</v>
          </cell>
          <cell r="CB6909">
            <v>4</v>
          </cell>
          <cell r="CC6909">
            <v>4</v>
          </cell>
          <cell r="CD6909">
            <v>4</v>
          </cell>
          <cell r="CE6909">
            <v>4</v>
          </cell>
          <cell r="CN6909">
            <v>16</v>
          </cell>
        </row>
        <row r="6910">
          <cell r="A6910">
            <v>923100400523</v>
          </cell>
          <cell r="B6910" t="str">
            <v>GI_1.95 Thk Shape-1_270</v>
          </cell>
          <cell r="C6910" t="str">
            <v>EA</v>
          </cell>
          <cell r="D6910" t="str">
            <v>E99</v>
          </cell>
          <cell r="E6910" t="str">
            <v>M101</v>
          </cell>
          <cell r="F6910" t="str">
            <v>MS01</v>
          </cell>
          <cell r="AL6910">
            <v>1</v>
          </cell>
          <cell r="CN6910">
            <v>40</v>
          </cell>
        </row>
        <row r="6911">
          <cell r="A6911">
            <v>923100400535</v>
          </cell>
          <cell r="B6911" t="str">
            <v>GI_1.95 Thk Shape-1_204</v>
          </cell>
          <cell r="C6911" t="str">
            <v>EA</v>
          </cell>
          <cell r="D6911" t="str">
            <v>E99</v>
          </cell>
          <cell r="E6911" t="str">
            <v>M101</v>
          </cell>
          <cell r="F6911" t="str">
            <v>MS01</v>
          </cell>
          <cell r="AL6911">
            <v>1</v>
          </cell>
          <cell r="CN6911">
            <v>40</v>
          </cell>
        </row>
        <row r="6912">
          <cell r="A6912">
            <v>923100400539</v>
          </cell>
          <cell r="B6912" t="str">
            <v>GI_1.95 Thk Shape-1_40</v>
          </cell>
          <cell r="C6912" t="str">
            <v>EA</v>
          </cell>
          <cell r="D6912" t="str">
            <v>E99</v>
          </cell>
          <cell r="E6912" t="str">
            <v>M101</v>
          </cell>
          <cell r="F6912" t="str">
            <v>DL1M</v>
          </cell>
          <cell r="J6912">
            <v>4</v>
          </cell>
          <cell r="K6912">
            <v>4</v>
          </cell>
          <cell r="CN6912">
            <v>120</v>
          </cell>
        </row>
        <row r="6913">
          <cell r="A6913">
            <v>923100400542</v>
          </cell>
          <cell r="B6913" t="str">
            <v>GI_1.95 Thk Shape-1</v>
          </cell>
          <cell r="C6913" t="str">
            <v>EA</v>
          </cell>
          <cell r="D6913" t="str">
            <v>E99</v>
          </cell>
          <cell r="E6913" t="str">
            <v>M101</v>
          </cell>
          <cell r="F6913" t="str">
            <v>MS01</v>
          </cell>
          <cell r="AL6913">
            <v>1</v>
          </cell>
          <cell r="CN6913">
            <v>40</v>
          </cell>
        </row>
        <row r="6914">
          <cell r="A6914">
            <v>923100600001</v>
          </cell>
          <cell r="B6914" t="str">
            <v>Sheet</v>
          </cell>
          <cell r="C6914" t="str">
            <v>EA</v>
          </cell>
          <cell r="D6914" t="str">
            <v>E99</v>
          </cell>
          <cell r="E6914" t="str">
            <v>M101</v>
          </cell>
          <cell r="F6914" t="str">
            <v>DL12</v>
          </cell>
          <cell r="I6914">
            <v>2</v>
          </cell>
          <cell r="J6914">
            <v>2</v>
          </cell>
          <cell r="K6914">
            <v>2</v>
          </cell>
          <cell r="L6914">
            <v>2</v>
          </cell>
          <cell r="M6914">
            <v>2</v>
          </cell>
          <cell r="N6914">
            <v>2</v>
          </cell>
          <cell r="O6914">
            <v>2</v>
          </cell>
          <cell r="P6914">
            <v>2</v>
          </cell>
          <cell r="Q6914">
            <v>2</v>
          </cell>
          <cell r="R6914">
            <v>2</v>
          </cell>
          <cell r="S6914">
            <v>2</v>
          </cell>
          <cell r="T6914">
            <v>2</v>
          </cell>
          <cell r="U6914">
            <v>2</v>
          </cell>
          <cell r="V6914">
            <v>2</v>
          </cell>
          <cell r="W6914">
            <v>2</v>
          </cell>
          <cell r="X6914">
            <v>2</v>
          </cell>
          <cell r="Y6914">
            <v>2</v>
          </cell>
          <cell r="Z6914">
            <v>2</v>
          </cell>
          <cell r="AA6914">
            <v>2</v>
          </cell>
          <cell r="AB6914">
            <v>2</v>
          </cell>
          <cell r="AC6914">
            <v>2</v>
          </cell>
          <cell r="AD6914">
            <v>2</v>
          </cell>
          <cell r="AE6914">
            <v>2</v>
          </cell>
          <cell r="AF6914">
            <v>2</v>
          </cell>
          <cell r="AG6914">
            <v>2</v>
          </cell>
          <cell r="AH6914">
            <v>2</v>
          </cell>
          <cell r="AI6914">
            <v>2</v>
          </cell>
          <cell r="AJ6914">
            <v>2</v>
          </cell>
          <cell r="AK6914">
            <v>2</v>
          </cell>
          <cell r="CN6914">
            <v>1124</v>
          </cell>
        </row>
        <row r="6915">
          <cell r="A6915">
            <v>923100600003</v>
          </cell>
          <cell r="B6915" t="str">
            <v>G.I Plate 1.95 mm thk_100x100</v>
          </cell>
          <cell r="C6915" t="str">
            <v>EA</v>
          </cell>
          <cell r="D6915" t="str">
            <v>E99</v>
          </cell>
          <cell r="E6915" t="str">
            <v>M101</v>
          </cell>
          <cell r="F6915" t="str">
            <v>MS01</v>
          </cell>
          <cell r="AG6915">
            <v>2</v>
          </cell>
          <cell r="CN6915">
            <v>2</v>
          </cell>
        </row>
        <row r="6916">
          <cell r="A6916">
            <v>923101300002</v>
          </cell>
          <cell r="B6916" t="str">
            <v>G.I Plate 2.7mm thk(As per Table DRW)</v>
          </cell>
          <cell r="C6916" t="str">
            <v>EA</v>
          </cell>
          <cell r="D6916" t="str">
            <v>E99</v>
          </cell>
          <cell r="E6916" t="str">
            <v>M101</v>
          </cell>
          <cell r="F6916" t="str">
            <v>DL12</v>
          </cell>
          <cell r="AT6916">
            <v>2</v>
          </cell>
          <cell r="CN6916">
            <v>12</v>
          </cell>
        </row>
        <row r="6917">
          <cell r="A6917">
            <v>923101300003</v>
          </cell>
          <cell r="B6917" t="str">
            <v>2.70 STEEL PLATES (12)</v>
          </cell>
          <cell r="C6917" t="str">
            <v>EA</v>
          </cell>
          <cell r="D6917" t="str">
            <v>E99</v>
          </cell>
          <cell r="E6917" t="str">
            <v>M101</v>
          </cell>
          <cell r="F6917" t="str">
            <v>DL13</v>
          </cell>
          <cell r="AU6917">
            <v>2</v>
          </cell>
          <cell r="CN6917">
            <v>2</v>
          </cell>
        </row>
        <row r="6918">
          <cell r="A6918">
            <v>923101300009</v>
          </cell>
          <cell r="B6918" t="str">
            <v>GI PLATE 250x45x2.7 THK</v>
          </cell>
          <cell r="C6918" t="str">
            <v>EA</v>
          </cell>
          <cell r="D6918" t="str">
            <v>E99</v>
          </cell>
          <cell r="E6918" t="str">
            <v>M101</v>
          </cell>
          <cell r="F6918" t="str">
            <v>DL12</v>
          </cell>
          <cell r="G6918">
            <v>1</v>
          </cell>
          <cell r="CN6918">
            <v>1</v>
          </cell>
        </row>
        <row r="6919">
          <cell r="A6919">
            <v>923101300011</v>
          </cell>
          <cell r="B6919" t="str">
            <v>GI Plate 2.7mm thk</v>
          </cell>
          <cell r="C6919" t="str">
            <v>EA</v>
          </cell>
          <cell r="D6919" t="str">
            <v>E99</v>
          </cell>
          <cell r="E6919" t="str">
            <v>M101</v>
          </cell>
          <cell r="F6919" t="str">
            <v>DL12</v>
          </cell>
          <cell r="BD6919">
            <v>2</v>
          </cell>
          <cell r="BG6919">
            <v>1</v>
          </cell>
          <cell r="BJ6919">
            <v>1</v>
          </cell>
          <cell r="BS6919">
            <v>1</v>
          </cell>
          <cell r="BT6919">
            <v>1</v>
          </cell>
          <cell r="BW6919">
            <v>1</v>
          </cell>
          <cell r="CN6919">
            <v>62</v>
          </cell>
        </row>
        <row r="6920">
          <cell r="A6920">
            <v>923101300015</v>
          </cell>
          <cell r="B6920" t="str">
            <v>GI PLATE 520X100X2.7</v>
          </cell>
          <cell r="C6920" t="str">
            <v>EA</v>
          </cell>
          <cell r="D6920" t="str">
            <v>E99</v>
          </cell>
          <cell r="E6920" t="str">
            <v>M101</v>
          </cell>
          <cell r="F6920" t="str">
            <v>DL12</v>
          </cell>
          <cell r="AO6920">
            <v>2</v>
          </cell>
          <cell r="CN6920">
            <v>4</v>
          </cell>
        </row>
        <row r="6921">
          <cell r="A6921">
            <v>923101300019</v>
          </cell>
          <cell r="B6921" t="str">
            <v>2.7 thk plate for AC_AC BUS-38-WB-SIDE</v>
          </cell>
          <cell r="C6921" t="str">
            <v>EA</v>
          </cell>
          <cell r="D6921" t="str">
            <v>E99</v>
          </cell>
          <cell r="E6921" t="str">
            <v>M101</v>
          </cell>
          <cell r="F6921" t="str">
            <v>DL12</v>
          </cell>
          <cell r="AO6921">
            <v>1</v>
          </cell>
          <cell r="CN6921">
            <v>2</v>
          </cell>
        </row>
        <row r="6922">
          <cell r="A6922">
            <v>923101300022</v>
          </cell>
          <cell r="B6922" t="str">
            <v>GI Plate 2.7mm thk</v>
          </cell>
          <cell r="C6922" t="str">
            <v>EA</v>
          </cell>
          <cell r="D6922" t="str">
            <v>E99</v>
          </cell>
          <cell r="E6922" t="str">
            <v>M101</v>
          </cell>
          <cell r="F6922" t="str">
            <v>DL12</v>
          </cell>
          <cell r="AO6922">
            <v>1</v>
          </cell>
          <cell r="AQ6922">
            <v>1</v>
          </cell>
          <cell r="AU6922">
            <v>1</v>
          </cell>
          <cell r="AV6922">
            <v>1</v>
          </cell>
          <cell r="AW6922">
            <v>1</v>
          </cell>
          <cell r="AX6922">
            <v>1</v>
          </cell>
          <cell r="BB6922">
            <v>1</v>
          </cell>
          <cell r="BC6922">
            <v>1</v>
          </cell>
          <cell r="BG6922">
            <v>1</v>
          </cell>
          <cell r="BH6922">
            <v>1</v>
          </cell>
          <cell r="BI6922">
            <v>1</v>
          </cell>
          <cell r="BJ6922">
            <v>1</v>
          </cell>
          <cell r="BK6922">
            <v>1</v>
          </cell>
          <cell r="CN6922">
            <v>97</v>
          </cell>
        </row>
        <row r="6923">
          <cell r="A6923">
            <v>923101300023</v>
          </cell>
          <cell r="B6923" t="str">
            <v>GI Plate 2.7mm thk</v>
          </cell>
          <cell r="C6923" t="str">
            <v>EA</v>
          </cell>
          <cell r="D6923" t="str">
            <v>E99</v>
          </cell>
          <cell r="E6923" t="str">
            <v>M101</v>
          </cell>
          <cell r="F6923" t="str">
            <v>DL12</v>
          </cell>
          <cell r="AO6923">
            <v>1</v>
          </cell>
          <cell r="AQ6923">
            <v>1</v>
          </cell>
          <cell r="AU6923">
            <v>1</v>
          </cell>
          <cell r="AV6923">
            <v>1</v>
          </cell>
          <cell r="AW6923">
            <v>1</v>
          </cell>
          <cell r="AX6923">
            <v>1</v>
          </cell>
          <cell r="BB6923">
            <v>1</v>
          </cell>
          <cell r="BC6923">
            <v>1</v>
          </cell>
          <cell r="BH6923">
            <v>1</v>
          </cell>
          <cell r="BI6923">
            <v>1</v>
          </cell>
          <cell r="BK6923">
            <v>1</v>
          </cell>
          <cell r="CN6923">
            <v>91</v>
          </cell>
        </row>
        <row r="6924">
          <cell r="A6924">
            <v>923101300024</v>
          </cell>
          <cell r="B6924" t="str">
            <v>2.7 thk plate for AC_AC BUS-38-WB-SIDE</v>
          </cell>
          <cell r="C6924" t="str">
            <v>EA</v>
          </cell>
          <cell r="D6924" t="str">
            <v>E99</v>
          </cell>
          <cell r="E6924" t="str">
            <v>M101</v>
          </cell>
          <cell r="F6924" t="str">
            <v>DL12</v>
          </cell>
          <cell r="AO6924">
            <v>1</v>
          </cell>
          <cell r="CN6924">
            <v>2</v>
          </cell>
        </row>
        <row r="6925">
          <cell r="A6925">
            <v>923101300025</v>
          </cell>
          <cell r="B6925" t="str">
            <v>2.7 thk plate for AC_AC BUS-38-WB-SIDE</v>
          </cell>
          <cell r="C6925" t="str">
            <v>EA</v>
          </cell>
          <cell r="D6925" t="str">
            <v>E99</v>
          </cell>
          <cell r="E6925" t="str">
            <v>M101</v>
          </cell>
          <cell r="F6925" t="str">
            <v>DL12</v>
          </cell>
          <cell r="AO6925">
            <v>1</v>
          </cell>
          <cell r="CN6925">
            <v>2</v>
          </cell>
        </row>
        <row r="6926">
          <cell r="A6926">
            <v>923101300033</v>
          </cell>
          <cell r="B6926" t="str">
            <v>FRP REINFORCEMENT</v>
          </cell>
          <cell r="C6926" t="str">
            <v>EA</v>
          </cell>
          <cell r="D6926" t="str">
            <v>E99</v>
          </cell>
          <cell r="E6926" t="str">
            <v>M101</v>
          </cell>
          <cell r="F6926" t="str">
            <v>DL12</v>
          </cell>
          <cell r="AM6926">
            <v>2</v>
          </cell>
          <cell r="AN6926">
            <v>2</v>
          </cell>
          <cell r="AS6926">
            <v>2</v>
          </cell>
          <cell r="BT6926">
            <v>4</v>
          </cell>
          <cell r="BW6926">
            <v>5</v>
          </cell>
          <cell r="BX6926">
            <v>4</v>
          </cell>
          <cell r="BY6926">
            <v>4</v>
          </cell>
          <cell r="BZ6926">
            <v>4</v>
          </cell>
          <cell r="CA6926">
            <v>4</v>
          </cell>
          <cell r="CN6926">
            <v>463</v>
          </cell>
        </row>
        <row r="6927">
          <cell r="A6927">
            <v>923101300035</v>
          </cell>
          <cell r="B6927" t="str">
            <v>GI Plate 2.7mm thk_77x43</v>
          </cell>
          <cell r="C6927" t="str">
            <v>EA</v>
          </cell>
          <cell r="D6927" t="str">
            <v>E99</v>
          </cell>
          <cell r="E6927" t="str">
            <v>M101</v>
          </cell>
          <cell r="F6927" t="str">
            <v>MS01</v>
          </cell>
          <cell r="AL6927">
            <v>2</v>
          </cell>
          <cell r="CN6927">
            <v>80</v>
          </cell>
        </row>
        <row r="6928">
          <cell r="A6928">
            <v>923101300036</v>
          </cell>
          <cell r="B6928" t="str">
            <v>GI Plate 2.7mm thk_</v>
          </cell>
          <cell r="C6928" t="str">
            <v>EA</v>
          </cell>
          <cell r="D6928" t="str">
            <v>E99</v>
          </cell>
          <cell r="E6928" t="str">
            <v>M101</v>
          </cell>
          <cell r="F6928" t="str">
            <v>MS01</v>
          </cell>
          <cell r="AL6928">
            <v>2</v>
          </cell>
          <cell r="CN6928">
            <v>80</v>
          </cell>
        </row>
        <row r="6929">
          <cell r="A6929">
            <v>923101300045</v>
          </cell>
          <cell r="B6929" t="str">
            <v>GI Plate 2.7mm thk_100x300</v>
          </cell>
          <cell r="C6929" t="str">
            <v>EA</v>
          </cell>
          <cell r="D6929" t="str">
            <v>E99</v>
          </cell>
          <cell r="E6929" t="str">
            <v>M101</v>
          </cell>
          <cell r="F6929" t="str">
            <v>DL12</v>
          </cell>
          <cell r="AM6929">
            <v>1</v>
          </cell>
          <cell r="AN6929">
            <v>1</v>
          </cell>
          <cell r="AO6929">
            <v>1</v>
          </cell>
          <cell r="AP6929">
            <v>1</v>
          </cell>
          <cell r="AQ6929">
            <v>1</v>
          </cell>
          <cell r="AS6929">
            <v>1</v>
          </cell>
          <cell r="AT6929">
            <v>1</v>
          </cell>
          <cell r="AU6929">
            <v>1</v>
          </cell>
          <cell r="AV6929">
            <v>1</v>
          </cell>
          <cell r="AW6929">
            <v>1</v>
          </cell>
          <cell r="AX6929">
            <v>1</v>
          </cell>
          <cell r="BB6929">
            <v>1</v>
          </cell>
          <cell r="BC6929">
            <v>1</v>
          </cell>
          <cell r="BE6929">
            <v>1</v>
          </cell>
          <cell r="BF6929">
            <v>1</v>
          </cell>
          <cell r="BG6929">
            <v>2</v>
          </cell>
          <cell r="BH6929">
            <v>3</v>
          </cell>
          <cell r="BI6929">
            <v>3</v>
          </cell>
          <cell r="BJ6929">
            <v>2</v>
          </cell>
          <cell r="BK6929">
            <v>3</v>
          </cell>
          <cell r="BL6929">
            <v>1</v>
          </cell>
          <cell r="BM6929">
            <v>1</v>
          </cell>
          <cell r="BN6929">
            <v>1</v>
          </cell>
          <cell r="BP6929">
            <v>1</v>
          </cell>
          <cell r="BQ6929">
            <v>1</v>
          </cell>
          <cell r="BR6929">
            <v>1</v>
          </cell>
          <cell r="BU6929">
            <v>1</v>
          </cell>
          <cell r="BV6929">
            <v>1</v>
          </cell>
          <cell r="CN6929">
            <v>771</v>
          </cell>
        </row>
        <row r="6930">
          <cell r="A6930">
            <v>923101300047</v>
          </cell>
          <cell r="B6930" t="str">
            <v>GI Plate 2.7mm thk_100X32</v>
          </cell>
          <cell r="C6930" t="str">
            <v>EA</v>
          </cell>
          <cell r="D6930" t="str">
            <v>E99</v>
          </cell>
          <cell r="E6930" t="str">
            <v>M101</v>
          </cell>
          <cell r="F6930" t="str">
            <v>DL12</v>
          </cell>
          <cell r="U6930">
            <v>1</v>
          </cell>
          <cell r="X6930">
            <v>1</v>
          </cell>
          <cell r="Y6930">
            <v>1</v>
          </cell>
          <cell r="AA6930">
            <v>1</v>
          </cell>
          <cell r="AB6930">
            <v>1</v>
          </cell>
          <cell r="CN6930">
            <v>169</v>
          </cell>
        </row>
        <row r="6931">
          <cell r="A6931">
            <v>923101300048</v>
          </cell>
          <cell r="B6931" t="str">
            <v>GI Plate 2.7mm thk x 120 x 70</v>
          </cell>
          <cell r="C6931" t="str">
            <v>EA</v>
          </cell>
          <cell r="D6931" t="str">
            <v>E99</v>
          </cell>
          <cell r="E6931" t="str">
            <v>M101</v>
          </cell>
          <cell r="F6931" t="str">
            <v>DL12</v>
          </cell>
          <cell r="L6931">
            <v>2</v>
          </cell>
          <cell r="M6931">
            <v>2</v>
          </cell>
          <cell r="O6931">
            <v>2</v>
          </cell>
          <cell r="T6931">
            <v>1</v>
          </cell>
          <cell r="U6931">
            <v>1</v>
          </cell>
          <cell r="X6931">
            <v>1</v>
          </cell>
          <cell r="Y6931">
            <v>1</v>
          </cell>
          <cell r="AA6931">
            <v>1</v>
          </cell>
          <cell r="AB6931">
            <v>1</v>
          </cell>
          <cell r="AD6931">
            <v>2</v>
          </cell>
          <cell r="AE6931">
            <v>2</v>
          </cell>
          <cell r="AF6931">
            <v>2</v>
          </cell>
          <cell r="CN6931">
            <v>660</v>
          </cell>
        </row>
        <row r="6932">
          <cell r="A6932">
            <v>923101300052</v>
          </cell>
          <cell r="B6932" t="str">
            <v>G I Plate_215X50X2.7mm</v>
          </cell>
          <cell r="C6932" t="str">
            <v>EA</v>
          </cell>
          <cell r="D6932" t="str">
            <v>E99</v>
          </cell>
          <cell r="E6932" t="str">
            <v>M101</v>
          </cell>
          <cell r="F6932" t="str">
            <v>DL1M</v>
          </cell>
          <cell r="CF6932">
            <v>4</v>
          </cell>
          <cell r="CG6932">
            <v>4</v>
          </cell>
          <cell r="CN6932">
            <v>88</v>
          </cell>
        </row>
        <row r="6933">
          <cell r="A6933">
            <v>923101300059</v>
          </cell>
          <cell r="B6933" t="str">
            <v>GI Plate 400x75x2.7mm thk</v>
          </cell>
          <cell r="C6933" t="str">
            <v>EA</v>
          </cell>
          <cell r="D6933" t="str">
            <v>E99</v>
          </cell>
          <cell r="E6933" t="str">
            <v>M101</v>
          </cell>
          <cell r="F6933" t="str">
            <v>DL12</v>
          </cell>
          <cell r="AG6933">
            <v>2</v>
          </cell>
          <cell r="CN6933">
            <v>2</v>
          </cell>
        </row>
        <row r="6934">
          <cell r="A6934">
            <v>923101300070</v>
          </cell>
          <cell r="B6934" t="str">
            <v>GI_2.7 thk Shape-1_250x132</v>
          </cell>
          <cell r="C6934" t="str">
            <v>EA</v>
          </cell>
          <cell r="D6934" t="str">
            <v>E99</v>
          </cell>
          <cell r="E6934" t="str">
            <v>M101</v>
          </cell>
          <cell r="F6934" t="str">
            <v>DL2M</v>
          </cell>
          <cell r="L6934">
            <v>1</v>
          </cell>
          <cell r="M6934">
            <v>1</v>
          </cell>
          <cell r="N6934">
            <v>1</v>
          </cell>
          <cell r="O6934">
            <v>1</v>
          </cell>
          <cell r="P6934">
            <v>1</v>
          </cell>
          <cell r="Q6934">
            <v>1</v>
          </cell>
          <cell r="R6934">
            <v>1</v>
          </cell>
          <cell r="S6934">
            <v>1</v>
          </cell>
          <cell r="T6934">
            <v>1</v>
          </cell>
          <cell r="U6934">
            <v>1</v>
          </cell>
          <cell r="V6934">
            <v>1</v>
          </cell>
          <cell r="X6934">
            <v>1</v>
          </cell>
          <cell r="Y6934">
            <v>1</v>
          </cell>
          <cell r="AA6934">
            <v>1</v>
          </cell>
          <cell r="AB6934">
            <v>1</v>
          </cell>
          <cell r="AC6934">
            <v>1</v>
          </cell>
          <cell r="AD6934">
            <v>1</v>
          </cell>
          <cell r="AE6934">
            <v>1</v>
          </cell>
          <cell r="AF6934">
            <v>1</v>
          </cell>
          <cell r="AH6934">
            <v>1</v>
          </cell>
          <cell r="AI6934">
            <v>1</v>
          </cell>
          <cell r="AJ6934">
            <v>1</v>
          </cell>
          <cell r="AK6934">
            <v>1</v>
          </cell>
          <cell r="AM6934">
            <v>1</v>
          </cell>
          <cell r="AN6934">
            <v>1</v>
          </cell>
          <cell r="BF6934">
            <v>1</v>
          </cell>
          <cell r="BH6934">
            <v>1</v>
          </cell>
          <cell r="BI6934">
            <v>1</v>
          </cell>
          <cell r="BK6934">
            <v>1</v>
          </cell>
          <cell r="BQ6934">
            <v>1</v>
          </cell>
          <cell r="BR6934">
            <v>1</v>
          </cell>
          <cell r="BV6934">
            <v>1</v>
          </cell>
          <cell r="CN6934">
            <v>956</v>
          </cell>
        </row>
        <row r="6935">
          <cell r="A6935">
            <v>923101300072</v>
          </cell>
          <cell r="B6935" t="str">
            <v>GI_2.7 thk Shape-1_170X150</v>
          </cell>
          <cell r="C6935" t="str">
            <v>EA</v>
          </cell>
          <cell r="D6935" t="str">
            <v>E99</v>
          </cell>
          <cell r="E6935" t="str">
            <v>M101</v>
          </cell>
          <cell r="F6935" t="str">
            <v>DL12</v>
          </cell>
          <cell r="H6935">
            <v>1</v>
          </cell>
          <cell r="I6935">
            <v>1</v>
          </cell>
          <cell r="L6935">
            <v>2</v>
          </cell>
          <cell r="M6935">
            <v>2</v>
          </cell>
          <cell r="N6935">
            <v>1</v>
          </cell>
          <cell r="O6935">
            <v>1</v>
          </cell>
          <cell r="P6935">
            <v>1</v>
          </cell>
          <cell r="Q6935">
            <v>1</v>
          </cell>
          <cell r="R6935">
            <v>1</v>
          </cell>
          <cell r="S6935">
            <v>2</v>
          </cell>
          <cell r="T6935">
            <v>1</v>
          </cell>
          <cell r="U6935">
            <v>1</v>
          </cell>
          <cell r="V6935">
            <v>1</v>
          </cell>
          <cell r="W6935">
            <v>1</v>
          </cell>
          <cell r="X6935">
            <v>1</v>
          </cell>
          <cell r="Y6935">
            <v>1</v>
          </cell>
          <cell r="Z6935">
            <v>1</v>
          </cell>
          <cell r="AA6935">
            <v>1</v>
          </cell>
          <cell r="AB6935">
            <v>1</v>
          </cell>
          <cell r="AC6935">
            <v>1</v>
          </cell>
          <cell r="AD6935">
            <v>1</v>
          </cell>
          <cell r="AE6935">
            <v>1</v>
          </cell>
          <cell r="AF6935">
            <v>1</v>
          </cell>
          <cell r="AG6935">
            <v>1</v>
          </cell>
          <cell r="AH6935">
            <v>2</v>
          </cell>
          <cell r="AI6935">
            <v>3</v>
          </cell>
          <cell r="AJ6935">
            <v>2</v>
          </cell>
          <cell r="AK6935">
            <v>2</v>
          </cell>
          <cell r="AM6935">
            <v>1</v>
          </cell>
          <cell r="AN6935">
            <v>1</v>
          </cell>
          <cell r="AX6935">
            <v>1</v>
          </cell>
          <cell r="AY6935">
            <v>1</v>
          </cell>
          <cell r="AZ6935">
            <v>1</v>
          </cell>
          <cell r="BA6935">
            <v>1</v>
          </cell>
          <cell r="BB6935">
            <v>1</v>
          </cell>
          <cell r="BC6935">
            <v>1</v>
          </cell>
          <cell r="BD6935">
            <v>1</v>
          </cell>
          <cell r="BE6935">
            <v>1</v>
          </cell>
          <cell r="BG6935">
            <v>1</v>
          </cell>
          <cell r="BI6935">
            <v>1</v>
          </cell>
          <cell r="BJ6935">
            <v>1</v>
          </cell>
          <cell r="BK6935">
            <v>1</v>
          </cell>
          <cell r="BM6935">
            <v>1</v>
          </cell>
          <cell r="BN6935">
            <v>1</v>
          </cell>
          <cell r="BO6935">
            <v>1</v>
          </cell>
          <cell r="BP6935">
            <v>1</v>
          </cell>
          <cell r="BQ6935">
            <v>1</v>
          </cell>
          <cell r="BR6935">
            <v>1</v>
          </cell>
          <cell r="BS6935">
            <v>1</v>
          </cell>
          <cell r="BU6935">
            <v>1</v>
          </cell>
          <cell r="CN6935">
            <v>1323</v>
          </cell>
        </row>
        <row r="6936">
          <cell r="A6936">
            <v>923101300088</v>
          </cell>
          <cell r="B6936" t="str">
            <v>GI_2.7 thk Shape-1_100x40</v>
          </cell>
          <cell r="C6936" t="str">
            <v>EA</v>
          </cell>
          <cell r="D6936" t="str">
            <v>E99</v>
          </cell>
          <cell r="E6936" t="str">
            <v>M101</v>
          </cell>
          <cell r="F6936" t="str">
            <v>DL12</v>
          </cell>
          <cell r="AD6936">
            <v>1</v>
          </cell>
          <cell r="AE6936">
            <v>1</v>
          </cell>
          <cell r="AF6936">
            <v>1</v>
          </cell>
          <cell r="CN6936">
            <v>206</v>
          </cell>
        </row>
        <row r="6937">
          <cell r="A6937">
            <v>923101300100</v>
          </cell>
          <cell r="B6937" t="str">
            <v>GI_2.7 thk Shape-1_325</v>
          </cell>
          <cell r="C6937" t="str">
            <v>EA</v>
          </cell>
          <cell r="D6937" t="str">
            <v>E99</v>
          </cell>
          <cell r="E6937" t="str">
            <v>M101</v>
          </cell>
          <cell r="F6937" t="str">
            <v>DL12</v>
          </cell>
          <cell r="J6937">
            <v>1</v>
          </cell>
          <cell r="K6937">
            <v>1</v>
          </cell>
          <cell r="L6937">
            <v>2</v>
          </cell>
          <cell r="M6937">
            <v>2</v>
          </cell>
          <cell r="N6937">
            <v>1</v>
          </cell>
          <cell r="O6937">
            <v>1</v>
          </cell>
          <cell r="P6937">
            <v>2</v>
          </cell>
          <cell r="R6937">
            <v>2</v>
          </cell>
          <cell r="S6937">
            <v>1</v>
          </cell>
          <cell r="T6937">
            <v>1</v>
          </cell>
          <cell r="V6937">
            <v>4</v>
          </cell>
          <cell r="AB6937">
            <v>1</v>
          </cell>
          <cell r="AD6937">
            <v>2</v>
          </cell>
          <cell r="AE6937">
            <v>2</v>
          </cell>
          <cell r="AF6937">
            <v>2</v>
          </cell>
          <cell r="AG6937">
            <v>1</v>
          </cell>
          <cell r="AH6937">
            <v>1</v>
          </cell>
          <cell r="AI6937">
            <v>1</v>
          </cell>
          <cell r="AJ6937">
            <v>1</v>
          </cell>
          <cell r="AK6937">
            <v>1</v>
          </cell>
          <cell r="CN6937">
            <v>585</v>
          </cell>
        </row>
        <row r="6938">
          <cell r="A6938">
            <v>923101300112</v>
          </cell>
          <cell r="B6938" t="str">
            <v>GI_2.7 thk Shape-1_80</v>
          </cell>
          <cell r="C6938" t="str">
            <v>EA</v>
          </cell>
          <cell r="D6938" t="str">
            <v>E99</v>
          </cell>
          <cell r="E6938" t="str">
            <v>M101</v>
          </cell>
          <cell r="F6938" t="str">
            <v>DL12</v>
          </cell>
          <cell r="I6938">
            <v>1</v>
          </cell>
          <cell r="L6938">
            <v>2</v>
          </cell>
          <cell r="M6938">
            <v>2</v>
          </cell>
          <cell r="N6938">
            <v>2</v>
          </cell>
          <cell r="O6938">
            <v>2</v>
          </cell>
          <cell r="P6938">
            <v>2</v>
          </cell>
          <cell r="Q6938">
            <v>2</v>
          </cell>
          <cell r="R6938">
            <v>2</v>
          </cell>
          <cell r="S6938">
            <v>1</v>
          </cell>
          <cell r="T6938">
            <v>2</v>
          </cell>
          <cell r="U6938">
            <v>2</v>
          </cell>
          <cell r="V6938">
            <v>2</v>
          </cell>
          <cell r="W6938">
            <v>1</v>
          </cell>
          <cell r="X6938">
            <v>2</v>
          </cell>
          <cell r="Y6938">
            <v>2</v>
          </cell>
          <cell r="Z6938">
            <v>1</v>
          </cell>
          <cell r="AA6938">
            <v>2</v>
          </cell>
          <cell r="AB6938">
            <v>2</v>
          </cell>
          <cell r="AC6938">
            <v>2</v>
          </cell>
          <cell r="AD6938">
            <v>2</v>
          </cell>
          <cell r="AE6938">
            <v>2</v>
          </cell>
          <cell r="AF6938">
            <v>2</v>
          </cell>
          <cell r="AG6938">
            <v>2</v>
          </cell>
          <cell r="AH6938">
            <v>1</v>
          </cell>
          <cell r="AI6938">
            <v>1</v>
          </cell>
          <cell r="AJ6938">
            <v>1</v>
          </cell>
          <cell r="AK6938">
            <v>1</v>
          </cell>
          <cell r="CN6938">
            <v>1001</v>
          </cell>
        </row>
        <row r="6939">
          <cell r="A6939">
            <v>923101300121</v>
          </cell>
          <cell r="B6939" t="str">
            <v>GI_2.7 thk Shape-1_</v>
          </cell>
          <cell r="C6939" t="str">
            <v>EA</v>
          </cell>
          <cell r="D6939" t="str">
            <v>E99</v>
          </cell>
          <cell r="E6939" t="str">
            <v>M101</v>
          </cell>
          <cell r="F6939" t="str">
            <v>DL12</v>
          </cell>
          <cell r="CM6939">
            <v>1</v>
          </cell>
          <cell r="CN6939">
            <v>8</v>
          </cell>
        </row>
        <row r="6940">
          <cell r="A6940">
            <v>923101300122</v>
          </cell>
          <cell r="B6940" t="str">
            <v>GI_2.7 thk Shape-1_150</v>
          </cell>
          <cell r="C6940" t="str">
            <v>EA</v>
          </cell>
          <cell r="D6940" t="str">
            <v>E99</v>
          </cell>
          <cell r="E6940" t="str">
            <v>M101</v>
          </cell>
          <cell r="F6940" t="str">
            <v>DL1M</v>
          </cell>
          <cell r="N6940">
            <v>1</v>
          </cell>
          <cell r="AE6940">
            <v>1</v>
          </cell>
          <cell r="CN6940">
            <v>52</v>
          </cell>
        </row>
        <row r="6941">
          <cell r="A6941">
            <v>923101300124</v>
          </cell>
          <cell r="B6941" t="str">
            <v>GI_2.7 thk Shape-1_555</v>
          </cell>
          <cell r="C6941" t="str">
            <v>EA</v>
          </cell>
          <cell r="D6941" t="str">
            <v>E99</v>
          </cell>
          <cell r="E6941" t="str">
            <v>M101</v>
          </cell>
          <cell r="F6941" t="str">
            <v>DL12</v>
          </cell>
          <cell r="L6941">
            <v>1</v>
          </cell>
          <cell r="CN6941">
            <v>5</v>
          </cell>
        </row>
        <row r="6942">
          <cell r="A6942">
            <v>923101300132</v>
          </cell>
          <cell r="B6942" t="str">
            <v>GI_2.7 thk Shape-1_379x90</v>
          </cell>
          <cell r="C6942" t="str">
            <v>EA</v>
          </cell>
          <cell r="D6942" t="str">
            <v>E99</v>
          </cell>
          <cell r="E6942" t="str">
            <v>M101</v>
          </cell>
          <cell r="F6942" t="str">
            <v>DL12</v>
          </cell>
          <cell r="AS6942">
            <v>4</v>
          </cell>
          <cell r="BD6942">
            <v>2</v>
          </cell>
          <cell r="CN6942">
            <v>8</v>
          </cell>
        </row>
        <row r="6943">
          <cell r="A6943">
            <v>923101300148</v>
          </cell>
          <cell r="B6943" t="str">
            <v>GI_2.7 thk Shape-1_135</v>
          </cell>
          <cell r="C6943" t="str">
            <v>EA</v>
          </cell>
          <cell r="D6943" t="str">
            <v>E99</v>
          </cell>
          <cell r="E6943" t="str">
            <v>M101</v>
          </cell>
          <cell r="F6943" t="str">
            <v>DL12</v>
          </cell>
          <cell r="L6943">
            <v>1</v>
          </cell>
          <cell r="N6943">
            <v>1</v>
          </cell>
          <cell r="CN6943">
            <v>7</v>
          </cell>
        </row>
        <row r="6944">
          <cell r="A6944">
            <v>923101300156</v>
          </cell>
          <cell r="B6944" t="str">
            <v>GI_2.7 thk Shape-1_495</v>
          </cell>
          <cell r="C6944" t="str">
            <v>EA</v>
          </cell>
          <cell r="D6944" t="str">
            <v>E99</v>
          </cell>
          <cell r="E6944" t="str">
            <v>M101</v>
          </cell>
          <cell r="F6944" t="str">
            <v>DL12</v>
          </cell>
          <cell r="L6944">
            <v>2</v>
          </cell>
          <cell r="M6944">
            <v>2</v>
          </cell>
          <cell r="P6944">
            <v>2</v>
          </cell>
          <cell r="S6944">
            <v>1</v>
          </cell>
          <cell r="AH6944">
            <v>1</v>
          </cell>
          <cell r="AI6944">
            <v>1</v>
          </cell>
          <cell r="AJ6944">
            <v>1</v>
          </cell>
          <cell r="AK6944">
            <v>1</v>
          </cell>
          <cell r="CN6944">
            <v>46</v>
          </cell>
        </row>
        <row r="6945">
          <cell r="A6945">
            <v>923101300157</v>
          </cell>
          <cell r="B6945" t="str">
            <v>GI_2.7 thk Shape-1_335</v>
          </cell>
          <cell r="C6945" t="str">
            <v>EA</v>
          </cell>
          <cell r="D6945" t="str">
            <v>E99</v>
          </cell>
          <cell r="E6945" t="str">
            <v>M101</v>
          </cell>
          <cell r="F6945" t="str">
            <v>DL12</v>
          </cell>
          <cell r="L6945">
            <v>2</v>
          </cell>
          <cell r="M6945">
            <v>2</v>
          </cell>
          <cell r="P6945">
            <v>2</v>
          </cell>
          <cell r="Q6945">
            <v>2</v>
          </cell>
          <cell r="R6945">
            <v>2</v>
          </cell>
          <cell r="S6945">
            <v>1</v>
          </cell>
          <cell r="AH6945">
            <v>1</v>
          </cell>
          <cell r="AI6945">
            <v>1</v>
          </cell>
          <cell r="AJ6945">
            <v>1</v>
          </cell>
          <cell r="AK6945">
            <v>1</v>
          </cell>
          <cell r="CN6945">
            <v>138</v>
          </cell>
        </row>
        <row r="6946">
          <cell r="A6946">
            <v>923101300159</v>
          </cell>
          <cell r="B6946" t="str">
            <v>GI_2.7 thk Shape-1_230</v>
          </cell>
          <cell r="C6946" t="str">
            <v>EA</v>
          </cell>
          <cell r="D6946" t="str">
            <v>E99</v>
          </cell>
          <cell r="E6946" t="str">
            <v>M101</v>
          </cell>
          <cell r="F6946" t="str">
            <v>DL12</v>
          </cell>
          <cell r="BY6946">
            <v>2</v>
          </cell>
          <cell r="CN6946">
            <v>60</v>
          </cell>
        </row>
        <row r="6947">
          <cell r="A6947">
            <v>923101300160</v>
          </cell>
          <cell r="B6947" t="str">
            <v>GI_2.7 thk Shape-1_425</v>
          </cell>
          <cell r="C6947" t="str">
            <v>EA</v>
          </cell>
          <cell r="D6947" t="str">
            <v>E99</v>
          </cell>
          <cell r="E6947" t="str">
            <v>M101</v>
          </cell>
          <cell r="F6947" t="str">
            <v>DL12</v>
          </cell>
          <cell r="L6947">
            <v>5</v>
          </cell>
          <cell r="M6947">
            <v>5</v>
          </cell>
          <cell r="P6947">
            <v>5</v>
          </cell>
          <cell r="Q6947">
            <v>9</v>
          </cell>
          <cell r="R6947">
            <v>9</v>
          </cell>
          <cell r="S6947">
            <v>5</v>
          </cell>
          <cell r="AH6947">
            <v>5</v>
          </cell>
          <cell r="AI6947">
            <v>6</v>
          </cell>
          <cell r="AJ6947">
            <v>5</v>
          </cell>
          <cell r="AK6947">
            <v>5</v>
          </cell>
          <cell r="CN6947">
            <v>586</v>
          </cell>
        </row>
        <row r="6948">
          <cell r="A6948">
            <v>923101300161</v>
          </cell>
          <cell r="B6948" t="str">
            <v>GI_2.7 thk Shape-1_175</v>
          </cell>
          <cell r="C6948" t="str">
            <v>EA</v>
          </cell>
          <cell r="D6948" t="str">
            <v>E99</v>
          </cell>
          <cell r="E6948" t="str">
            <v>M101</v>
          </cell>
          <cell r="F6948" t="str">
            <v>DL12</v>
          </cell>
          <cell r="P6948">
            <v>1</v>
          </cell>
          <cell r="Q6948">
            <v>1</v>
          </cell>
          <cell r="R6948">
            <v>1</v>
          </cell>
          <cell r="CN6948">
            <v>48</v>
          </cell>
        </row>
        <row r="6949">
          <cell r="A6949">
            <v>923101300164</v>
          </cell>
          <cell r="B6949" t="str">
            <v>GI_2.7 thk Shape-1_500</v>
          </cell>
          <cell r="C6949" t="str">
            <v>EA</v>
          </cell>
          <cell r="D6949" t="str">
            <v>E99</v>
          </cell>
          <cell r="E6949" t="str">
            <v>M101</v>
          </cell>
          <cell r="F6949" t="str">
            <v>MS01</v>
          </cell>
          <cell r="AI6949">
            <v>2</v>
          </cell>
          <cell r="CN6949">
            <v>4</v>
          </cell>
        </row>
        <row r="6950">
          <cell r="A6950">
            <v>923101300168</v>
          </cell>
          <cell r="B6950" t="str">
            <v>GI_2.7 thk Shape-1_160</v>
          </cell>
          <cell r="C6950" t="str">
            <v>EA</v>
          </cell>
          <cell r="D6950" t="str">
            <v>E99</v>
          </cell>
          <cell r="E6950" t="str">
            <v>M101</v>
          </cell>
          <cell r="F6950" t="str">
            <v>DL12</v>
          </cell>
          <cell r="N6950">
            <v>1</v>
          </cell>
          <cell r="R6950">
            <v>1</v>
          </cell>
          <cell r="T6950">
            <v>1</v>
          </cell>
          <cell r="U6950">
            <v>1</v>
          </cell>
          <cell r="V6950">
            <v>1</v>
          </cell>
          <cell r="Y6950">
            <v>2</v>
          </cell>
          <cell r="CN6950">
            <v>136</v>
          </cell>
        </row>
        <row r="6951">
          <cell r="A6951">
            <v>923101300171</v>
          </cell>
          <cell r="B6951" t="str">
            <v>GI_2.7 thk Shape-1_355</v>
          </cell>
          <cell r="C6951" t="str">
            <v>EA</v>
          </cell>
          <cell r="D6951" t="str">
            <v>E99</v>
          </cell>
          <cell r="E6951" t="str">
            <v>M101</v>
          </cell>
          <cell r="F6951" t="str">
            <v>DL12</v>
          </cell>
          <cell r="Q6951">
            <v>2</v>
          </cell>
          <cell r="R6951">
            <v>2</v>
          </cell>
          <cell r="CN6951">
            <v>92</v>
          </cell>
        </row>
        <row r="6952">
          <cell r="A6952">
            <v>923101300193</v>
          </cell>
          <cell r="B6952" t="str">
            <v>GI_2.7 thk Shape-1_85x300</v>
          </cell>
          <cell r="C6952" t="str">
            <v>EA</v>
          </cell>
          <cell r="D6952" t="str">
            <v>E99</v>
          </cell>
          <cell r="E6952" t="str">
            <v>M101</v>
          </cell>
          <cell r="F6952" t="str">
            <v>DL12</v>
          </cell>
          <cell r="AU6952">
            <v>2</v>
          </cell>
          <cell r="AV6952">
            <v>2</v>
          </cell>
          <cell r="AW6952">
            <v>2</v>
          </cell>
          <cell r="BL6952">
            <v>2</v>
          </cell>
          <cell r="BV6952">
            <v>1</v>
          </cell>
          <cell r="CN6952">
            <v>32</v>
          </cell>
        </row>
        <row r="6953">
          <cell r="A6953">
            <v>923101300208</v>
          </cell>
          <cell r="B6953" t="str">
            <v>GI_2.7 thk Shape-1_190x150</v>
          </cell>
          <cell r="C6953" t="str">
            <v>EA</v>
          </cell>
          <cell r="D6953" t="str">
            <v>E99</v>
          </cell>
          <cell r="E6953" t="str">
            <v>M101</v>
          </cell>
          <cell r="F6953" t="str">
            <v>DL12</v>
          </cell>
          <cell r="H6953">
            <v>4</v>
          </cell>
          <cell r="AG6953">
            <v>1</v>
          </cell>
          <cell r="CA6953">
            <v>1</v>
          </cell>
          <cell r="CN6953">
            <v>10</v>
          </cell>
        </row>
        <row r="6954">
          <cell r="A6954">
            <v>923101300210</v>
          </cell>
          <cell r="B6954" t="str">
            <v>GI_2.7 thk Shape-1_100x110</v>
          </cell>
          <cell r="C6954" t="str">
            <v>EA</v>
          </cell>
          <cell r="D6954" t="str">
            <v>E99</v>
          </cell>
          <cell r="E6954" t="str">
            <v>M101</v>
          </cell>
          <cell r="F6954" t="str">
            <v>MS01</v>
          </cell>
          <cell r="L6954">
            <v>4</v>
          </cell>
          <cell r="M6954">
            <v>4</v>
          </cell>
          <cell r="N6954">
            <v>4</v>
          </cell>
          <cell r="AD6954">
            <v>4</v>
          </cell>
          <cell r="AE6954">
            <v>4</v>
          </cell>
          <cell r="BD6954">
            <v>1</v>
          </cell>
          <cell r="CN6954">
            <v>350</v>
          </cell>
        </row>
        <row r="6955">
          <cell r="A6955">
            <v>923101300215</v>
          </cell>
          <cell r="B6955" t="str">
            <v>GI_2.7 thk Shape-1_365</v>
          </cell>
          <cell r="C6955" t="str">
            <v>EA</v>
          </cell>
          <cell r="D6955" t="str">
            <v>E99</v>
          </cell>
          <cell r="E6955" t="str">
            <v>M101</v>
          </cell>
          <cell r="F6955" t="str">
            <v>DL12</v>
          </cell>
          <cell r="V6955">
            <v>1</v>
          </cell>
          <cell r="CN6955">
            <v>2</v>
          </cell>
        </row>
        <row r="6956">
          <cell r="A6956">
            <v>923101300216</v>
          </cell>
          <cell r="B6956" t="str">
            <v>GI_2.7 thk Shape-1_273</v>
          </cell>
          <cell r="C6956" t="str">
            <v>EA</v>
          </cell>
          <cell r="D6956" t="str">
            <v>E99</v>
          </cell>
          <cell r="E6956" t="str">
            <v>M101</v>
          </cell>
          <cell r="F6956" t="str">
            <v>DL12</v>
          </cell>
          <cell r="G6956">
            <v>1</v>
          </cell>
          <cell r="CF6956">
            <v>8</v>
          </cell>
          <cell r="CG6956">
            <v>8</v>
          </cell>
          <cell r="CM6956">
            <v>4</v>
          </cell>
          <cell r="CN6956">
            <v>209</v>
          </cell>
        </row>
        <row r="6957">
          <cell r="A6957">
            <v>923101300221</v>
          </cell>
          <cell r="B6957" t="str">
            <v>GI_2.7 thk Shape-1_210</v>
          </cell>
          <cell r="C6957" t="str">
            <v>EA</v>
          </cell>
          <cell r="D6957" t="str">
            <v>E99</v>
          </cell>
          <cell r="E6957" t="str">
            <v>M101</v>
          </cell>
          <cell r="F6957" t="str">
            <v>DL01</v>
          </cell>
          <cell r="AR6957">
            <v>2</v>
          </cell>
          <cell r="CN6957">
            <v>6</v>
          </cell>
        </row>
        <row r="6958">
          <cell r="A6958">
            <v>923101300238</v>
          </cell>
          <cell r="B6958" t="str">
            <v>GI_2.7 thk Shape-1_300</v>
          </cell>
          <cell r="C6958" t="str">
            <v>EA</v>
          </cell>
          <cell r="D6958" t="str">
            <v>E99</v>
          </cell>
          <cell r="E6958" t="str">
            <v>M101</v>
          </cell>
          <cell r="F6958" t="str">
            <v>DL12</v>
          </cell>
          <cell r="AH6958">
            <v>1</v>
          </cell>
          <cell r="AI6958">
            <v>1</v>
          </cell>
          <cell r="AJ6958">
            <v>1</v>
          </cell>
          <cell r="AK6958">
            <v>1</v>
          </cell>
          <cell r="CN6958">
            <v>16</v>
          </cell>
        </row>
        <row r="6959">
          <cell r="A6959">
            <v>923101300242</v>
          </cell>
          <cell r="B6959" t="str">
            <v>GI_2.7 thk Shape-1_308</v>
          </cell>
          <cell r="C6959" t="str">
            <v>EA</v>
          </cell>
          <cell r="D6959" t="str">
            <v>E99</v>
          </cell>
          <cell r="E6959" t="str">
            <v>M101</v>
          </cell>
          <cell r="F6959" t="str">
            <v>DL12</v>
          </cell>
          <cell r="CM6959">
            <v>2</v>
          </cell>
          <cell r="CN6959">
            <v>16</v>
          </cell>
        </row>
        <row r="6960">
          <cell r="A6960">
            <v>923101300266</v>
          </cell>
          <cell r="B6960" t="str">
            <v>GI_2.7 thk Shape-1_394</v>
          </cell>
          <cell r="C6960" t="str">
            <v>EA</v>
          </cell>
          <cell r="D6960" t="str">
            <v>E99</v>
          </cell>
          <cell r="E6960" t="str">
            <v>M101</v>
          </cell>
          <cell r="F6960" t="str">
            <v>MS01</v>
          </cell>
          <cell r="CM6960">
            <v>1</v>
          </cell>
          <cell r="CN6960">
            <v>8</v>
          </cell>
        </row>
        <row r="6961">
          <cell r="A6961">
            <v>923101300268</v>
          </cell>
          <cell r="B6961" t="str">
            <v>GI_2.7 thk Shape-1_813</v>
          </cell>
          <cell r="C6961" t="str">
            <v>EA</v>
          </cell>
          <cell r="D6961" t="str">
            <v>E99</v>
          </cell>
          <cell r="E6961" t="str">
            <v>M101</v>
          </cell>
          <cell r="F6961" t="str">
            <v>DL1M</v>
          </cell>
          <cell r="CM6961">
            <v>1</v>
          </cell>
          <cell r="CN6961">
            <v>8</v>
          </cell>
        </row>
        <row r="6962">
          <cell r="A6962">
            <v>923101300269</v>
          </cell>
          <cell r="B6962" t="str">
            <v>GI_2.7 thk Shape-1_660</v>
          </cell>
          <cell r="C6962" t="str">
            <v>EA</v>
          </cell>
          <cell r="D6962" t="str">
            <v>E99</v>
          </cell>
          <cell r="E6962" t="str">
            <v>M101</v>
          </cell>
          <cell r="F6962" t="str">
            <v>MS01</v>
          </cell>
          <cell r="CF6962">
            <v>2</v>
          </cell>
          <cell r="CG6962">
            <v>2</v>
          </cell>
          <cell r="CN6962">
            <v>44</v>
          </cell>
        </row>
        <row r="6963">
          <cell r="A6963">
            <v>923101300280</v>
          </cell>
          <cell r="B6963" t="str">
            <v>GI_2.7 thk Shape-1_136</v>
          </cell>
          <cell r="C6963" t="str">
            <v>EA</v>
          </cell>
          <cell r="D6963" t="str">
            <v>E99</v>
          </cell>
          <cell r="E6963" t="str">
            <v>M101</v>
          </cell>
          <cell r="F6963" t="str">
            <v>DL2M</v>
          </cell>
          <cell r="P6963">
            <v>6</v>
          </cell>
          <cell r="Q6963">
            <v>6</v>
          </cell>
          <cell r="T6963">
            <v>6</v>
          </cell>
          <cell r="U6963">
            <v>6</v>
          </cell>
          <cell r="V6963">
            <v>6</v>
          </cell>
          <cell r="X6963">
            <v>6</v>
          </cell>
          <cell r="Y6963">
            <v>6</v>
          </cell>
          <cell r="AA6963">
            <v>6</v>
          </cell>
          <cell r="AB6963">
            <v>6</v>
          </cell>
          <cell r="AC6963">
            <v>6</v>
          </cell>
          <cell r="CN6963">
            <v>1182</v>
          </cell>
        </row>
        <row r="6964">
          <cell r="A6964">
            <v>923101300282</v>
          </cell>
          <cell r="B6964" t="str">
            <v>GI_2.7 thk Shape-1_177</v>
          </cell>
          <cell r="C6964" t="str">
            <v>EA</v>
          </cell>
          <cell r="D6964" t="str">
            <v>E99</v>
          </cell>
          <cell r="E6964" t="str">
            <v>M101</v>
          </cell>
          <cell r="F6964" t="str">
            <v>MS01</v>
          </cell>
          <cell r="I6964">
            <v>1</v>
          </cell>
          <cell r="W6964">
            <v>1</v>
          </cell>
          <cell r="Z6964">
            <v>1</v>
          </cell>
          <cell r="CN6964">
            <v>41</v>
          </cell>
        </row>
        <row r="6965">
          <cell r="A6965">
            <v>923101300286</v>
          </cell>
          <cell r="B6965" t="str">
            <v>GI_2.7 thk Shape-1_1543</v>
          </cell>
          <cell r="C6965" t="str">
            <v>EA</v>
          </cell>
          <cell r="D6965" t="str">
            <v>E99</v>
          </cell>
          <cell r="E6965" t="str">
            <v>M101</v>
          </cell>
          <cell r="F6965" t="str">
            <v>DL12</v>
          </cell>
          <cell r="I6965">
            <v>2</v>
          </cell>
          <cell r="W6965">
            <v>2</v>
          </cell>
          <cell r="Z6965">
            <v>2</v>
          </cell>
          <cell r="CN6965">
            <v>82</v>
          </cell>
        </row>
        <row r="6966">
          <cell r="A6966">
            <v>923101300288</v>
          </cell>
          <cell r="B6966" t="str">
            <v>GI_2.7 thk Shape-1_120X72</v>
          </cell>
          <cell r="C6966" t="str">
            <v>EA</v>
          </cell>
          <cell r="D6966" t="str">
            <v>E99</v>
          </cell>
          <cell r="E6966" t="str">
            <v>M101</v>
          </cell>
          <cell r="F6966" t="str">
            <v>DL12</v>
          </cell>
          <cell r="AV6966">
            <v>2</v>
          </cell>
          <cell r="AW6966">
            <v>2</v>
          </cell>
          <cell r="BL6966">
            <v>2</v>
          </cell>
          <cell r="BV6966">
            <v>2</v>
          </cell>
          <cell r="CN6966">
            <v>54</v>
          </cell>
        </row>
        <row r="6967">
          <cell r="A6967">
            <v>923101300295</v>
          </cell>
          <cell r="B6967" t="str">
            <v>GI_2.7 thk Shape-1_140</v>
          </cell>
          <cell r="C6967" t="str">
            <v>EA</v>
          </cell>
          <cell r="D6967" t="str">
            <v>E99</v>
          </cell>
          <cell r="E6967" t="str">
            <v>M101</v>
          </cell>
          <cell r="F6967" t="str">
            <v>DL12</v>
          </cell>
          <cell r="AV6967">
            <v>2</v>
          </cell>
          <cell r="AW6967">
            <v>2</v>
          </cell>
          <cell r="BL6967">
            <v>2</v>
          </cell>
          <cell r="BV6967">
            <v>2</v>
          </cell>
          <cell r="CN6967">
            <v>54</v>
          </cell>
        </row>
        <row r="6968">
          <cell r="A6968">
            <v>923101300297</v>
          </cell>
          <cell r="B6968" t="str">
            <v>GI_2.7 thk Shape-1_302</v>
          </cell>
          <cell r="C6968" t="str">
            <v>EA</v>
          </cell>
          <cell r="D6968" t="str">
            <v>E99</v>
          </cell>
          <cell r="E6968" t="str">
            <v>M101</v>
          </cell>
          <cell r="F6968" t="str">
            <v>DL12</v>
          </cell>
          <cell r="BG6968">
            <v>1</v>
          </cell>
          <cell r="BJ6968">
            <v>1</v>
          </cell>
          <cell r="BS6968">
            <v>1</v>
          </cell>
          <cell r="CN6968">
            <v>56</v>
          </cell>
        </row>
        <row r="6969">
          <cell r="A6969">
            <v>923101300315</v>
          </cell>
          <cell r="B6969" t="str">
            <v>GI_2.7 thk Shape-1_44X44</v>
          </cell>
          <cell r="C6969" t="str">
            <v>EA</v>
          </cell>
          <cell r="D6969" t="str">
            <v>E99</v>
          </cell>
          <cell r="E6969" t="str">
            <v>M101</v>
          </cell>
          <cell r="F6969" t="str">
            <v>DL01</v>
          </cell>
          <cell r="I6969">
            <v>3</v>
          </cell>
          <cell r="L6969">
            <v>2</v>
          </cell>
          <cell r="M6969">
            <v>2</v>
          </cell>
          <cell r="N6969">
            <v>2</v>
          </cell>
          <cell r="O6969">
            <v>2</v>
          </cell>
          <cell r="P6969">
            <v>2</v>
          </cell>
          <cell r="Q6969">
            <v>2</v>
          </cell>
          <cell r="R6969">
            <v>2</v>
          </cell>
          <cell r="S6969">
            <v>2</v>
          </cell>
          <cell r="T6969">
            <v>2</v>
          </cell>
          <cell r="U6969">
            <v>2</v>
          </cell>
          <cell r="V6969">
            <v>2</v>
          </cell>
          <cell r="W6969">
            <v>3</v>
          </cell>
          <cell r="X6969">
            <v>2</v>
          </cell>
          <cell r="Y6969">
            <v>2</v>
          </cell>
          <cell r="Z6969">
            <v>3</v>
          </cell>
          <cell r="AA6969">
            <v>2</v>
          </cell>
          <cell r="AB6969">
            <v>2</v>
          </cell>
          <cell r="AC6969">
            <v>2</v>
          </cell>
          <cell r="AD6969">
            <v>2</v>
          </cell>
          <cell r="AE6969">
            <v>2</v>
          </cell>
          <cell r="AF6969">
            <v>2</v>
          </cell>
          <cell r="AG6969">
            <v>2</v>
          </cell>
          <cell r="AH6969">
            <v>2</v>
          </cell>
          <cell r="AI6969">
            <v>2</v>
          </cell>
          <cell r="AJ6969">
            <v>2</v>
          </cell>
          <cell r="AK6969">
            <v>2</v>
          </cell>
          <cell r="CN6969">
            <v>1105</v>
          </cell>
        </row>
        <row r="6970">
          <cell r="A6970">
            <v>923101300322</v>
          </cell>
          <cell r="B6970" t="str">
            <v>GI_2.7 thk Shape-1_425 X 200</v>
          </cell>
          <cell r="C6970" t="str">
            <v>EA</v>
          </cell>
          <cell r="D6970" t="str">
            <v>E99</v>
          </cell>
          <cell r="E6970" t="str">
            <v>M101</v>
          </cell>
          <cell r="F6970" t="str">
            <v>DL12</v>
          </cell>
          <cell r="BT6970">
            <v>1</v>
          </cell>
          <cell r="CN6970">
            <v>1</v>
          </cell>
        </row>
        <row r="6971">
          <cell r="A6971">
            <v>923101300332</v>
          </cell>
          <cell r="B6971" t="str">
            <v>GI_2.7 thk Shape-1_290</v>
          </cell>
          <cell r="C6971" t="str">
            <v>EA</v>
          </cell>
          <cell r="D6971" t="str">
            <v>E99</v>
          </cell>
          <cell r="E6971" t="str">
            <v>M101</v>
          </cell>
          <cell r="F6971" t="str">
            <v>DL12</v>
          </cell>
          <cell r="I6971">
            <v>2</v>
          </cell>
          <cell r="W6971">
            <v>2</v>
          </cell>
          <cell r="Z6971">
            <v>2</v>
          </cell>
          <cell r="CN6971">
            <v>82</v>
          </cell>
        </row>
        <row r="6972">
          <cell r="A6972">
            <v>923101300333</v>
          </cell>
          <cell r="B6972" t="str">
            <v>GI_2.7 thk Shape-1_980</v>
          </cell>
          <cell r="C6972" t="str">
            <v>EA</v>
          </cell>
          <cell r="D6972" t="str">
            <v>E99</v>
          </cell>
          <cell r="E6972" t="str">
            <v>M101</v>
          </cell>
          <cell r="F6972" t="str">
            <v>DL12</v>
          </cell>
          <cell r="I6972">
            <v>1</v>
          </cell>
          <cell r="W6972">
            <v>1</v>
          </cell>
          <cell r="Z6972">
            <v>1</v>
          </cell>
          <cell r="CN6972">
            <v>41</v>
          </cell>
        </row>
        <row r="6973">
          <cell r="A6973">
            <v>923101300338</v>
          </cell>
          <cell r="B6973" t="str">
            <v>GI_2.7 thk Shape-1_46</v>
          </cell>
          <cell r="C6973" t="str">
            <v>EA</v>
          </cell>
          <cell r="D6973" t="str">
            <v>E99</v>
          </cell>
          <cell r="E6973" t="str">
            <v>M101</v>
          </cell>
          <cell r="F6973" t="str">
            <v>MS01</v>
          </cell>
          <cell r="CF6973">
            <v>1</v>
          </cell>
          <cell r="CG6973">
            <v>1</v>
          </cell>
          <cell r="CM6973">
            <v>1</v>
          </cell>
          <cell r="CN6973">
            <v>30</v>
          </cell>
        </row>
        <row r="6974">
          <cell r="A6974">
            <v>923101300339</v>
          </cell>
          <cell r="B6974" t="str">
            <v>GI_2.7 thk Shape-1_240</v>
          </cell>
          <cell r="C6974" t="str">
            <v>EA</v>
          </cell>
          <cell r="D6974" t="str">
            <v>E99</v>
          </cell>
          <cell r="E6974" t="str">
            <v>M101</v>
          </cell>
          <cell r="F6974" t="str">
            <v>DL12</v>
          </cell>
          <cell r="AG6974">
            <v>1</v>
          </cell>
          <cell r="CN6974">
            <v>1</v>
          </cell>
        </row>
        <row r="6975">
          <cell r="A6975">
            <v>923101300343</v>
          </cell>
          <cell r="B6975" t="str">
            <v>GI_2.7 thk Shape-1_63</v>
          </cell>
          <cell r="C6975" t="str">
            <v>EA</v>
          </cell>
          <cell r="D6975" t="str">
            <v>E99</v>
          </cell>
          <cell r="E6975" t="str">
            <v>M101</v>
          </cell>
          <cell r="F6975" t="str">
            <v>DL1M</v>
          </cell>
          <cell r="CH6975">
            <v>2</v>
          </cell>
          <cell r="CN6975">
            <v>2</v>
          </cell>
        </row>
        <row r="6976">
          <cell r="A6976">
            <v>923101300344</v>
          </cell>
          <cell r="B6976" t="str">
            <v>GI_2.7 thk Shape-1_300</v>
          </cell>
          <cell r="C6976" t="str">
            <v>EA</v>
          </cell>
          <cell r="D6976" t="str">
            <v>E99</v>
          </cell>
          <cell r="E6976" t="str">
            <v>M101</v>
          </cell>
          <cell r="F6976" t="str">
            <v>DL1M</v>
          </cell>
          <cell r="CH6976">
            <v>2</v>
          </cell>
          <cell r="CN6976">
            <v>2</v>
          </cell>
        </row>
        <row r="6977">
          <cell r="A6977">
            <v>923101300357</v>
          </cell>
          <cell r="B6977" t="str">
            <v>GI_2.7 thk Shape-1_225</v>
          </cell>
          <cell r="C6977" t="str">
            <v>EA</v>
          </cell>
          <cell r="D6977" t="str">
            <v>E99</v>
          </cell>
          <cell r="E6977" t="str">
            <v>M101</v>
          </cell>
          <cell r="F6977" t="str">
            <v>DL12</v>
          </cell>
          <cell r="I6977">
            <v>1</v>
          </cell>
          <cell r="W6977">
            <v>1</v>
          </cell>
          <cell r="Z6977">
            <v>1</v>
          </cell>
          <cell r="CN6977">
            <v>41</v>
          </cell>
        </row>
        <row r="6978">
          <cell r="A6978">
            <v>923101300362</v>
          </cell>
          <cell r="B6978" t="str">
            <v>GI_2.7 thk Shape-1_765x238</v>
          </cell>
          <cell r="C6978" t="str">
            <v>EA</v>
          </cell>
          <cell r="D6978" t="str">
            <v>E99</v>
          </cell>
          <cell r="E6978" t="str">
            <v>M101</v>
          </cell>
          <cell r="F6978" t="str">
            <v>DL12</v>
          </cell>
          <cell r="AY6978">
            <v>1</v>
          </cell>
          <cell r="CN6978">
            <v>3</v>
          </cell>
        </row>
        <row r="6979">
          <cell r="A6979">
            <v>923101300364</v>
          </cell>
          <cell r="B6979" t="str">
            <v>GI_2.7 thk Shape-1_400</v>
          </cell>
          <cell r="C6979" t="str">
            <v>EA</v>
          </cell>
          <cell r="D6979" t="str">
            <v>E99</v>
          </cell>
          <cell r="E6979" t="str">
            <v>M101</v>
          </cell>
          <cell r="F6979" t="str">
            <v>DL12</v>
          </cell>
          <cell r="BG6979">
            <v>1</v>
          </cell>
          <cell r="BJ6979">
            <v>1</v>
          </cell>
          <cell r="CN6979">
            <v>6</v>
          </cell>
        </row>
        <row r="6980">
          <cell r="A6980">
            <v>923101300377</v>
          </cell>
          <cell r="B6980" t="str">
            <v>GI_2.7 thk Shape-1_366</v>
          </cell>
          <cell r="C6980" t="str">
            <v>EA</v>
          </cell>
          <cell r="D6980" t="str">
            <v>E99</v>
          </cell>
          <cell r="E6980" t="str">
            <v>M101</v>
          </cell>
          <cell r="F6980" t="str">
            <v>DL12</v>
          </cell>
          <cell r="AI6980">
            <v>1</v>
          </cell>
          <cell r="CN6980">
            <v>2</v>
          </cell>
        </row>
        <row r="6981">
          <cell r="A6981">
            <v>923101300382</v>
          </cell>
          <cell r="B6981" t="str">
            <v>GI_2.7 thk Shape-1_742</v>
          </cell>
          <cell r="C6981" t="str">
            <v>EA</v>
          </cell>
          <cell r="D6981" t="str">
            <v>E99</v>
          </cell>
          <cell r="E6981" t="str">
            <v>M101</v>
          </cell>
          <cell r="F6981" t="str">
            <v>DL12</v>
          </cell>
          <cell r="Q6981">
            <v>1</v>
          </cell>
          <cell r="U6981">
            <v>1</v>
          </cell>
          <cell r="V6981">
            <v>1</v>
          </cell>
          <cell r="X6981">
            <v>1</v>
          </cell>
          <cell r="Y6981">
            <v>1</v>
          </cell>
          <cell r="AA6981">
            <v>1</v>
          </cell>
          <cell r="AC6981">
            <v>1</v>
          </cell>
          <cell r="CA6981">
            <v>1</v>
          </cell>
          <cell r="CN6981">
            <v>187</v>
          </cell>
        </row>
        <row r="6982">
          <cell r="A6982">
            <v>923101300388</v>
          </cell>
          <cell r="B6982" t="str">
            <v>GI SHEET 425X250</v>
          </cell>
          <cell r="C6982" t="str">
            <v>EA</v>
          </cell>
          <cell r="D6982" t="str">
            <v>E99</v>
          </cell>
          <cell r="E6982" t="str">
            <v>M101</v>
          </cell>
          <cell r="F6982" t="str">
            <v>DL12</v>
          </cell>
          <cell r="H6982">
            <v>1</v>
          </cell>
          <cell r="AM6982">
            <v>1</v>
          </cell>
          <cell r="AN6982">
            <v>1</v>
          </cell>
          <cell r="BA6982">
            <v>1</v>
          </cell>
          <cell r="BB6982">
            <v>1</v>
          </cell>
          <cell r="BC6982">
            <v>1</v>
          </cell>
          <cell r="BD6982">
            <v>1</v>
          </cell>
          <cell r="CN6982">
            <v>207</v>
          </cell>
        </row>
        <row r="6983">
          <cell r="A6983">
            <v>923101300389</v>
          </cell>
          <cell r="B6983" t="str">
            <v>GI_2.7 thk Shape-1_415</v>
          </cell>
          <cell r="C6983" t="str">
            <v>EA</v>
          </cell>
          <cell r="D6983" t="str">
            <v>E99</v>
          </cell>
          <cell r="E6983" t="str">
            <v>M101</v>
          </cell>
          <cell r="F6983" t="str">
            <v>MS01</v>
          </cell>
          <cell r="AL6983">
            <v>1</v>
          </cell>
          <cell r="CN6983">
            <v>40</v>
          </cell>
        </row>
        <row r="6984">
          <cell r="A6984">
            <v>923101300390</v>
          </cell>
          <cell r="B6984" t="str">
            <v>GI_2.7 thk Shape-1_175</v>
          </cell>
          <cell r="C6984" t="str">
            <v>EA</v>
          </cell>
          <cell r="D6984" t="str">
            <v>E99</v>
          </cell>
          <cell r="E6984" t="str">
            <v>M101</v>
          </cell>
          <cell r="F6984" t="str">
            <v>MS01</v>
          </cell>
          <cell r="AL6984">
            <v>1</v>
          </cell>
          <cell r="CN6984">
            <v>40</v>
          </cell>
        </row>
        <row r="6985">
          <cell r="A6985">
            <v>923101300391</v>
          </cell>
          <cell r="B6985" t="str">
            <v>GI_2.7 thk Shape-1_270</v>
          </cell>
          <cell r="C6985" t="str">
            <v>EA</v>
          </cell>
          <cell r="D6985" t="str">
            <v>E99</v>
          </cell>
          <cell r="E6985" t="str">
            <v>M101</v>
          </cell>
          <cell r="F6985" t="str">
            <v>MS01</v>
          </cell>
          <cell r="AL6985">
            <v>1</v>
          </cell>
          <cell r="CN6985">
            <v>40</v>
          </cell>
        </row>
        <row r="6986">
          <cell r="A6986">
            <v>923101300393</v>
          </cell>
          <cell r="B6986" t="str">
            <v>GI_2.7 thk Shape-1_620</v>
          </cell>
          <cell r="C6986" t="str">
            <v>EA</v>
          </cell>
          <cell r="D6986" t="str">
            <v>E99</v>
          </cell>
          <cell r="E6986" t="str">
            <v>M101</v>
          </cell>
          <cell r="F6986" t="str">
            <v>DL13</v>
          </cell>
          <cell r="J6986">
            <v>1</v>
          </cell>
          <cell r="K6986">
            <v>1</v>
          </cell>
          <cell r="CN6986">
            <v>30</v>
          </cell>
        </row>
        <row r="6987">
          <cell r="A6987">
            <v>923101300394</v>
          </cell>
          <cell r="B6987" t="str">
            <v>GI_2.7 thk Shape-1_70</v>
          </cell>
          <cell r="C6987" t="str">
            <v>EA</v>
          </cell>
          <cell r="D6987" t="str">
            <v>E99</v>
          </cell>
          <cell r="E6987" t="str">
            <v>M101</v>
          </cell>
          <cell r="F6987" t="str">
            <v>DL2M</v>
          </cell>
          <cell r="AL6987">
            <v>10</v>
          </cell>
          <cell r="CN6987">
            <v>400</v>
          </cell>
        </row>
        <row r="6988">
          <cell r="A6988">
            <v>923101300395</v>
          </cell>
          <cell r="B6988" t="str">
            <v>GI_2.7 THK SHAPE-1_644</v>
          </cell>
          <cell r="C6988" t="str">
            <v>EA</v>
          </cell>
          <cell r="D6988" t="str">
            <v>E99</v>
          </cell>
          <cell r="E6988" t="str">
            <v>M101</v>
          </cell>
          <cell r="F6988" t="str">
            <v>MS01</v>
          </cell>
          <cell r="CI6988">
            <v>1</v>
          </cell>
          <cell r="CL6988">
            <v>1</v>
          </cell>
          <cell r="CN6988">
            <v>2</v>
          </cell>
        </row>
        <row r="6989">
          <cell r="A6989">
            <v>923101300396</v>
          </cell>
          <cell r="B6989" t="str">
            <v>GI_2.7 thk Shape-1_300</v>
          </cell>
          <cell r="C6989" t="str">
            <v>EA</v>
          </cell>
          <cell r="D6989" t="str">
            <v>E99</v>
          </cell>
          <cell r="E6989" t="str">
            <v>M101</v>
          </cell>
          <cell r="F6989" t="str">
            <v>MS01</v>
          </cell>
          <cell r="AL6989">
            <v>2</v>
          </cell>
          <cell r="CN6989">
            <v>80</v>
          </cell>
        </row>
        <row r="6990">
          <cell r="A6990">
            <v>923101400005</v>
          </cell>
          <cell r="B6990" t="str">
            <v>GI_2.7 thk Shape-2_50</v>
          </cell>
          <cell r="C6990" t="str">
            <v>EA</v>
          </cell>
          <cell r="D6990" t="str">
            <v>E99</v>
          </cell>
          <cell r="E6990" t="str">
            <v>M101</v>
          </cell>
          <cell r="F6990" t="str">
            <v>MS01</v>
          </cell>
          <cell r="CM6990">
            <v>2</v>
          </cell>
          <cell r="CN6990">
            <v>16</v>
          </cell>
        </row>
        <row r="6991">
          <cell r="A6991">
            <v>923101400007</v>
          </cell>
          <cell r="B6991" t="str">
            <v>GI_2.7 thk Shape-2_50</v>
          </cell>
          <cell r="C6991" t="str">
            <v>EA</v>
          </cell>
          <cell r="D6991" t="str">
            <v>E99</v>
          </cell>
          <cell r="E6991" t="str">
            <v>M101</v>
          </cell>
          <cell r="F6991" t="str">
            <v>MS01</v>
          </cell>
          <cell r="CM6991">
            <v>1</v>
          </cell>
          <cell r="CN6991">
            <v>8</v>
          </cell>
        </row>
        <row r="6992">
          <cell r="A6992">
            <v>923101400009</v>
          </cell>
          <cell r="B6992" t="str">
            <v>GI_2.7 thk Shape-2_50</v>
          </cell>
          <cell r="C6992" t="str">
            <v>EA</v>
          </cell>
          <cell r="D6992" t="str">
            <v>E99</v>
          </cell>
          <cell r="E6992" t="str">
            <v>M101</v>
          </cell>
          <cell r="F6992" t="str">
            <v>MS01</v>
          </cell>
          <cell r="CM6992">
            <v>2</v>
          </cell>
          <cell r="CN6992">
            <v>16</v>
          </cell>
        </row>
        <row r="6993">
          <cell r="A6993">
            <v>923101400010</v>
          </cell>
          <cell r="B6993" t="str">
            <v>GI_2.7 thk Shape-2_50</v>
          </cell>
          <cell r="C6993" t="str">
            <v>EA</v>
          </cell>
          <cell r="D6993" t="str">
            <v>E99</v>
          </cell>
          <cell r="E6993" t="str">
            <v>M101</v>
          </cell>
          <cell r="F6993" t="str">
            <v>MS01</v>
          </cell>
          <cell r="CM6993">
            <v>1</v>
          </cell>
          <cell r="CN6993">
            <v>8</v>
          </cell>
        </row>
        <row r="6994">
          <cell r="A6994">
            <v>923101400020</v>
          </cell>
          <cell r="B6994" t="str">
            <v>014-GI_2.7 THK SHAPE-2_50</v>
          </cell>
          <cell r="C6994" t="str">
            <v>EA</v>
          </cell>
          <cell r="D6994" t="str">
            <v>E99</v>
          </cell>
          <cell r="E6994" t="str">
            <v>M101</v>
          </cell>
          <cell r="F6994" t="str">
            <v>MS01</v>
          </cell>
          <cell r="CF6994">
            <v>2</v>
          </cell>
          <cell r="CG6994">
            <v>2</v>
          </cell>
          <cell r="CN6994">
            <v>44</v>
          </cell>
        </row>
        <row r="6995">
          <cell r="A6995">
            <v>923101400021</v>
          </cell>
          <cell r="B6995" t="str">
            <v>014-GI_2.7 THK SHAPE-2_50</v>
          </cell>
          <cell r="C6995" t="str">
            <v>EA</v>
          </cell>
          <cell r="D6995" t="str">
            <v>E99</v>
          </cell>
          <cell r="E6995" t="str">
            <v>M101</v>
          </cell>
          <cell r="F6995" t="str">
            <v>MS01</v>
          </cell>
          <cell r="CF6995">
            <v>2</v>
          </cell>
          <cell r="CG6995">
            <v>2</v>
          </cell>
          <cell r="CN6995">
            <v>44</v>
          </cell>
        </row>
        <row r="6996">
          <cell r="A6996">
            <v>923101400022</v>
          </cell>
          <cell r="B6996" t="str">
            <v>014-GI_2.7 THK SHAPE-2_432</v>
          </cell>
          <cell r="C6996" t="str">
            <v>EA</v>
          </cell>
          <cell r="D6996" t="str">
            <v>E99</v>
          </cell>
          <cell r="E6996" t="str">
            <v>M101</v>
          </cell>
          <cell r="F6996" t="str">
            <v>MS01</v>
          </cell>
          <cell r="CI6996">
            <v>2</v>
          </cell>
          <cell r="CL6996">
            <v>2</v>
          </cell>
          <cell r="CN6996">
            <v>4</v>
          </cell>
        </row>
        <row r="6997">
          <cell r="A6997">
            <v>923101500011</v>
          </cell>
          <cell r="B6997" t="str">
            <v>G.I Plate 2.7 mm thk_100x100</v>
          </cell>
          <cell r="C6997" t="str">
            <v>EA</v>
          </cell>
          <cell r="D6997" t="str">
            <v>E99</v>
          </cell>
          <cell r="E6997" t="str">
            <v>M101</v>
          </cell>
          <cell r="F6997" t="str">
            <v>DL12</v>
          </cell>
          <cell r="I6997">
            <v>2</v>
          </cell>
          <cell r="J6997">
            <v>2</v>
          </cell>
          <cell r="K6997">
            <v>2</v>
          </cell>
          <cell r="L6997">
            <v>2</v>
          </cell>
          <cell r="M6997">
            <v>2</v>
          </cell>
          <cell r="N6997">
            <v>2</v>
          </cell>
          <cell r="O6997">
            <v>2</v>
          </cell>
          <cell r="P6997">
            <v>2</v>
          </cell>
          <cell r="Q6997">
            <v>2</v>
          </cell>
          <cell r="R6997">
            <v>2</v>
          </cell>
          <cell r="S6997">
            <v>2</v>
          </cell>
          <cell r="T6997">
            <v>2</v>
          </cell>
          <cell r="U6997">
            <v>2</v>
          </cell>
          <cell r="V6997">
            <v>2</v>
          </cell>
          <cell r="W6997">
            <v>2</v>
          </cell>
          <cell r="X6997">
            <v>2</v>
          </cell>
          <cell r="Y6997">
            <v>2</v>
          </cell>
          <cell r="Z6997">
            <v>2</v>
          </cell>
          <cell r="AA6997">
            <v>2</v>
          </cell>
          <cell r="AB6997">
            <v>2</v>
          </cell>
          <cell r="AC6997">
            <v>2</v>
          </cell>
          <cell r="AD6997">
            <v>2</v>
          </cell>
          <cell r="AE6997">
            <v>2</v>
          </cell>
          <cell r="AF6997">
            <v>2</v>
          </cell>
          <cell r="AG6997">
            <v>2</v>
          </cell>
          <cell r="AH6997">
            <v>2</v>
          </cell>
          <cell r="AI6997">
            <v>2</v>
          </cell>
          <cell r="AJ6997">
            <v>2</v>
          </cell>
          <cell r="AK6997">
            <v>2</v>
          </cell>
          <cell r="AM6997">
            <v>1</v>
          </cell>
          <cell r="AN6997">
            <v>1</v>
          </cell>
          <cell r="AQ6997">
            <v>1</v>
          </cell>
          <cell r="AS6997">
            <v>1</v>
          </cell>
          <cell r="AV6997">
            <v>1</v>
          </cell>
          <cell r="AW6997">
            <v>1</v>
          </cell>
          <cell r="AX6997">
            <v>1</v>
          </cell>
          <cell r="BB6997">
            <v>1</v>
          </cell>
          <cell r="BC6997">
            <v>1</v>
          </cell>
          <cell r="BE6997">
            <v>1</v>
          </cell>
          <cell r="BF6997">
            <v>1</v>
          </cell>
          <cell r="BH6997">
            <v>1</v>
          </cell>
          <cell r="BI6997">
            <v>1</v>
          </cell>
          <cell r="BK6997">
            <v>1</v>
          </cell>
          <cell r="BL6997">
            <v>1</v>
          </cell>
          <cell r="BM6997">
            <v>1</v>
          </cell>
          <cell r="BN6997">
            <v>1</v>
          </cell>
          <cell r="BP6997">
            <v>1</v>
          </cell>
          <cell r="BQ6997">
            <v>1</v>
          </cell>
          <cell r="BR6997">
            <v>1</v>
          </cell>
          <cell r="BT6997">
            <v>1</v>
          </cell>
          <cell r="BU6997">
            <v>1</v>
          </cell>
          <cell r="BV6997">
            <v>1</v>
          </cell>
          <cell r="BW6997">
            <v>1</v>
          </cell>
          <cell r="BX6997">
            <v>1</v>
          </cell>
          <cell r="BY6997">
            <v>1</v>
          </cell>
          <cell r="BZ6997">
            <v>1</v>
          </cell>
          <cell r="CA6997">
            <v>1</v>
          </cell>
          <cell r="CB6997">
            <v>5</v>
          </cell>
          <cell r="CC6997">
            <v>5</v>
          </cell>
          <cell r="CD6997">
            <v>6</v>
          </cell>
          <cell r="CE6997">
            <v>6</v>
          </cell>
          <cell r="CN6997">
            <v>1831</v>
          </cell>
        </row>
        <row r="6998">
          <cell r="A6998">
            <v>923101500016</v>
          </cell>
          <cell r="B6998" t="str">
            <v>GI_2.7 thk Shape-3_85</v>
          </cell>
          <cell r="C6998" t="str">
            <v>EA</v>
          </cell>
          <cell r="D6998" t="str">
            <v>E99</v>
          </cell>
          <cell r="E6998" t="str">
            <v>M101</v>
          </cell>
          <cell r="F6998" t="str">
            <v>MS01</v>
          </cell>
          <cell r="CB6998">
            <v>4</v>
          </cell>
          <cell r="CC6998">
            <v>4</v>
          </cell>
          <cell r="CD6998">
            <v>4</v>
          </cell>
          <cell r="CE6998">
            <v>4</v>
          </cell>
          <cell r="CH6998">
            <v>1</v>
          </cell>
          <cell r="CI6998">
            <v>1</v>
          </cell>
          <cell r="CJ6998">
            <v>1</v>
          </cell>
          <cell r="CK6998">
            <v>1</v>
          </cell>
          <cell r="CL6998">
            <v>1</v>
          </cell>
          <cell r="CN6998">
            <v>32</v>
          </cell>
        </row>
        <row r="6999">
          <cell r="A6999">
            <v>923101500019</v>
          </cell>
          <cell r="B6999" t="str">
            <v>GI_2.7 thk Shape-3_400</v>
          </cell>
          <cell r="C6999" t="str">
            <v>EA</v>
          </cell>
          <cell r="D6999" t="str">
            <v>E99</v>
          </cell>
          <cell r="E6999" t="str">
            <v>M101</v>
          </cell>
          <cell r="F6999" t="str">
            <v>DL2M</v>
          </cell>
          <cell r="I6999">
            <v>1</v>
          </cell>
          <cell r="L6999">
            <v>1</v>
          </cell>
          <cell r="M6999">
            <v>1</v>
          </cell>
          <cell r="N6999">
            <v>1</v>
          </cell>
          <cell r="O6999">
            <v>1</v>
          </cell>
          <cell r="P6999">
            <v>1</v>
          </cell>
          <cell r="Q6999">
            <v>1</v>
          </cell>
          <cell r="R6999">
            <v>1</v>
          </cell>
          <cell r="S6999">
            <v>2</v>
          </cell>
          <cell r="T6999">
            <v>1</v>
          </cell>
          <cell r="U6999">
            <v>1</v>
          </cell>
          <cell r="V6999">
            <v>1</v>
          </cell>
          <cell r="W6999">
            <v>1</v>
          </cell>
          <cell r="X6999">
            <v>1</v>
          </cell>
          <cell r="Y6999">
            <v>1</v>
          </cell>
          <cell r="Z6999">
            <v>1</v>
          </cell>
          <cell r="AA6999">
            <v>1</v>
          </cell>
          <cell r="AB6999">
            <v>1</v>
          </cell>
          <cell r="AC6999">
            <v>1</v>
          </cell>
          <cell r="AD6999">
            <v>1</v>
          </cell>
          <cell r="AE6999">
            <v>1</v>
          </cell>
          <cell r="AF6999">
            <v>1</v>
          </cell>
          <cell r="AG6999">
            <v>1</v>
          </cell>
          <cell r="AH6999">
            <v>2</v>
          </cell>
          <cell r="AI6999">
            <v>2</v>
          </cell>
          <cell r="AJ6999">
            <v>1</v>
          </cell>
          <cell r="AK6999">
            <v>2</v>
          </cell>
          <cell r="CN6999">
            <v>547</v>
          </cell>
        </row>
        <row r="7000">
          <cell r="A7000">
            <v>923101900018</v>
          </cell>
          <cell r="B7000" t="str">
            <v>WHEEL HOUSING REINFRCEMENT(150X98X4.25).</v>
          </cell>
          <cell r="C7000" t="str">
            <v>EA</v>
          </cell>
          <cell r="D7000" t="str">
            <v>E99</v>
          </cell>
          <cell r="E7000" t="str">
            <v>M101</v>
          </cell>
          <cell r="F7000" t="str">
            <v>DL12</v>
          </cell>
          <cell r="AV7000">
            <v>14</v>
          </cell>
          <cell r="AW7000">
            <v>14</v>
          </cell>
          <cell r="AX7000">
            <v>14</v>
          </cell>
          <cell r="BB7000">
            <v>16</v>
          </cell>
          <cell r="BC7000">
            <v>16</v>
          </cell>
          <cell r="BH7000">
            <v>9</v>
          </cell>
          <cell r="BI7000">
            <v>9</v>
          </cell>
          <cell r="BK7000">
            <v>9</v>
          </cell>
          <cell r="CN7000">
            <v>943</v>
          </cell>
        </row>
        <row r="7001">
          <cell r="A7001">
            <v>923102500007</v>
          </cell>
          <cell r="B7001" t="str">
            <v>GI PLATE 0.95THK_RLB SHEET</v>
          </cell>
          <cell r="C7001" t="str">
            <v>EA</v>
          </cell>
          <cell r="D7001" t="str">
            <v>E99</v>
          </cell>
          <cell r="E7001" t="str">
            <v>M101</v>
          </cell>
          <cell r="F7001" t="str">
            <v>DL12</v>
          </cell>
          <cell r="AP7001">
            <v>1</v>
          </cell>
          <cell r="AQ7001">
            <v>1</v>
          </cell>
          <cell r="CN7001">
            <v>6</v>
          </cell>
        </row>
        <row r="7002">
          <cell r="A7002">
            <v>923102500193</v>
          </cell>
          <cell r="B7002" t="str">
            <v>GI_0.95 thk Shape-1_924</v>
          </cell>
          <cell r="C7002" t="str">
            <v>EA</v>
          </cell>
          <cell r="D7002" t="str">
            <v>E99</v>
          </cell>
          <cell r="E7002" t="str">
            <v>M101</v>
          </cell>
          <cell r="F7002" t="str">
            <v>DM13</v>
          </cell>
          <cell r="AL7002">
            <v>4</v>
          </cell>
          <cell r="CN7002">
            <v>160</v>
          </cell>
        </row>
        <row r="7003">
          <cell r="A7003">
            <v>923102500210</v>
          </cell>
          <cell r="B7003" t="str">
            <v>GI_0.95 thk Shape-1_550</v>
          </cell>
          <cell r="C7003" t="str">
            <v>EA</v>
          </cell>
          <cell r="D7003" t="str">
            <v>E99</v>
          </cell>
          <cell r="E7003" t="str">
            <v>M101</v>
          </cell>
          <cell r="F7003" t="str">
            <v>DM13</v>
          </cell>
          <cell r="AL7003">
            <v>1</v>
          </cell>
          <cell r="CN7003">
            <v>40</v>
          </cell>
        </row>
        <row r="7004">
          <cell r="A7004">
            <v>923102500217</v>
          </cell>
          <cell r="B7004" t="str">
            <v>GI_0.95 thk Shape-1_699</v>
          </cell>
          <cell r="C7004" t="str">
            <v>EA</v>
          </cell>
          <cell r="D7004" t="str">
            <v>E99</v>
          </cell>
          <cell r="E7004" t="str">
            <v>M101</v>
          </cell>
          <cell r="F7004" t="str">
            <v>DL13</v>
          </cell>
          <cell r="AR7004">
            <v>1</v>
          </cell>
          <cell r="BG7004">
            <v>1</v>
          </cell>
          <cell r="CN7004">
            <v>4</v>
          </cell>
        </row>
        <row r="7005">
          <cell r="A7005">
            <v>923102800005</v>
          </cell>
          <cell r="B7005" t="str">
            <v>GI Plate 1.25mm thk(As per Table DRW)</v>
          </cell>
          <cell r="C7005" t="str">
            <v>EA</v>
          </cell>
          <cell r="D7005" t="str">
            <v>E99</v>
          </cell>
          <cell r="E7005" t="str">
            <v>M101</v>
          </cell>
          <cell r="F7005" t="str">
            <v>DL12</v>
          </cell>
          <cell r="AT7005">
            <v>3</v>
          </cell>
          <cell r="CN7005">
            <v>18</v>
          </cell>
        </row>
        <row r="7006">
          <cell r="A7006">
            <v>923102800006</v>
          </cell>
          <cell r="B7006" t="str">
            <v>35X75X1.25 THK GI SHEET</v>
          </cell>
          <cell r="C7006" t="str">
            <v>EA</v>
          </cell>
          <cell r="D7006" t="str">
            <v>E99</v>
          </cell>
          <cell r="E7006" t="str">
            <v>M101</v>
          </cell>
          <cell r="F7006" t="str">
            <v>MS01</v>
          </cell>
          <cell r="CM7006">
            <v>4</v>
          </cell>
          <cell r="CN7006">
            <v>32</v>
          </cell>
        </row>
        <row r="7007">
          <cell r="A7007">
            <v>923102800020</v>
          </cell>
          <cell r="B7007" t="str">
            <v>GI Plate 1.25mm thk_52x345</v>
          </cell>
          <cell r="C7007" t="str">
            <v>EA</v>
          </cell>
          <cell r="D7007" t="str">
            <v>E99</v>
          </cell>
          <cell r="E7007" t="str">
            <v>M101</v>
          </cell>
          <cell r="F7007" t="str">
            <v>DL01</v>
          </cell>
          <cell r="AS7007">
            <v>1</v>
          </cell>
          <cell r="AT7007">
            <v>1</v>
          </cell>
          <cell r="CN7007">
            <v>7</v>
          </cell>
        </row>
        <row r="7008">
          <cell r="A7008">
            <v>923102800109</v>
          </cell>
          <cell r="B7008" t="str">
            <v>GI PLATE_1150X440X1.25mm</v>
          </cell>
          <cell r="C7008" t="str">
            <v>EA</v>
          </cell>
          <cell r="D7008" t="str">
            <v>E99</v>
          </cell>
          <cell r="E7008" t="str">
            <v>M101</v>
          </cell>
          <cell r="F7008" t="str">
            <v>DL13</v>
          </cell>
          <cell r="L7008">
            <v>1</v>
          </cell>
          <cell r="CN7008">
            <v>5</v>
          </cell>
        </row>
        <row r="7009">
          <cell r="A7009">
            <v>923102800130</v>
          </cell>
          <cell r="B7009" t="str">
            <v>GI_1.25 thk Shape-1_56</v>
          </cell>
          <cell r="C7009" t="str">
            <v>EA</v>
          </cell>
          <cell r="D7009" t="str">
            <v>E99</v>
          </cell>
          <cell r="E7009" t="str">
            <v>M101</v>
          </cell>
          <cell r="F7009" t="str">
            <v>DL01</v>
          </cell>
          <cell r="L7009">
            <v>1</v>
          </cell>
          <cell r="M7009">
            <v>1</v>
          </cell>
          <cell r="N7009">
            <v>1</v>
          </cell>
          <cell r="O7009">
            <v>1</v>
          </cell>
          <cell r="P7009">
            <v>1</v>
          </cell>
          <cell r="Q7009">
            <v>1</v>
          </cell>
          <cell r="R7009">
            <v>1</v>
          </cell>
          <cell r="T7009">
            <v>1</v>
          </cell>
          <cell r="U7009">
            <v>1</v>
          </cell>
          <cell r="V7009">
            <v>1</v>
          </cell>
          <cell r="W7009">
            <v>1</v>
          </cell>
          <cell r="X7009">
            <v>1</v>
          </cell>
          <cell r="Y7009">
            <v>1</v>
          </cell>
          <cell r="Z7009">
            <v>1</v>
          </cell>
          <cell r="AA7009">
            <v>1</v>
          </cell>
          <cell r="AB7009">
            <v>1</v>
          </cell>
          <cell r="AC7009">
            <v>1</v>
          </cell>
          <cell r="AD7009">
            <v>1</v>
          </cell>
          <cell r="AE7009">
            <v>1</v>
          </cell>
          <cell r="AF7009">
            <v>1</v>
          </cell>
          <cell r="AG7009">
            <v>1</v>
          </cell>
          <cell r="CN7009">
            <v>509</v>
          </cell>
        </row>
        <row r="7010">
          <cell r="A7010">
            <v>923102800131</v>
          </cell>
          <cell r="B7010" t="str">
            <v>GI_1.25 thk Shape-1_33</v>
          </cell>
          <cell r="C7010" t="str">
            <v>EA</v>
          </cell>
          <cell r="D7010" t="str">
            <v>E99</v>
          </cell>
          <cell r="E7010" t="str">
            <v>M101</v>
          </cell>
          <cell r="F7010" t="str">
            <v>DL01</v>
          </cell>
          <cell r="L7010">
            <v>1</v>
          </cell>
          <cell r="M7010">
            <v>1</v>
          </cell>
          <cell r="N7010">
            <v>1</v>
          </cell>
          <cell r="O7010">
            <v>1</v>
          </cell>
          <cell r="P7010">
            <v>1</v>
          </cell>
          <cell r="Q7010">
            <v>1</v>
          </cell>
          <cell r="R7010">
            <v>1</v>
          </cell>
          <cell r="T7010">
            <v>1</v>
          </cell>
          <cell r="AB7010">
            <v>1</v>
          </cell>
          <cell r="AC7010">
            <v>1</v>
          </cell>
          <cell r="AG7010">
            <v>1</v>
          </cell>
          <cell r="CN7010">
            <v>100</v>
          </cell>
        </row>
        <row r="7011">
          <cell r="A7011">
            <v>923102800137</v>
          </cell>
          <cell r="B7011" t="str">
            <v>CLOSING PLATE</v>
          </cell>
          <cell r="C7011" t="str">
            <v>EA</v>
          </cell>
          <cell r="D7011" t="str">
            <v>E99</v>
          </cell>
          <cell r="E7011" t="str">
            <v>M101</v>
          </cell>
          <cell r="F7011" t="str">
            <v>DL01</v>
          </cell>
          <cell r="BZ7011">
            <v>4</v>
          </cell>
          <cell r="CA7011">
            <v>4</v>
          </cell>
          <cell r="CN7011">
            <v>8</v>
          </cell>
        </row>
        <row r="7012">
          <cell r="A7012">
            <v>923102800140</v>
          </cell>
          <cell r="B7012" t="str">
            <v>GI_1.25 thk Shape-1_898</v>
          </cell>
          <cell r="C7012" t="str">
            <v>EA</v>
          </cell>
          <cell r="D7012" t="str">
            <v>E99</v>
          </cell>
          <cell r="E7012" t="str">
            <v>M101</v>
          </cell>
          <cell r="F7012" t="str">
            <v>DL12</v>
          </cell>
          <cell r="J7012">
            <v>1</v>
          </cell>
          <cell r="K7012">
            <v>1</v>
          </cell>
          <cell r="CN7012">
            <v>30</v>
          </cell>
        </row>
        <row r="7013">
          <cell r="A7013">
            <v>923103000001</v>
          </cell>
          <cell r="B7013" t="str">
            <v>GI Plate 48 x 1136 x  0.65MM thk</v>
          </cell>
          <cell r="C7013" t="str">
            <v>EA</v>
          </cell>
          <cell r="D7013" t="str">
            <v>E99</v>
          </cell>
          <cell r="E7013" t="str">
            <v>M101</v>
          </cell>
          <cell r="F7013" t="str">
            <v>DL13</v>
          </cell>
          <cell r="I7013">
            <v>9</v>
          </cell>
          <cell r="J7013">
            <v>9</v>
          </cell>
          <cell r="K7013">
            <v>9</v>
          </cell>
          <cell r="L7013">
            <v>8</v>
          </cell>
          <cell r="N7013">
            <v>7</v>
          </cell>
          <cell r="O7013">
            <v>8</v>
          </cell>
          <cell r="T7013">
            <v>10</v>
          </cell>
          <cell r="U7013">
            <v>9</v>
          </cell>
          <cell r="V7013">
            <v>9</v>
          </cell>
          <cell r="W7013">
            <v>9</v>
          </cell>
          <cell r="X7013">
            <v>10</v>
          </cell>
          <cell r="Y7013">
            <v>9</v>
          </cell>
          <cell r="Z7013">
            <v>9</v>
          </cell>
          <cell r="AA7013">
            <v>10</v>
          </cell>
          <cell r="AB7013">
            <v>10</v>
          </cell>
          <cell r="AC7013">
            <v>10</v>
          </cell>
          <cell r="AD7013">
            <v>8</v>
          </cell>
          <cell r="AE7013">
            <v>8</v>
          </cell>
          <cell r="AF7013">
            <v>8</v>
          </cell>
          <cell r="AG7013">
            <v>6</v>
          </cell>
          <cell r="CN7013">
            <v>4252</v>
          </cell>
        </row>
        <row r="7014">
          <cell r="A7014">
            <v>923103000002</v>
          </cell>
          <cell r="B7014" t="str">
            <v>GI Plate 48 x 1136 x  0.65MM thk</v>
          </cell>
          <cell r="C7014" t="str">
            <v>EA</v>
          </cell>
          <cell r="D7014" t="str">
            <v>E99</v>
          </cell>
          <cell r="E7014" t="str">
            <v>M101</v>
          </cell>
          <cell r="F7014" t="str">
            <v>DL13</v>
          </cell>
          <cell r="J7014">
            <v>1</v>
          </cell>
          <cell r="K7014">
            <v>1</v>
          </cell>
          <cell r="L7014">
            <v>1</v>
          </cell>
          <cell r="N7014">
            <v>1</v>
          </cell>
          <cell r="V7014">
            <v>2</v>
          </cell>
          <cell r="AB7014">
            <v>1</v>
          </cell>
          <cell r="AG7014">
            <v>2</v>
          </cell>
          <cell r="CN7014">
            <v>51</v>
          </cell>
        </row>
        <row r="7015">
          <cell r="A7015">
            <v>923103000036</v>
          </cell>
          <cell r="B7015" t="str">
            <v>ROOF EXTERNAL PANEL 3</v>
          </cell>
          <cell r="C7015" t="str">
            <v>EA</v>
          </cell>
          <cell r="D7015" t="str">
            <v>E99</v>
          </cell>
          <cell r="E7015" t="str">
            <v>M101</v>
          </cell>
          <cell r="F7015" t="str">
            <v>DL13</v>
          </cell>
          <cell r="I7015">
            <v>8</v>
          </cell>
          <cell r="J7015">
            <v>9</v>
          </cell>
          <cell r="K7015">
            <v>9</v>
          </cell>
          <cell r="L7015">
            <v>7</v>
          </cell>
          <cell r="N7015">
            <v>7</v>
          </cell>
          <cell r="O7015">
            <v>7</v>
          </cell>
          <cell r="T7015">
            <v>8</v>
          </cell>
          <cell r="U7015">
            <v>8</v>
          </cell>
          <cell r="V7015">
            <v>8</v>
          </cell>
          <cell r="W7015">
            <v>8</v>
          </cell>
          <cell r="X7015">
            <v>8</v>
          </cell>
          <cell r="Y7015">
            <v>8</v>
          </cell>
          <cell r="Z7015">
            <v>8</v>
          </cell>
          <cell r="AA7015">
            <v>8</v>
          </cell>
          <cell r="AB7015">
            <v>8</v>
          </cell>
          <cell r="AC7015">
            <v>8</v>
          </cell>
          <cell r="AD7015">
            <v>7</v>
          </cell>
          <cell r="AE7015">
            <v>7</v>
          </cell>
          <cell r="AF7015">
            <v>7</v>
          </cell>
          <cell r="AG7015">
            <v>6</v>
          </cell>
          <cell r="CN7015">
            <v>3682</v>
          </cell>
        </row>
        <row r="7016">
          <cell r="A7016">
            <v>923103000064</v>
          </cell>
          <cell r="B7016" t="str">
            <v>GI PLATE 0.65 THK 148X1136</v>
          </cell>
          <cell r="C7016" t="str">
            <v>EA</v>
          </cell>
          <cell r="D7016" t="str">
            <v>E99</v>
          </cell>
          <cell r="E7016" t="str">
            <v>M101</v>
          </cell>
          <cell r="F7016" t="str">
            <v>DL13</v>
          </cell>
          <cell r="L7016">
            <v>1</v>
          </cell>
          <cell r="N7016">
            <v>2</v>
          </cell>
          <cell r="O7016">
            <v>1</v>
          </cell>
          <cell r="T7016">
            <v>1</v>
          </cell>
          <cell r="U7016">
            <v>1</v>
          </cell>
          <cell r="X7016">
            <v>1</v>
          </cell>
          <cell r="Y7016">
            <v>1</v>
          </cell>
          <cell r="AA7016">
            <v>1</v>
          </cell>
          <cell r="AB7016">
            <v>1</v>
          </cell>
          <cell r="AC7016">
            <v>1</v>
          </cell>
          <cell r="AD7016">
            <v>1</v>
          </cell>
          <cell r="AE7016">
            <v>1</v>
          </cell>
          <cell r="AF7016">
            <v>1</v>
          </cell>
          <cell r="AG7016">
            <v>1</v>
          </cell>
          <cell r="CN7016">
            <v>416</v>
          </cell>
        </row>
        <row r="7017">
          <cell r="A7017">
            <v>923103000088</v>
          </cell>
          <cell r="B7017" t="str">
            <v>GI SHEET 870x60x0.65</v>
          </cell>
          <cell r="C7017" t="str">
            <v>EA</v>
          </cell>
          <cell r="D7017" t="str">
            <v>E99</v>
          </cell>
          <cell r="E7017" t="str">
            <v>M101</v>
          </cell>
          <cell r="F7017" t="str">
            <v>DL13</v>
          </cell>
          <cell r="H7017">
            <v>2</v>
          </cell>
          <cell r="AR7017">
            <v>1</v>
          </cell>
          <cell r="AY7017">
            <v>2</v>
          </cell>
          <cell r="AZ7017">
            <v>2</v>
          </cell>
          <cell r="BA7017">
            <v>2</v>
          </cell>
          <cell r="BD7017">
            <v>2</v>
          </cell>
          <cell r="BO7017">
            <v>2</v>
          </cell>
          <cell r="CN7017">
            <v>205</v>
          </cell>
        </row>
        <row r="7018">
          <cell r="A7018">
            <v>923103000112</v>
          </cell>
          <cell r="B7018" t="str">
            <v>GI_0.65 thk Shape-1_182</v>
          </cell>
          <cell r="C7018" t="str">
            <v>EA</v>
          </cell>
          <cell r="D7018" t="str">
            <v>E99</v>
          </cell>
          <cell r="E7018" t="str">
            <v>M101</v>
          </cell>
          <cell r="F7018" t="str">
            <v>DL13</v>
          </cell>
          <cell r="BT7018">
            <v>1</v>
          </cell>
          <cell r="CN7018">
            <v>1</v>
          </cell>
        </row>
        <row r="7019">
          <cell r="A7019">
            <v>923103000128</v>
          </cell>
          <cell r="B7019" t="str">
            <v>GI_0.65 thk Shape-1_620</v>
          </cell>
          <cell r="C7019" t="str">
            <v>EA</v>
          </cell>
          <cell r="D7019" t="str">
            <v>E99</v>
          </cell>
          <cell r="E7019" t="str">
            <v>M101</v>
          </cell>
          <cell r="F7019" t="str">
            <v>DL01</v>
          </cell>
          <cell r="BE7019">
            <v>1</v>
          </cell>
          <cell r="BF7019">
            <v>1</v>
          </cell>
          <cell r="BG7019">
            <v>1</v>
          </cell>
          <cell r="BH7019">
            <v>1</v>
          </cell>
          <cell r="BI7019">
            <v>1</v>
          </cell>
          <cell r="BJ7019">
            <v>1</v>
          </cell>
          <cell r="BK7019">
            <v>1</v>
          </cell>
          <cell r="CN7019">
            <v>74</v>
          </cell>
        </row>
        <row r="7020">
          <cell r="A7020">
            <v>923103000129</v>
          </cell>
          <cell r="B7020" t="str">
            <v>GI_0.65 thk Shape-1_620</v>
          </cell>
          <cell r="C7020" t="str">
            <v>EA</v>
          </cell>
          <cell r="D7020" t="str">
            <v>E99</v>
          </cell>
          <cell r="E7020" t="str">
            <v>M101</v>
          </cell>
          <cell r="F7020" t="str">
            <v>DL01</v>
          </cell>
          <cell r="BE7020">
            <v>1</v>
          </cell>
          <cell r="BF7020">
            <v>1</v>
          </cell>
          <cell r="BG7020">
            <v>1</v>
          </cell>
          <cell r="BH7020">
            <v>1</v>
          </cell>
          <cell r="BI7020">
            <v>1</v>
          </cell>
          <cell r="BJ7020">
            <v>1</v>
          </cell>
          <cell r="BK7020">
            <v>1</v>
          </cell>
          <cell r="CN7020">
            <v>74</v>
          </cell>
        </row>
        <row r="7021">
          <cell r="A7021">
            <v>923103000150</v>
          </cell>
          <cell r="B7021" t="str">
            <v>GI_0.65 thk Shape-1_590x250</v>
          </cell>
          <cell r="C7021" t="str">
            <v>EA</v>
          </cell>
          <cell r="D7021" t="str">
            <v>E99</v>
          </cell>
          <cell r="E7021" t="str">
            <v>M101</v>
          </cell>
          <cell r="F7021" t="str">
            <v>DL01</v>
          </cell>
          <cell r="BE7021">
            <v>1</v>
          </cell>
          <cell r="BF7021">
            <v>1</v>
          </cell>
          <cell r="BG7021">
            <v>1</v>
          </cell>
          <cell r="BH7021">
            <v>1</v>
          </cell>
          <cell r="BI7021">
            <v>1</v>
          </cell>
          <cell r="BJ7021">
            <v>1</v>
          </cell>
          <cell r="BK7021">
            <v>1</v>
          </cell>
          <cell r="CN7021">
            <v>74</v>
          </cell>
        </row>
        <row r="7022">
          <cell r="A7022">
            <v>923103000151</v>
          </cell>
          <cell r="B7022" t="str">
            <v>120x1136x0.65</v>
          </cell>
          <cell r="C7022" t="str">
            <v>EA</v>
          </cell>
          <cell r="D7022" t="str">
            <v>E99</v>
          </cell>
          <cell r="E7022" t="str">
            <v>M101</v>
          </cell>
          <cell r="F7022" t="str">
            <v>DL13</v>
          </cell>
          <cell r="J7022">
            <v>2</v>
          </cell>
          <cell r="K7022">
            <v>2</v>
          </cell>
          <cell r="CN7022">
            <v>60</v>
          </cell>
        </row>
        <row r="7023">
          <cell r="A7023">
            <v>923103000152</v>
          </cell>
          <cell r="B7023" t="str">
            <v>110x1136x0.65</v>
          </cell>
          <cell r="C7023" t="str">
            <v>EA</v>
          </cell>
          <cell r="D7023" t="str">
            <v>E99</v>
          </cell>
          <cell r="E7023" t="str">
            <v>M101</v>
          </cell>
          <cell r="F7023" t="str">
            <v>DL13</v>
          </cell>
          <cell r="V7023">
            <v>1</v>
          </cell>
          <cell r="AB7023">
            <v>1</v>
          </cell>
          <cell r="CN7023">
            <v>10</v>
          </cell>
        </row>
        <row r="7024">
          <cell r="A7024">
            <v>923103000276</v>
          </cell>
          <cell r="B7024" t="str">
            <v>GI_0.65 thk Shape-1_1136</v>
          </cell>
          <cell r="C7024" t="str">
            <v>EA</v>
          </cell>
          <cell r="D7024" t="str">
            <v>E99</v>
          </cell>
          <cell r="E7024" t="str">
            <v>M101</v>
          </cell>
          <cell r="F7024" t="str">
            <v>DL13</v>
          </cell>
          <cell r="L7024">
            <v>1</v>
          </cell>
          <cell r="CN7024">
            <v>5</v>
          </cell>
        </row>
        <row r="7025">
          <cell r="A7025">
            <v>923103000320</v>
          </cell>
          <cell r="B7025" t="str">
            <v>GI_0.65 thk Shape-1_1136</v>
          </cell>
          <cell r="C7025" t="str">
            <v>EA</v>
          </cell>
          <cell r="D7025" t="str">
            <v>E99</v>
          </cell>
          <cell r="E7025" t="str">
            <v>M101</v>
          </cell>
          <cell r="F7025" t="str">
            <v>DL13</v>
          </cell>
          <cell r="I7025">
            <v>2</v>
          </cell>
          <cell r="W7025">
            <v>2</v>
          </cell>
          <cell r="Z7025">
            <v>2</v>
          </cell>
          <cell r="CN7025">
            <v>82</v>
          </cell>
        </row>
        <row r="7026">
          <cell r="A7026">
            <v>923103000337</v>
          </cell>
          <cell r="B7026" t="str">
            <v>GI_0.65 thk Shape-1_650</v>
          </cell>
          <cell r="C7026" t="str">
            <v>EA</v>
          </cell>
          <cell r="D7026" t="str">
            <v>E99</v>
          </cell>
          <cell r="E7026" t="str">
            <v>M101</v>
          </cell>
          <cell r="F7026" t="str">
            <v>DL13</v>
          </cell>
          <cell r="BG7026">
            <v>2</v>
          </cell>
          <cell r="BJ7026">
            <v>2</v>
          </cell>
          <cell r="BS7026">
            <v>2</v>
          </cell>
          <cell r="CN7026">
            <v>112</v>
          </cell>
        </row>
        <row r="7027">
          <cell r="A7027">
            <v>923103000340</v>
          </cell>
          <cell r="B7027" t="str">
            <v>GI_0.65 thk Shape-1_1136</v>
          </cell>
          <cell r="C7027" t="str">
            <v>EA</v>
          </cell>
          <cell r="D7027" t="str">
            <v>E99</v>
          </cell>
          <cell r="E7027" t="str">
            <v>M101</v>
          </cell>
          <cell r="F7027" t="str">
            <v>DL13</v>
          </cell>
          <cell r="I7027">
            <v>1</v>
          </cell>
          <cell r="Z7027">
            <v>1</v>
          </cell>
          <cell r="CN7027">
            <v>2</v>
          </cell>
        </row>
        <row r="7028">
          <cell r="A7028">
            <v>923103000341</v>
          </cell>
          <cell r="B7028" t="str">
            <v>GI_0.65 thk Shape-1_1136</v>
          </cell>
          <cell r="C7028" t="str">
            <v>EA</v>
          </cell>
          <cell r="D7028" t="str">
            <v>E99</v>
          </cell>
          <cell r="E7028" t="str">
            <v>M101</v>
          </cell>
          <cell r="F7028" t="str">
            <v>DL13</v>
          </cell>
          <cell r="I7028">
            <v>1</v>
          </cell>
          <cell r="W7028">
            <v>1</v>
          </cell>
          <cell r="Z7028">
            <v>1</v>
          </cell>
          <cell r="CN7028">
            <v>41</v>
          </cell>
        </row>
        <row r="7029">
          <cell r="A7029">
            <v>923103000342</v>
          </cell>
          <cell r="B7029" t="str">
            <v>GI_0.65 thk Shape-1_1840</v>
          </cell>
          <cell r="C7029" t="str">
            <v>EA</v>
          </cell>
          <cell r="D7029" t="str">
            <v>E99</v>
          </cell>
          <cell r="E7029" t="str">
            <v>M101</v>
          </cell>
          <cell r="F7029" t="str">
            <v>DL13</v>
          </cell>
          <cell r="O7029">
            <v>1</v>
          </cell>
          <cell r="S7029">
            <v>1</v>
          </cell>
          <cell r="T7029">
            <v>1</v>
          </cell>
          <cell r="U7029">
            <v>1</v>
          </cell>
          <cell r="Y7029">
            <v>1</v>
          </cell>
          <cell r="AD7029">
            <v>1</v>
          </cell>
          <cell r="AH7029">
            <v>1</v>
          </cell>
          <cell r="AI7029">
            <v>1</v>
          </cell>
          <cell r="AK7029">
            <v>1</v>
          </cell>
          <cell r="CN7029">
            <v>125</v>
          </cell>
        </row>
        <row r="7030">
          <cell r="A7030">
            <v>923103000349</v>
          </cell>
          <cell r="B7030" t="str">
            <v>GI_0.65 thk Shape-1_70</v>
          </cell>
          <cell r="C7030" t="str">
            <v>EA</v>
          </cell>
          <cell r="D7030" t="str">
            <v>E99</v>
          </cell>
          <cell r="E7030" t="str">
            <v>M101</v>
          </cell>
          <cell r="F7030" t="str">
            <v>DL13</v>
          </cell>
          <cell r="H7030">
            <v>2</v>
          </cell>
          <cell r="I7030">
            <v>2</v>
          </cell>
          <cell r="K7030">
            <v>2</v>
          </cell>
          <cell r="L7030">
            <v>2</v>
          </cell>
          <cell r="M7030">
            <v>2</v>
          </cell>
          <cell r="N7030">
            <v>2</v>
          </cell>
          <cell r="O7030">
            <v>2</v>
          </cell>
          <cell r="P7030">
            <v>2</v>
          </cell>
          <cell r="Q7030">
            <v>2</v>
          </cell>
          <cell r="R7030">
            <v>2</v>
          </cell>
          <cell r="S7030">
            <v>2</v>
          </cell>
          <cell r="T7030">
            <v>2</v>
          </cell>
          <cell r="U7030">
            <v>2</v>
          </cell>
          <cell r="V7030">
            <v>2</v>
          </cell>
          <cell r="W7030">
            <v>2</v>
          </cell>
          <cell r="X7030">
            <v>2</v>
          </cell>
          <cell r="Y7030">
            <v>2</v>
          </cell>
          <cell r="Z7030">
            <v>2</v>
          </cell>
          <cell r="AA7030">
            <v>2</v>
          </cell>
          <cell r="AB7030">
            <v>2</v>
          </cell>
          <cell r="AC7030">
            <v>2</v>
          </cell>
          <cell r="AD7030">
            <v>2</v>
          </cell>
          <cell r="AE7030">
            <v>2</v>
          </cell>
          <cell r="AF7030">
            <v>2</v>
          </cell>
          <cell r="AH7030">
            <v>2</v>
          </cell>
          <cell r="AI7030">
            <v>2</v>
          </cell>
          <cell r="AJ7030">
            <v>2</v>
          </cell>
          <cell r="AK7030">
            <v>2</v>
          </cell>
          <cell r="AS7030">
            <v>2</v>
          </cell>
          <cell r="AT7030">
            <v>2</v>
          </cell>
          <cell r="AU7030">
            <v>2</v>
          </cell>
          <cell r="AV7030">
            <v>2</v>
          </cell>
          <cell r="AW7030">
            <v>2</v>
          </cell>
          <cell r="AX7030">
            <v>2</v>
          </cell>
          <cell r="AY7030">
            <v>2</v>
          </cell>
          <cell r="AZ7030">
            <v>2</v>
          </cell>
          <cell r="BA7030">
            <v>2</v>
          </cell>
          <cell r="BB7030">
            <v>2</v>
          </cell>
          <cell r="BC7030">
            <v>2</v>
          </cell>
          <cell r="BD7030">
            <v>2</v>
          </cell>
          <cell r="BE7030">
            <v>2</v>
          </cell>
          <cell r="BF7030">
            <v>2</v>
          </cell>
          <cell r="BG7030">
            <v>2</v>
          </cell>
          <cell r="BH7030">
            <v>2</v>
          </cell>
          <cell r="BI7030">
            <v>2</v>
          </cell>
          <cell r="BJ7030">
            <v>2</v>
          </cell>
          <cell r="BK7030">
            <v>2</v>
          </cell>
          <cell r="BL7030">
            <v>2</v>
          </cell>
          <cell r="BM7030">
            <v>2</v>
          </cell>
          <cell r="BN7030">
            <v>2</v>
          </cell>
          <cell r="BO7030">
            <v>2</v>
          </cell>
          <cell r="BP7030">
            <v>2</v>
          </cell>
          <cell r="BQ7030">
            <v>2</v>
          </cell>
          <cell r="BR7030">
            <v>2</v>
          </cell>
          <cell r="BS7030">
            <v>2</v>
          </cell>
          <cell r="BT7030">
            <v>2</v>
          </cell>
          <cell r="BU7030">
            <v>2</v>
          </cell>
          <cell r="BV7030">
            <v>2</v>
          </cell>
          <cell r="BW7030">
            <v>2</v>
          </cell>
          <cell r="BX7030">
            <v>2</v>
          </cell>
          <cell r="BY7030">
            <v>2</v>
          </cell>
          <cell r="BZ7030">
            <v>2</v>
          </cell>
          <cell r="CA7030">
            <v>2</v>
          </cell>
          <cell r="CB7030">
            <v>2</v>
          </cell>
          <cell r="CC7030">
            <v>2</v>
          </cell>
          <cell r="CD7030">
            <v>2</v>
          </cell>
          <cell r="CE7030">
            <v>2</v>
          </cell>
          <cell r="CN7030">
            <v>2466</v>
          </cell>
        </row>
        <row r="7031">
          <cell r="A7031">
            <v>923103000427</v>
          </cell>
          <cell r="B7031" t="str">
            <v>GI_0.65 thk Shape-1_1070</v>
          </cell>
          <cell r="C7031" t="str">
            <v>EA</v>
          </cell>
          <cell r="D7031" t="str">
            <v>E99</v>
          </cell>
          <cell r="E7031" t="str">
            <v>M101</v>
          </cell>
          <cell r="F7031" t="str">
            <v>DL13</v>
          </cell>
          <cell r="AG7031">
            <v>2</v>
          </cell>
          <cell r="CN7031">
            <v>2</v>
          </cell>
        </row>
        <row r="7032">
          <cell r="A7032">
            <v>923103000459</v>
          </cell>
          <cell r="B7032" t="str">
            <v>GI_0.65 thk Shape-1_1840</v>
          </cell>
          <cell r="C7032" t="str">
            <v>EA</v>
          </cell>
          <cell r="D7032" t="str">
            <v>E99</v>
          </cell>
          <cell r="E7032" t="str">
            <v>M101</v>
          </cell>
          <cell r="F7032" t="str">
            <v>DL13</v>
          </cell>
          <cell r="M7032">
            <v>1</v>
          </cell>
          <cell r="Q7032">
            <v>1</v>
          </cell>
          <cell r="V7032">
            <v>1</v>
          </cell>
          <cell r="W7032">
            <v>1</v>
          </cell>
          <cell r="X7032">
            <v>1</v>
          </cell>
          <cell r="AA7032">
            <v>1</v>
          </cell>
          <cell r="AC7032">
            <v>1</v>
          </cell>
          <cell r="AE7032">
            <v>1</v>
          </cell>
          <cell r="AF7032">
            <v>1</v>
          </cell>
          <cell r="CN7032">
            <v>356</v>
          </cell>
        </row>
        <row r="7033">
          <cell r="A7033">
            <v>923103000467</v>
          </cell>
          <cell r="B7033" t="str">
            <v>GI_0.65 thk Shape-1_760</v>
          </cell>
          <cell r="C7033" t="str">
            <v>EA</v>
          </cell>
          <cell r="D7033" t="str">
            <v>E99</v>
          </cell>
          <cell r="E7033" t="str">
            <v>M101</v>
          </cell>
          <cell r="F7033" t="str">
            <v>DL12</v>
          </cell>
          <cell r="CB7033">
            <v>1</v>
          </cell>
          <cell r="CC7033">
            <v>1</v>
          </cell>
          <cell r="CD7033">
            <v>1</v>
          </cell>
          <cell r="CE7033">
            <v>1</v>
          </cell>
          <cell r="CN7033">
            <v>4</v>
          </cell>
        </row>
        <row r="7034">
          <cell r="A7034">
            <v>923600100001</v>
          </cell>
          <cell r="B7034" t="str">
            <v>40X40X1.55X12000 GI Tube(ZSTE 380)_1121</v>
          </cell>
          <cell r="C7034" t="str">
            <v>EA</v>
          </cell>
          <cell r="D7034" t="str">
            <v>E99</v>
          </cell>
          <cell r="E7034" t="str">
            <v>M101</v>
          </cell>
          <cell r="F7034" t="str">
            <v>MS01</v>
          </cell>
          <cell r="CM7034">
            <v>2</v>
          </cell>
          <cell r="CN7034">
            <v>16</v>
          </cell>
        </row>
        <row r="7035">
          <cell r="A7035">
            <v>923600100002</v>
          </cell>
          <cell r="B7035" t="str">
            <v>40X40X1.55X12000 GI Tube(ZSTE 380)_861</v>
          </cell>
          <cell r="C7035" t="str">
            <v>EA</v>
          </cell>
          <cell r="D7035" t="str">
            <v>E99</v>
          </cell>
          <cell r="E7035" t="str">
            <v>M101</v>
          </cell>
          <cell r="F7035" t="str">
            <v>MS01</v>
          </cell>
          <cell r="CM7035">
            <v>2</v>
          </cell>
          <cell r="CN7035">
            <v>16</v>
          </cell>
        </row>
        <row r="7036">
          <cell r="A7036">
            <v>923600100003</v>
          </cell>
          <cell r="B7036" t="str">
            <v>40X40X1.55X12000 GI Tube(ZSTE 380)_688</v>
          </cell>
          <cell r="C7036" t="str">
            <v>EA</v>
          </cell>
          <cell r="D7036" t="str">
            <v>E99</v>
          </cell>
          <cell r="E7036" t="str">
            <v>M101</v>
          </cell>
          <cell r="F7036" t="str">
            <v>MS01</v>
          </cell>
          <cell r="CM7036">
            <v>1</v>
          </cell>
          <cell r="CN7036">
            <v>8</v>
          </cell>
        </row>
        <row r="7037">
          <cell r="A7037">
            <v>923600100004</v>
          </cell>
          <cell r="B7037" t="str">
            <v>40X40X1.55X12000 GI Tube(ZSTE 380)_1002</v>
          </cell>
          <cell r="C7037" t="str">
            <v>EA</v>
          </cell>
          <cell r="D7037" t="str">
            <v>E99</v>
          </cell>
          <cell r="E7037" t="str">
            <v>M101</v>
          </cell>
          <cell r="F7037" t="str">
            <v>MS01</v>
          </cell>
          <cell r="CM7037">
            <v>1</v>
          </cell>
          <cell r="CN7037">
            <v>8</v>
          </cell>
        </row>
        <row r="7038">
          <cell r="A7038">
            <v>923600100007</v>
          </cell>
          <cell r="B7038" t="str">
            <v>40X40X1.55X12000 GI Tube(ZSTE 380)_680</v>
          </cell>
          <cell r="C7038" t="str">
            <v>EA</v>
          </cell>
          <cell r="D7038" t="str">
            <v>E99</v>
          </cell>
          <cell r="E7038" t="str">
            <v>M101</v>
          </cell>
          <cell r="F7038" t="str">
            <v>MS01</v>
          </cell>
          <cell r="CM7038">
            <v>1</v>
          </cell>
          <cell r="CN7038">
            <v>8</v>
          </cell>
        </row>
        <row r="7039">
          <cell r="A7039">
            <v>923600100009</v>
          </cell>
          <cell r="B7039" t="str">
            <v>40X40X1.55X12000 GI Tube(ZSTE 380)_765</v>
          </cell>
          <cell r="C7039" t="str">
            <v>EA</v>
          </cell>
          <cell r="D7039" t="str">
            <v>E99</v>
          </cell>
          <cell r="E7039" t="str">
            <v>M101</v>
          </cell>
          <cell r="F7039" t="str">
            <v>MS01</v>
          </cell>
          <cell r="CM7039">
            <v>2</v>
          </cell>
          <cell r="CN7039">
            <v>16</v>
          </cell>
        </row>
        <row r="7040">
          <cell r="A7040">
            <v>923600100010</v>
          </cell>
          <cell r="B7040" t="str">
            <v>40X40X1.55X12000 GI Tube(ZSTE 380)_817</v>
          </cell>
          <cell r="C7040" t="str">
            <v>EA</v>
          </cell>
          <cell r="D7040" t="str">
            <v>E99</v>
          </cell>
          <cell r="E7040" t="str">
            <v>M101</v>
          </cell>
          <cell r="F7040" t="str">
            <v>MS01</v>
          </cell>
          <cell r="CM7040">
            <v>1</v>
          </cell>
          <cell r="CN7040">
            <v>8</v>
          </cell>
        </row>
        <row r="7041">
          <cell r="A7041">
            <v>923600100011</v>
          </cell>
          <cell r="B7041" t="str">
            <v>40X40X1.55X12000 GI Tube(ZSTE 380)_832</v>
          </cell>
          <cell r="C7041" t="str">
            <v>EA</v>
          </cell>
          <cell r="D7041" t="str">
            <v>E99</v>
          </cell>
          <cell r="E7041" t="str">
            <v>M101</v>
          </cell>
          <cell r="F7041" t="str">
            <v>MS01</v>
          </cell>
          <cell r="CM7041">
            <v>2</v>
          </cell>
          <cell r="CN7041">
            <v>16</v>
          </cell>
        </row>
        <row r="7042">
          <cell r="A7042">
            <v>923600100012</v>
          </cell>
          <cell r="B7042" t="str">
            <v>40X40X1.55X12000 GI Tube(ZSTE 380)_1021</v>
          </cell>
          <cell r="C7042" t="str">
            <v>EA</v>
          </cell>
          <cell r="D7042" t="str">
            <v>E99</v>
          </cell>
          <cell r="E7042" t="str">
            <v>M101</v>
          </cell>
          <cell r="F7042" t="str">
            <v>MS01</v>
          </cell>
          <cell r="CM7042">
            <v>1</v>
          </cell>
          <cell r="CN7042">
            <v>8</v>
          </cell>
        </row>
        <row r="7043">
          <cell r="A7043">
            <v>923600300002</v>
          </cell>
          <cell r="B7043" t="str">
            <v>40X40X1.95X12000 GI Tube(ZSTE 380)_799</v>
          </cell>
          <cell r="C7043" t="str">
            <v>EA</v>
          </cell>
          <cell r="D7043" t="str">
            <v>E99</v>
          </cell>
          <cell r="E7043" t="str">
            <v>M101</v>
          </cell>
          <cell r="F7043" t="str">
            <v>DL1M</v>
          </cell>
          <cell r="CH7043">
            <v>1</v>
          </cell>
          <cell r="CI7043">
            <v>1</v>
          </cell>
          <cell r="CJ7043">
            <v>1</v>
          </cell>
          <cell r="CK7043">
            <v>1</v>
          </cell>
          <cell r="CL7043">
            <v>1</v>
          </cell>
          <cell r="CN7043">
            <v>16</v>
          </cell>
        </row>
        <row r="7044">
          <cell r="A7044">
            <v>923600300008</v>
          </cell>
          <cell r="B7044" t="str">
            <v>003-40X40X1.95 GI TUBE(ZSTE 380)_819</v>
          </cell>
          <cell r="C7044" t="str">
            <v>EA</v>
          </cell>
          <cell r="D7044" t="str">
            <v>E99</v>
          </cell>
          <cell r="E7044" t="str">
            <v>M101</v>
          </cell>
          <cell r="F7044" t="str">
            <v>DL1M</v>
          </cell>
          <cell r="CF7044">
            <v>1</v>
          </cell>
          <cell r="CG7044">
            <v>1</v>
          </cell>
          <cell r="CN7044">
            <v>22</v>
          </cell>
        </row>
        <row r="7045">
          <cell r="A7045">
            <v>923600700001</v>
          </cell>
          <cell r="B7045" t="str">
            <v>40X40X2.7X12000 GI Tube(ZSTE 380)_708</v>
          </cell>
          <cell r="C7045" t="str">
            <v>EA</v>
          </cell>
          <cell r="D7045" t="str">
            <v>E99</v>
          </cell>
          <cell r="E7045" t="str">
            <v>M101</v>
          </cell>
          <cell r="F7045" t="str">
            <v>DL1M</v>
          </cell>
          <cell r="CF7045">
            <v>4</v>
          </cell>
          <cell r="CG7045">
            <v>4</v>
          </cell>
          <cell r="CI7045">
            <v>2</v>
          </cell>
          <cell r="CL7045">
            <v>2</v>
          </cell>
          <cell r="CN7045">
            <v>92</v>
          </cell>
        </row>
        <row r="7046">
          <cell r="A7046">
            <v>923600700003</v>
          </cell>
          <cell r="B7046" t="str">
            <v>40X40X2.7X12000 GI Tube(ZSTE 380)_40</v>
          </cell>
          <cell r="C7046" t="str">
            <v>EA</v>
          </cell>
          <cell r="D7046" t="str">
            <v>E99</v>
          </cell>
          <cell r="E7046" t="str">
            <v>M101</v>
          </cell>
          <cell r="F7046" t="str">
            <v>MS01</v>
          </cell>
          <cell r="CM7046">
            <v>1</v>
          </cell>
          <cell r="CN7046">
            <v>8</v>
          </cell>
        </row>
        <row r="7047">
          <cell r="A7047">
            <v>923600700006</v>
          </cell>
          <cell r="B7047" t="str">
            <v>40X40X2.7X12000 GI Tube(ZSTE 380)_236</v>
          </cell>
          <cell r="C7047" t="str">
            <v>EA</v>
          </cell>
          <cell r="D7047" t="str">
            <v>E99</v>
          </cell>
          <cell r="E7047" t="str">
            <v>M101</v>
          </cell>
          <cell r="F7047" t="str">
            <v>MS01</v>
          </cell>
          <cell r="CF7047">
            <v>1</v>
          </cell>
          <cell r="CG7047">
            <v>1</v>
          </cell>
          <cell r="CM7047">
            <v>1</v>
          </cell>
          <cell r="CN7047">
            <v>30</v>
          </cell>
        </row>
        <row r="7048">
          <cell r="A7048">
            <v>923600700009</v>
          </cell>
          <cell r="B7048" t="str">
            <v>40X40X2.7X12000 GI Tube(ZSTE 380)_330</v>
          </cell>
          <cell r="C7048" t="str">
            <v>EA</v>
          </cell>
          <cell r="D7048" t="str">
            <v>E99</v>
          </cell>
          <cell r="E7048" t="str">
            <v>M101</v>
          </cell>
          <cell r="F7048" t="str">
            <v>MS01</v>
          </cell>
          <cell r="CH7048">
            <v>2</v>
          </cell>
          <cell r="CJ7048">
            <v>2</v>
          </cell>
          <cell r="CK7048">
            <v>2</v>
          </cell>
          <cell r="CN7048">
            <v>28</v>
          </cell>
        </row>
        <row r="7049">
          <cell r="A7049">
            <v>923600700011</v>
          </cell>
          <cell r="B7049" t="str">
            <v>40X40X2.7X12000 GI Tube(ZSTE 380)_750</v>
          </cell>
          <cell r="C7049" t="str">
            <v>EA</v>
          </cell>
          <cell r="D7049" t="str">
            <v>E99</v>
          </cell>
          <cell r="E7049" t="str">
            <v>M101</v>
          </cell>
          <cell r="F7049" t="str">
            <v>MS01</v>
          </cell>
          <cell r="CF7049">
            <v>1</v>
          </cell>
          <cell r="CG7049">
            <v>1</v>
          </cell>
          <cell r="CN7049">
            <v>22</v>
          </cell>
        </row>
        <row r="7050">
          <cell r="A7050">
            <v>923600700014</v>
          </cell>
          <cell r="B7050" t="str">
            <v>40X40X2.7X12000 GI Tube(ZSTE 380)_107</v>
          </cell>
          <cell r="C7050" t="str">
            <v>EA</v>
          </cell>
          <cell r="D7050" t="str">
            <v>E99</v>
          </cell>
          <cell r="E7050" t="str">
            <v>M101</v>
          </cell>
          <cell r="F7050" t="str">
            <v>DL1M</v>
          </cell>
          <cell r="CH7050">
            <v>2</v>
          </cell>
          <cell r="CI7050">
            <v>2</v>
          </cell>
          <cell r="CJ7050">
            <v>2</v>
          </cell>
          <cell r="CK7050">
            <v>2</v>
          </cell>
          <cell r="CL7050">
            <v>2</v>
          </cell>
          <cell r="CM7050">
            <v>1</v>
          </cell>
          <cell r="CN7050">
            <v>40</v>
          </cell>
        </row>
        <row r="7051">
          <cell r="A7051">
            <v>923600700021</v>
          </cell>
          <cell r="B7051" t="str">
            <v>40X40X2.7X12000 GI Tube(ZSTE 380)_704</v>
          </cell>
          <cell r="C7051" t="str">
            <v>EA</v>
          </cell>
          <cell r="D7051" t="str">
            <v>E99</v>
          </cell>
          <cell r="E7051" t="str">
            <v>M101</v>
          </cell>
          <cell r="F7051" t="str">
            <v>MS01</v>
          </cell>
          <cell r="CH7051">
            <v>4</v>
          </cell>
          <cell r="CI7051">
            <v>4</v>
          </cell>
          <cell r="CJ7051">
            <v>4</v>
          </cell>
          <cell r="CK7051">
            <v>4</v>
          </cell>
          <cell r="CL7051">
            <v>4</v>
          </cell>
          <cell r="CN7051">
            <v>64</v>
          </cell>
        </row>
        <row r="7052">
          <cell r="A7052">
            <v>923600700026</v>
          </cell>
          <cell r="B7052" t="str">
            <v>GI Tube 40x40x2.7- 95</v>
          </cell>
          <cell r="C7052" t="str">
            <v>EA</v>
          </cell>
          <cell r="D7052" t="str">
            <v>E99</v>
          </cell>
          <cell r="E7052" t="str">
            <v>M101</v>
          </cell>
          <cell r="F7052" t="str">
            <v>DL1M</v>
          </cell>
          <cell r="CH7052">
            <v>1</v>
          </cell>
          <cell r="CI7052">
            <v>1</v>
          </cell>
          <cell r="CJ7052">
            <v>1</v>
          </cell>
          <cell r="CK7052">
            <v>1</v>
          </cell>
          <cell r="CL7052">
            <v>1</v>
          </cell>
          <cell r="CN7052">
            <v>16</v>
          </cell>
        </row>
        <row r="7053">
          <cell r="A7053">
            <v>923600700030</v>
          </cell>
          <cell r="B7053" t="str">
            <v>40X40X2.7X12000 GI Tube(ZSTE 380)_607</v>
          </cell>
          <cell r="C7053" t="str">
            <v>EA</v>
          </cell>
          <cell r="D7053" t="str">
            <v>E99</v>
          </cell>
          <cell r="E7053" t="str">
            <v>M101</v>
          </cell>
          <cell r="F7053" t="str">
            <v>MS01</v>
          </cell>
          <cell r="CH7053">
            <v>2</v>
          </cell>
          <cell r="CJ7053">
            <v>2</v>
          </cell>
          <cell r="CK7053">
            <v>2</v>
          </cell>
          <cell r="CN7053">
            <v>28</v>
          </cell>
        </row>
        <row r="7054">
          <cell r="A7054">
            <v>923600700031</v>
          </cell>
          <cell r="B7054" t="str">
            <v>40X40X2.7X12000 GI Tube(ZSTE 380)_700</v>
          </cell>
          <cell r="C7054" t="str">
            <v>EA</v>
          </cell>
          <cell r="D7054" t="str">
            <v>E99</v>
          </cell>
          <cell r="E7054" t="str">
            <v>M101</v>
          </cell>
          <cell r="F7054" t="str">
            <v>MS01</v>
          </cell>
          <cell r="CH7054">
            <v>2</v>
          </cell>
          <cell r="CJ7054">
            <v>2</v>
          </cell>
          <cell r="CK7054">
            <v>2</v>
          </cell>
          <cell r="CN7054">
            <v>28</v>
          </cell>
        </row>
        <row r="7055">
          <cell r="A7055">
            <v>923600700032</v>
          </cell>
          <cell r="B7055" t="str">
            <v>40X40X2.7X12000 GI Tube(ZSTE 380)_938</v>
          </cell>
          <cell r="C7055" t="str">
            <v>EA</v>
          </cell>
          <cell r="D7055" t="str">
            <v>E99</v>
          </cell>
          <cell r="E7055" t="str">
            <v>M101</v>
          </cell>
          <cell r="F7055" t="str">
            <v>MS01</v>
          </cell>
          <cell r="CH7055">
            <v>2</v>
          </cell>
          <cell r="CJ7055">
            <v>2</v>
          </cell>
          <cell r="CK7055">
            <v>2</v>
          </cell>
          <cell r="CN7055">
            <v>28</v>
          </cell>
        </row>
        <row r="7056">
          <cell r="A7056">
            <v>923600700033</v>
          </cell>
          <cell r="B7056" t="str">
            <v>40X40X2.7X12000 GI Tube(ZSTE 380)_919</v>
          </cell>
          <cell r="C7056" t="str">
            <v>EA</v>
          </cell>
          <cell r="D7056" t="str">
            <v>E99</v>
          </cell>
          <cell r="E7056" t="str">
            <v>M101</v>
          </cell>
          <cell r="F7056" t="str">
            <v>MS01</v>
          </cell>
          <cell r="CH7056">
            <v>2</v>
          </cell>
          <cell r="CJ7056">
            <v>2</v>
          </cell>
          <cell r="CK7056">
            <v>2</v>
          </cell>
          <cell r="CN7056">
            <v>28</v>
          </cell>
        </row>
        <row r="7057">
          <cell r="A7057">
            <v>923600700035</v>
          </cell>
          <cell r="B7057" t="str">
            <v>40X40X2.7X12000 GI Tube(ZSTE 380)_154</v>
          </cell>
          <cell r="C7057" t="str">
            <v>EA</v>
          </cell>
          <cell r="D7057" t="str">
            <v>E99</v>
          </cell>
          <cell r="E7057" t="str">
            <v>M101</v>
          </cell>
          <cell r="F7057" t="str">
            <v>MS01</v>
          </cell>
          <cell r="CH7057">
            <v>20</v>
          </cell>
          <cell r="CJ7057">
            <v>15</v>
          </cell>
          <cell r="CK7057">
            <v>15</v>
          </cell>
          <cell r="CN7057">
            <v>215</v>
          </cell>
        </row>
        <row r="7058">
          <cell r="A7058">
            <v>923600700036</v>
          </cell>
          <cell r="B7058" t="str">
            <v>40X40X2.7X12000 GI Tube(ZSTE 380)_74</v>
          </cell>
          <cell r="C7058" t="str">
            <v>EA</v>
          </cell>
          <cell r="D7058" t="str">
            <v>E99</v>
          </cell>
          <cell r="E7058" t="str">
            <v>M101</v>
          </cell>
          <cell r="F7058" t="str">
            <v>MS01</v>
          </cell>
          <cell r="CH7058">
            <v>6</v>
          </cell>
          <cell r="CI7058">
            <v>2</v>
          </cell>
          <cell r="CJ7058">
            <v>6</v>
          </cell>
          <cell r="CK7058">
            <v>6</v>
          </cell>
          <cell r="CL7058">
            <v>2</v>
          </cell>
          <cell r="CN7058">
            <v>88</v>
          </cell>
        </row>
        <row r="7059">
          <cell r="A7059">
            <v>923600700037</v>
          </cell>
          <cell r="B7059" t="str">
            <v>40X40X2.7X12000 GI Tube(ZSTE 380)_693</v>
          </cell>
          <cell r="C7059" t="str">
            <v>EA</v>
          </cell>
          <cell r="D7059" t="str">
            <v>E99</v>
          </cell>
          <cell r="E7059" t="str">
            <v>M101</v>
          </cell>
          <cell r="F7059" t="str">
            <v>MS01</v>
          </cell>
          <cell r="CH7059">
            <v>2</v>
          </cell>
          <cell r="CJ7059">
            <v>2</v>
          </cell>
          <cell r="CK7059">
            <v>2</v>
          </cell>
          <cell r="CN7059">
            <v>28</v>
          </cell>
        </row>
        <row r="7060">
          <cell r="A7060">
            <v>923600700038</v>
          </cell>
          <cell r="B7060" t="str">
            <v>40X40X2.7X12000 GI Tube(ZSTE 380)_767</v>
          </cell>
          <cell r="C7060" t="str">
            <v>EA</v>
          </cell>
          <cell r="D7060" t="str">
            <v>E99</v>
          </cell>
          <cell r="E7060" t="str">
            <v>M101</v>
          </cell>
          <cell r="F7060" t="str">
            <v>MS01</v>
          </cell>
          <cell r="CF7060">
            <v>1</v>
          </cell>
          <cell r="CG7060">
            <v>1</v>
          </cell>
          <cell r="CH7060">
            <v>4</v>
          </cell>
          <cell r="CJ7060">
            <v>4</v>
          </cell>
          <cell r="CK7060">
            <v>4</v>
          </cell>
          <cell r="CN7060">
            <v>78</v>
          </cell>
        </row>
        <row r="7061">
          <cell r="A7061">
            <v>923600700039</v>
          </cell>
          <cell r="B7061" t="str">
            <v>40X40X2.7X12000 GI Tube(ZSTE 380)_693</v>
          </cell>
          <cell r="C7061" t="str">
            <v>EA</v>
          </cell>
          <cell r="D7061" t="str">
            <v>E99</v>
          </cell>
          <cell r="E7061" t="str">
            <v>M101</v>
          </cell>
          <cell r="F7061" t="str">
            <v>MS01</v>
          </cell>
          <cell r="CH7061">
            <v>2</v>
          </cell>
          <cell r="CJ7061">
            <v>2</v>
          </cell>
          <cell r="CK7061">
            <v>2</v>
          </cell>
          <cell r="CN7061">
            <v>28</v>
          </cell>
        </row>
        <row r="7062">
          <cell r="A7062">
            <v>923600700040</v>
          </cell>
          <cell r="B7062" t="str">
            <v>40X40X2.7X12000 GI Tube(ZSTE 380)_56</v>
          </cell>
          <cell r="C7062" t="str">
            <v>EA</v>
          </cell>
          <cell r="D7062" t="str">
            <v>E99</v>
          </cell>
          <cell r="E7062" t="str">
            <v>M101</v>
          </cell>
          <cell r="F7062" t="str">
            <v>MS01</v>
          </cell>
          <cell r="CH7062">
            <v>4</v>
          </cell>
          <cell r="CJ7062">
            <v>4</v>
          </cell>
          <cell r="CK7062">
            <v>4</v>
          </cell>
          <cell r="CN7062">
            <v>56</v>
          </cell>
        </row>
        <row r="7063">
          <cell r="A7063">
            <v>923600700041</v>
          </cell>
          <cell r="B7063" t="str">
            <v>40X40X2.7X12000 GI Tube(ZSTE 380)_685</v>
          </cell>
          <cell r="C7063" t="str">
            <v>EA</v>
          </cell>
          <cell r="D7063" t="str">
            <v>E99</v>
          </cell>
          <cell r="E7063" t="str">
            <v>M101</v>
          </cell>
          <cell r="F7063" t="str">
            <v>MS01</v>
          </cell>
          <cell r="CH7063">
            <v>2</v>
          </cell>
          <cell r="CJ7063">
            <v>2</v>
          </cell>
          <cell r="CK7063">
            <v>2</v>
          </cell>
          <cell r="CN7063">
            <v>28</v>
          </cell>
        </row>
        <row r="7064">
          <cell r="A7064">
            <v>923600700042</v>
          </cell>
          <cell r="B7064" t="str">
            <v>40X40X2.7X12000 GI Tube(ZSTE 380)_227</v>
          </cell>
          <cell r="C7064" t="str">
            <v>EA</v>
          </cell>
          <cell r="D7064" t="str">
            <v>E99</v>
          </cell>
          <cell r="E7064" t="str">
            <v>M101</v>
          </cell>
          <cell r="F7064" t="str">
            <v>MS01</v>
          </cell>
          <cell r="CM7064">
            <v>1</v>
          </cell>
          <cell r="CN7064">
            <v>8</v>
          </cell>
        </row>
        <row r="7065">
          <cell r="A7065">
            <v>923600700043</v>
          </cell>
          <cell r="B7065" t="str">
            <v>40X40X2.7X12000 GI Tube(ZSTE 380)_580</v>
          </cell>
          <cell r="C7065" t="str">
            <v>EA</v>
          </cell>
          <cell r="D7065" t="str">
            <v>E99</v>
          </cell>
          <cell r="E7065" t="str">
            <v>M101</v>
          </cell>
          <cell r="F7065" t="str">
            <v>DL01</v>
          </cell>
          <cell r="CF7065">
            <v>1</v>
          </cell>
          <cell r="CG7065">
            <v>1</v>
          </cell>
          <cell r="CI7065">
            <v>1</v>
          </cell>
          <cell r="CL7065">
            <v>1</v>
          </cell>
          <cell r="CM7065">
            <v>1</v>
          </cell>
          <cell r="CN7065">
            <v>32</v>
          </cell>
        </row>
        <row r="7066">
          <cell r="A7066">
            <v>923600700044</v>
          </cell>
          <cell r="B7066" t="str">
            <v>40X40X2.7X12000 GI Tube(ZSTE 380)_125</v>
          </cell>
          <cell r="C7066" t="str">
            <v>EA</v>
          </cell>
          <cell r="D7066" t="str">
            <v>E99</v>
          </cell>
          <cell r="E7066" t="str">
            <v>M101</v>
          </cell>
          <cell r="F7066" t="str">
            <v>MS01</v>
          </cell>
          <cell r="CF7066">
            <v>2</v>
          </cell>
          <cell r="CG7066">
            <v>2</v>
          </cell>
          <cell r="CM7066">
            <v>1</v>
          </cell>
          <cell r="CN7066">
            <v>52</v>
          </cell>
        </row>
        <row r="7067">
          <cell r="A7067">
            <v>923600700046</v>
          </cell>
          <cell r="B7067" t="str">
            <v>40X40X2.7X12000 GI Tube(ZSTE 380)_773</v>
          </cell>
          <cell r="C7067" t="str">
            <v>EA</v>
          </cell>
          <cell r="D7067" t="str">
            <v>E99</v>
          </cell>
          <cell r="E7067" t="str">
            <v>M101</v>
          </cell>
          <cell r="F7067" t="str">
            <v>MS01</v>
          </cell>
          <cell r="CM7067">
            <v>1</v>
          </cell>
          <cell r="CN7067">
            <v>8</v>
          </cell>
        </row>
        <row r="7068">
          <cell r="A7068">
            <v>923600700047</v>
          </cell>
          <cell r="B7068" t="str">
            <v>40X40X2.7X12000 GI Tube(ZSTE 380)_210</v>
          </cell>
          <cell r="C7068" t="str">
            <v>EA</v>
          </cell>
          <cell r="D7068" t="str">
            <v>E99</v>
          </cell>
          <cell r="E7068" t="str">
            <v>M101</v>
          </cell>
          <cell r="F7068" t="str">
            <v>MS01</v>
          </cell>
          <cell r="CF7068">
            <v>1</v>
          </cell>
          <cell r="CG7068">
            <v>1</v>
          </cell>
          <cell r="CI7068">
            <v>1</v>
          </cell>
          <cell r="CL7068">
            <v>1</v>
          </cell>
          <cell r="CN7068">
            <v>24</v>
          </cell>
        </row>
        <row r="7069">
          <cell r="A7069">
            <v>923600700050</v>
          </cell>
          <cell r="B7069" t="str">
            <v>40X40X2.7X12000 GI Tube(ZSTE 380)_758</v>
          </cell>
          <cell r="C7069" t="str">
            <v>EA</v>
          </cell>
          <cell r="D7069" t="str">
            <v>E99</v>
          </cell>
          <cell r="E7069" t="str">
            <v>M101</v>
          </cell>
          <cell r="F7069" t="str">
            <v>MS01</v>
          </cell>
          <cell r="CF7069">
            <v>2</v>
          </cell>
          <cell r="CG7069">
            <v>2</v>
          </cell>
          <cell r="CH7069">
            <v>2</v>
          </cell>
          <cell r="CI7069">
            <v>2</v>
          </cell>
          <cell r="CJ7069">
            <v>2</v>
          </cell>
          <cell r="CK7069">
            <v>2</v>
          </cell>
          <cell r="CL7069">
            <v>2</v>
          </cell>
          <cell r="CN7069">
            <v>76</v>
          </cell>
        </row>
        <row r="7070">
          <cell r="A7070">
            <v>923600700052</v>
          </cell>
          <cell r="B7070" t="str">
            <v>40X40X2.7X12000 GI Tube(ZSTE 380)_46</v>
          </cell>
          <cell r="C7070" t="str">
            <v>EA</v>
          </cell>
          <cell r="D7070" t="str">
            <v>E99</v>
          </cell>
          <cell r="E7070" t="str">
            <v>M101</v>
          </cell>
          <cell r="F7070" t="str">
            <v>MS01</v>
          </cell>
          <cell r="CH7070">
            <v>1</v>
          </cell>
          <cell r="CI7070">
            <v>1</v>
          </cell>
          <cell r="CJ7070">
            <v>1</v>
          </cell>
          <cell r="CK7070">
            <v>1</v>
          </cell>
          <cell r="CL7070">
            <v>1</v>
          </cell>
          <cell r="CN7070">
            <v>16</v>
          </cell>
        </row>
        <row r="7071">
          <cell r="A7071">
            <v>923600700057</v>
          </cell>
          <cell r="B7071" t="str">
            <v>40X40X2.7X12000 GI Tube(ZSTE 380)_310</v>
          </cell>
          <cell r="C7071" t="str">
            <v>EA</v>
          </cell>
          <cell r="D7071" t="str">
            <v>E99</v>
          </cell>
          <cell r="E7071" t="str">
            <v>M101</v>
          </cell>
          <cell r="F7071" t="str">
            <v>DL12</v>
          </cell>
          <cell r="CI7071">
            <v>1</v>
          </cell>
          <cell r="CL7071">
            <v>1</v>
          </cell>
          <cell r="CN7071">
            <v>2</v>
          </cell>
        </row>
        <row r="7072">
          <cell r="A7072">
            <v>923600700060</v>
          </cell>
          <cell r="B7072" t="str">
            <v>40X40X2.7X12000 GI Tube(ZSTE 380)_180</v>
          </cell>
          <cell r="C7072" t="str">
            <v>EA</v>
          </cell>
          <cell r="D7072" t="str">
            <v>E99</v>
          </cell>
          <cell r="E7072" t="str">
            <v>M101</v>
          </cell>
          <cell r="F7072" t="str">
            <v>MS01</v>
          </cell>
          <cell r="CI7072">
            <v>1</v>
          </cell>
          <cell r="CL7072">
            <v>1</v>
          </cell>
          <cell r="CN7072">
            <v>2</v>
          </cell>
        </row>
        <row r="7073">
          <cell r="A7073">
            <v>923600700064</v>
          </cell>
          <cell r="B7073" t="str">
            <v>007-40X40X2.7 GI TUBE(ZSTE 380)_701</v>
          </cell>
          <cell r="C7073" t="str">
            <v>EA</v>
          </cell>
          <cell r="D7073" t="str">
            <v>E99</v>
          </cell>
          <cell r="E7073" t="str">
            <v>M101</v>
          </cell>
          <cell r="F7073" t="str">
            <v>MS01</v>
          </cell>
          <cell r="CF7073">
            <v>1</v>
          </cell>
          <cell r="CG7073">
            <v>1</v>
          </cell>
          <cell r="CI7073">
            <v>5</v>
          </cell>
          <cell r="CL7073">
            <v>5</v>
          </cell>
          <cell r="CN7073">
            <v>32</v>
          </cell>
        </row>
        <row r="7074">
          <cell r="A7074">
            <v>923600700065</v>
          </cell>
          <cell r="B7074" t="str">
            <v>007-40X40X2.7 GI TUBE(ZSTE 380)_764</v>
          </cell>
          <cell r="C7074" t="str">
            <v>EA</v>
          </cell>
          <cell r="D7074" t="str">
            <v>E99</v>
          </cell>
          <cell r="E7074" t="str">
            <v>M101</v>
          </cell>
          <cell r="F7074" t="str">
            <v>MS01</v>
          </cell>
          <cell r="CF7074">
            <v>1</v>
          </cell>
          <cell r="CG7074">
            <v>1</v>
          </cell>
          <cell r="CN7074">
            <v>22</v>
          </cell>
        </row>
        <row r="7075">
          <cell r="A7075">
            <v>923600700066</v>
          </cell>
          <cell r="B7075" t="str">
            <v>40X40X2.7X12000 GI TUBE(ZSTE 380)_642</v>
          </cell>
          <cell r="C7075" t="str">
            <v>EA</v>
          </cell>
          <cell r="D7075" t="str">
            <v>E99</v>
          </cell>
          <cell r="E7075" t="str">
            <v>M101</v>
          </cell>
          <cell r="F7075" t="str">
            <v>MS01</v>
          </cell>
          <cell r="CF7075">
            <v>2</v>
          </cell>
          <cell r="CG7075">
            <v>2</v>
          </cell>
          <cell r="CN7075">
            <v>44</v>
          </cell>
        </row>
        <row r="7076">
          <cell r="A7076">
            <v>923600700068</v>
          </cell>
          <cell r="B7076" t="str">
            <v>007-40X40X2.7 GI TUBE(ZSTE 380)_94</v>
          </cell>
          <cell r="C7076" t="str">
            <v>EA</v>
          </cell>
          <cell r="D7076" t="str">
            <v>E99</v>
          </cell>
          <cell r="E7076" t="str">
            <v>M101</v>
          </cell>
          <cell r="F7076" t="str">
            <v>DL1M</v>
          </cell>
          <cell r="CF7076">
            <v>2</v>
          </cell>
          <cell r="CG7076">
            <v>2</v>
          </cell>
          <cell r="CN7076">
            <v>44</v>
          </cell>
        </row>
        <row r="7077">
          <cell r="A7077">
            <v>923600700070</v>
          </cell>
          <cell r="B7077" t="str">
            <v>007-40X40X2.7 GI TUBE(ZSTE 380)_281</v>
          </cell>
          <cell r="C7077" t="str">
            <v>EA</v>
          </cell>
          <cell r="D7077" t="str">
            <v>E99</v>
          </cell>
          <cell r="E7077" t="str">
            <v>M101</v>
          </cell>
          <cell r="F7077" t="str">
            <v>MS01</v>
          </cell>
          <cell r="CF7077">
            <v>1</v>
          </cell>
          <cell r="CG7077">
            <v>1</v>
          </cell>
          <cell r="CN7077">
            <v>22</v>
          </cell>
        </row>
        <row r="7078">
          <cell r="A7078">
            <v>923600700071</v>
          </cell>
          <cell r="B7078" t="str">
            <v>007-40X40X2.7 GI TUBE(ZSTE 380)_901</v>
          </cell>
          <cell r="C7078" t="str">
            <v>EA</v>
          </cell>
          <cell r="D7078" t="str">
            <v>E99</v>
          </cell>
          <cell r="E7078" t="str">
            <v>M101</v>
          </cell>
          <cell r="F7078" t="str">
            <v>MS01</v>
          </cell>
          <cell r="CF7078">
            <v>1</v>
          </cell>
          <cell r="CG7078">
            <v>1</v>
          </cell>
          <cell r="CN7078">
            <v>22</v>
          </cell>
        </row>
        <row r="7079">
          <cell r="A7079">
            <v>923600700072</v>
          </cell>
          <cell r="B7079" t="str">
            <v>007-40X40X2.7 GI TUBE(ZSTE 380)_319</v>
          </cell>
          <cell r="C7079" t="str">
            <v>EA</v>
          </cell>
          <cell r="D7079" t="str">
            <v>E99</v>
          </cell>
          <cell r="E7079" t="str">
            <v>M101</v>
          </cell>
          <cell r="F7079" t="str">
            <v>MS01</v>
          </cell>
          <cell r="CF7079">
            <v>2</v>
          </cell>
          <cell r="CG7079">
            <v>2</v>
          </cell>
          <cell r="CN7079">
            <v>44</v>
          </cell>
        </row>
        <row r="7080">
          <cell r="A7080">
            <v>923600700073</v>
          </cell>
          <cell r="B7080" t="str">
            <v>007-40X40X2.7 GI TUBE(ZSTE 380)_124</v>
          </cell>
          <cell r="C7080" t="str">
            <v>EA</v>
          </cell>
          <cell r="D7080" t="str">
            <v>E99</v>
          </cell>
          <cell r="E7080" t="str">
            <v>M101</v>
          </cell>
          <cell r="F7080" t="str">
            <v>MS01</v>
          </cell>
          <cell r="CF7080">
            <v>6</v>
          </cell>
          <cell r="CG7080">
            <v>6</v>
          </cell>
          <cell r="CI7080">
            <v>6</v>
          </cell>
          <cell r="CL7080">
            <v>6</v>
          </cell>
          <cell r="CN7080">
            <v>144</v>
          </cell>
        </row>
        <row r="7081">
          <cell r="A7081">
            <v>923600700074</v>
          </cell>
          <cell r="B7081" t="str">
            <v>007-40X40X2.7 GI TUBE(ZSTE 380)_204</v>
          </cell>
          <cell r="C7081" t="str">
            <v>EA</v>
          </cell>
          <cell r="D7081" t="str">
            <v>E99</v>
          </cell>
          <cell r="E7081" t="str">
            <v>M101</v>
          </cell>
          <cell r="F7081" t="str">
            <v>MS01</v>
          </cell>
          <cell r="CF7081">
            <v>18</v>
          </cell>
          <cell r="CG7081">
            <v>18</v>
          </cell>
          <cell r="CI7081">
            <v>17</v>
          </cell>
          <cell r="CL7081">
            <v>17</v>
          </cell>
          <cell r="CN7081">
            <v>430</v>
          </cell>
        </row>
        <row r="7082">
          <cell r="A7082">
            <v>923600700075</v>
          </cell>
          <cell r="B7082" t="str">
            <v>007-40X40X2.7 GI TUBE(ZSTE 380)_776</v>
          </cell>
          <cell r="C7082" t="str">
            <v>EA</v>
          </cell>
          <cell r="D7082" t="str">
            <v>E99</v>
          </cell>
          <cell r="E7082" t="str">
            <v>M101</v>
          </cell>
          <cell r="F7082" t="str">
            <v>MS01</v>
          </cell>
          <cell r="CF7082">
            <v>1</v>
          </cell>
          <cell r="CG7082">
            <v>1</v>
          </cell>
          <cell r="CI7082">
            <v>1</v>
          </cell>
          <cell r="CL7082">
            <v>1</v>
          </cell>
          <cell r="CN7082">
            <v>24</v>
          </cell>
        </row>
        <row r="7083">
          <cell r="A7083">
            <v>923600700076</v>
          </cell>
          <cell r="B7083" t="str">
            <v>007-40X40X2.7 GI TUBE(ZSTE 380)_1024</v>
          </cell>
          <cell r="C7083" t="str">
            <v>EA</v>
          </cell>
          <cell r="D7083" t="str">
            <v>E99</v>
          </cell>
          <cell r="E7083" t="str">
            <v>M101</v>
          </cell>
          <cell r="F7083" t="str">
            <v>MS01</v>
          </cell>
          <cell r="CF7083">
            <v>1</v>
          </cell>
          <cell r="CG7083">
            <v>1</v>
          </cell>
          <cell r="CI7083">
            <v>1</v>
          </cell>
          <cell r="CL7083">
            <v>1</v>
          </cell>
          <cell r="CN7083">
            <v>24</v>
          </cell>
        </row>
        <row r="7084">
          <cell r="A7084">
            <v>923600700077</v>
          </cell>
          <cell r="B7084" t="str">
            <v>007-40X40X2.7 GI TUBE(ZSTE 380)_842</v>
          </cell>
          <cell r="C7084" t="str">
            <v>EA</v>
          </cell>
          <cell r="D7084" t="str">
            <v>E99</v>
          </cell>
          <cell r="E7084" t="str">
            <v>M101</v>
          </cell>
          <cell r="F7084" t="str">
            <v>MS01</v>
          </cell>
          <cell r="CF7084">
            <v>1</v>
          </cell>
          <cell r="CG7084">
            <v>1</v>
          </cell>
          <cell r="CI7084">
            <v>2</v>
          </cell>
          <cell r="CL7084">
            <v>2</v>
          </cell>
          <cell r="CN7084">
            <v>26</v>
          </cell>
        </row>
        <row r="7085">
          <cell r="A7085">
            <v>923600700078</v>
          </cell>
          <cell r="B7085" t="str">
            <v>007-40X40X2.7 GI TUBE(ZSTE 380)_903</v>
          </cell>
          <cell r="C7085" t="str">
            <v>EA</v>
          </cell>
          <cell r="D7085" t="str">
            <v>E99</v>
          </cell>
          <cell r="E7085" t="str">
            <v>M101</v>
          </cell>
          <cell r="F7085" t="str">
            <v>MS01</v>
          </cell>
          <cell r="CF7085">
            <v>2</v>
          </cell>
          <cell r="CG7085">
            <v>2</v>
          </cell>
          <cell r="CI7085">
            <v>1</v>
          </cell>
          <cell r="CL7085">
            <v>1</v>
          </cell>
          <cell r="CN7085">
            <v>46</v>
          </cell>
        </row>
        <row r="7086">
          <cell r="A7086">
            <v>923600700079</v>
          </cell>
          <cell r="B7086" t="str">
            <v>007-40X40X2.7 GI TUBE(ZSTE 380)_930</v>
          </cell>
          <cell r="C7086" t="str">
            <v>EA</v>
          </cell>
          <cell r="D7086" t="str">
            <v>E99</v>
          </cell>
          <cell r="E7086" t="str">
            <v>M101</v>
          </cell>
          <cell r="F7086" t="str">
            <v>MS01</v>
          </cell>
          <cell r="CF7086">
            <v>2</v>
          </cell>
          <cell r="CG7086">
            <v>2</v>
          </cell>
          <cell r="CI7086">
            <v>2</v>
          </cell>
          <cell r="CL7086">
            <v>2</v>
          </cell>
          <cell r="CN7086">
            <v>48</v>
          </cell>
        </row>
        <row r="7087">
          <cell r="A7087">
            <v>923600700080</v>
          </cell>
          <cell r="B7087" t="str">
            <v>007-40X40X2.7 GI TUBE(ZSTE 380)_429</v>
          </cell>
          <cell r="C7087" t="str">
            <v>EA</v>
          </cell>
          <cell r="D7087" t="str">
            <v>E99</v>
          </cell>
          <cell r="E7087" t="str">
            <v>M101</v>
          </cell>
          <cell r="F7087" t="str">
            <v>DL1M</v>
          </cell>
          <cell r="CF7087">
            <v>3</v>
          </cell>
          <cell r="CG7087">
            <v>3</v>
          </cell>
          <cell r="CN7087">
            <v>66</v>
          </cell>
        </row>
        <row r="7088">
          <cell r="A7088">
            <v>923600700081</v>
          </cell>
          <cell r="B7088" t="str">
            <v>007-40X40X2.7 GI TUBE(ZSTE 380)_460</v>
          </cell>
          <cell r="C7088" t="str">
            <v>EA</v>
          </cell>
          <cell r="D7088" t="str">
            <v>E99</v>
          </cell>
          <cell r="E7088" t="str">
            <v>M101</v>
          </cell>
          <cell r="F7088" t="str">
            <v>DL1M</v>
          </cell>
          <cell r="CF7088">
            <v>1</v>
          </cell>
          <cell r="CG7088">
            <v>1</v>
          </cell>
          <cell r="CN7088">
            <v>22</v>
          </cell>
        </row>
        <row r="7089">
          <cell r="A7089">
            <v>923600700082</v>
          </cell>
          <cell r="B7089" t="str">
            <v>007-40X40X2.7 GI TUBE(ZSTE 380)_217</v>
          </cell>
          <cell r="C7089" t="str">
            <v>EA</v>
          </cell>
          <cell r="D7089" t="str">
            <v>E99</v>
          </cell>
          <cell r="E7089" t="str">
            <v>M101</v>
          </cell>
          <cell r="F7089" t="str">
            <v>DL1M</v>
          </cell>
          <cell r="CF7089">
            <v>1</v>
          </cell>
          <cell r="CG7089">
            <v>1</v>
          </cell>
          <cell r="CN7089">
            <v>22</v>
          </cell>
        </row>
        <row r="7090">
          <cell r="A7090">
            <v>923600700083</v>
          </cell>
          <cell r="B7090" t="str">
            <v>007-40X40X2.7 GI TUBE(ZSTE 380)_213</v>
          </cell>
          <cell r="C7090" t="str">
            <v>EA</v>
          </cell>
          <cell r="D7090" t="str">
            <v>E99</v>
          </cell>
          <cell r="E7090" t="str">
            <v>M101</v>
          </cell>
          <cell r="F7090" t="str">
            <v>MS01</v>
          </cell>
          <cell r="CF7090">
            <v>1</v>
          </cell>
          <cell r="CG7090">
            <v>1</v>
          </cell>
          <cell r="CI7090">
            <v>1</v>
          </cell>
          <cell r="CL7090">
            <v>1</v>
          </cell>
          <cell r="CN7090">
            <v>24</v>
          </cell>
        </row>
        <row r="7091">
          <cell r="A7091">
            <v>923600700084</v>
          </cell>
          <cell r="B7091" t="str">
            <v>007-40X40X2.7 GI TUBE(ZSTE 380)_819</v>
          </cell>
          <cell r="C7091" t="str">
            <v>EA</v>
          </cell>
          <cell r="D7091" t="str">
            <v>E99</v>
          </cell>
          <cell r="E7091" t="str">
            <v>M101</v>
          </cell>
          <cell r="F7091" t="str">
            <v>MS01</v>
          </cell>
          <cell r="CF7091">
            <v>1</v>
          </cell>
          <cell r="CG7091">
            <v>1</v>
          </cell>
          <cell r="CN7091">
            <v>22</v>
          </cell>
        </row>
        <row r="7092">
          <cell r="A7092">
            <v>923600700085</v>
          </cell>
          <cell r="B7092" t="str">
            <v>007-40X40X2.7 GI TUBE(ZSTE 380)_1270</v>
          </cell>
          <cell r="C7092" t="str">
            <v>EA</v>
          </cell>
          <cell r="D7092" t="str">
            <v>E99</v>
          </cell>
          <cell r="E7092" t="str">
            <v>M101</v>
          </cell>
          <cell r="F7092" t="str">
            <v>MS01</v>
          </cell>
          <cell r="CF7092">
            <v>1</v>
          </cell>
          <cell r="CG7092">
            <v>1</v>
          </cell>
          <cell r="CN7092">
            <v>22</v>
          </cell>
        </row>
        <row r="7093">
          <cell r="A7093">
            <v>923600700086</v>
          </cell>
          <cell r="B7093" t="str">
            <v>007-40X40X2.7 GI TUBE(ZSTE 380)_415</v>
          </cell>
          <cell r="C7093" t="str">
            <v>EA</v>
          </cell>
          <cell r="D7093" t="str">
            <v>E99</v>
          </cell>
          <cell r="E7093" t="str">
            <v>M101</v>
          </cell>
          <cell r="F7093" t="str">
            <v>DL1M</v>
          </cell>
          <cell r="CF7093">
            <v>1</v>
          </cell>
          <cell r="CG7093">
            <v>1</v>
          </cell>
          <cell r="CN7093">
            <v>22</v>
          </cell>
        </row>
        <row r="7094">
          <cell r="A7094">
            <v>923600700091</v>
          </cell>
          <cell r="B7094" t="str">
            <v>007-40X40X2.7 GI TUBE(ZSTE 380)_1196</v>
          </cell>
          <cell r="C7094" t="str">
            <v>EA</v>
          </cell>
          <cell r="D7094" t="str">
            <v>E99</v>
          </cell>
          <cell r="E7094" t="str">
            <v>M101</v>
          </cell>
          <cell r="F7094" t="str">
            <v>MS01</v>
          </cell>
          <cell r="CI7094">
            <v>1</v>
          </cell>
          <cell r="CL7094">
            <v>1</v>
          </cell>
          <cell r="CN7094">
            <v>2</v>
          </cell>
        </row>
        <row r="7095">
          <cell r="A7095">
            <v>923600700092</v>
          </cell>
          <cell r="B7095" t="str">
            <v>007-40X40X2.7 GI TUBE(ZSTE 380)_996</v>
          </cell>
          <cell r="C7095" t="str">
            <v>EA</v>
          </cell>
          <cell r="D7095" t="str">
            <v>E99</v>
          </cell>
          <cell r="E7095" t="str">
            <v>M101</v>
          </cell>
          <cell r="F7095" t="str">
            <v>MS01</v>
          </cell>
          <cell r="CI7095">
            <v>1</v>
          </cell>
          <cell r="CL7095">
            <v>1</v>
          </cell>
          <cell r="CN7095">
            <v>2</v>
          </cell>
        </row>
        <row r="7096">
          <cell r="A7096">
            <v>923600700094</v>
          </cell>
          <cell r="B7096" t="str">
            <v>40X40X2.7X12000 GI TUBE(ZSTE 380)_350</v>
          </cell>
          <cell r="C7096" t="str">
            <v>EA</v>
          </cell>
          <cell r="D7096" t="str">
            <v>E99</v>
          </cell>
          <cell r="E7096" t="str">
            <v>M101</v>
          </cell>
          <cell r="F7096" t="str">
            <v>MS01</v>
          </cell>
          <cell r="CI7096">
            <v>2</v>
          </cell>
          <cell r="CL7096">
            <v>2</v>
          </cell>
          <cell r="CN7096">
            <v>4</v>
          </cell>
        </row>
        <row r="7097">
          <cell r="A7097">
            <v>923600800001</v>
          </cell>
          <cell r="B7097" t="str">
            <v>40X50X2.7X12000 GI Tube(ZSTE 380)_495</v>
          </cell>
          <cell r="C7097" t="str">
            <v>EA</v>
          </cell>
          <cell r="D7097" t="str">
            <v>E99</v>
          </cell>
          <cell r="E7097" t="str">
            <v>M101</v>
          </cell>
          <cell r="F7097" t="str">
            <v>MS01</v>
          </cell>
          <cell r="CM7097">
            <v>2</v>
          </cell>
          <cell r="CN7097">
            <v>16</v>
          </cell>
        </row>
        <row r="7098">
          <cell r="A7098">
            <v>923600800002</v>
          </cell>
          <cell r="B7098" t="str">
            <v>40X50X2.7X12000 GI Tube(ZSTE 380)_523</v>
          </cell>
          <cell r="C7098" t="str">
            <v>EA</v>
          </cell>
          <cell r="D7098" t="str">
            <v>E99</v>
          </cell>
          <cell r="E7098" t="str">
            <v>M101</v>
          </cell>
          <cell r="F7098" t="str">
            <v>MS01</v>
          </cell>
          <cell r="CF7098">
            <v>2</v>
          </cell>
          <cell r="CG7098">
            <v>2</v>
          </cell>
          <cell r="CM7098">
            <v>2</v>
          </cell>
          <cell r="CN7098">
            <v>60</v>
          </cell>
        </row>
        <row r="7099">
          <cell r="A7099">
            <v>923600800003</v>
          </cell>
          <cell r="B7099" t="str">
            <v>40X50X2.7X12000 GI Tube(ZSTE 380)_701</v>
          </cell>
          <cell r="C7099" t="str">
            <v>EA</v>
          </cell>
          <cell r="D7099" t="str">
            <v>E99</v>
          </cell>
          <cell r="E7099" t="str">
            <v>M101</v>
          </cell>
          <cell r="F7099" t="str">
            <v>MS01</v>
          </cell>
          <cell r="CM7099">
            <v>2</v>
          </cell>
          <cell r="CN7099">
            <v>16</v>
          </cell>
        </row>
        <row r="7100">
          <cell r="A7100">
            <v>923600800010</v>
          </cell>
          <cell r="B7100" t="str">
            <v>40X50X2.7X12000 GI Tube(ZSTE 380)_335</v>
          </cell>
          <cell r="C7100" t="str">
            <v>EA</v>
          </cell>
          <cell r="D7100" t="str">
            <v>E99</v>
          </cell>
          <cell r="E7100" t="str">
            <v>M101</v>
          </cell>
          <cell r="F7100" t="str">
            <v>MS01</v>
          </cell>
          <cell r="CH7100">
            <v>1</v>
          </cell>
          <cell r="CI7100">
            <v>1</v>
          </cell>
          <cell r="CJ7100">
            <v>1</v>
          </cell>
          <cell r="CK7100">
            <v>1</v>
          </cell>
          <cell r="CL7100">
            <v>1</v>
          </cell>
          <cell r="CN7100">
            <v>16</v>
          </cell>
        </row>
        <row r="7101">
          <cell r="A7101">
            <v>923600800011</v>
          </cell>
          <cell r="B7101" t="str">
            <v>40X50X2.7X12000 GI Tube(ZSTE 380)_1220</v>
          </cell>
          <cell r="C7101" t="str">
            <v>EA</v>
          </cell>
          <cell r="D7101" t="str">
            <v>E99</v>
          </cell>
          <cell r="E7101" t="str">
            <v>M101</v>
          </cell>
          <cell r="F7101" t="str">
            <v>MS01</v>
          </cell>
          <cell r="CH7101">
            <v>1</v>
          </cell>
          <cell r="CI7101">
            <v>1</v>
          </cell>
          <cell r="CJ7101">
            <v>1</v>
          </cell>
          <cell r="CK7101">
            <v>1</v>
          </cell>
          <cell r="CL7101">
            <v>1</v>
          </cell>
          <cell r="CN7101">
            <v>16</v>
          </cell>
        </row>
        <row r="7102">
          <cell r="A7102">
            <v>923600800012</v>
          </cell>
          <cell r="B7102" t="str">
            <v>40X50X2.7X12000 GI Tube(ZSTE 380)_916</v>
          </cell>
          <cell r="C7102" t="str">
            <v>EA</v>
          </cell>
          <cell r="D7102" t="str">
            <v>E99</v>
          </cell>
          <cell r="E7102" t="str">
            <v>M101</v>
          </cell>
          <cell r="F7102" t="str">
            <v>MS01</v>
          </cell>
          <cell r="CJ7102">
            <v>2</v>
          </cell>
          <cell r="CK7102">
            <v>2</v>
          </cell>
          <cell r="CN7102">
            <v>26</v>
          </cell>
        </row>
        <row r="7103">
          <cell r="A7103">
            <v>923600800013</v>
          </cell>
          <cell r="B7103" t="str">
            <v>40X50X2.7X12000 GI Tube(ZSTE 380)_1028</v>
          </cell>
          <cell r="C7103" t="str">
            <v>EA</v>
          </cell>
          <cell r="D7103" t="str">
            <v>E99</v>
          </cell>
          <cell r="E7103" t="str">
            <v>M101</v>
          </cell>
          <cell r="F7103" t="str">
            <v>MS01</v>
          </cell>
          <cell r="CH7103">
            <v>1</v>
          </cell>
          <cell r="CI7103">
            <v>1</v>
          </cell>
          <cell r="CJ7103">
            <v>1</v>
          </cell>
          <cell r="CK7103">
            <v>1</v>
          </cell>
          <cell r="CL7103">
            <v>1</v>
          </cell>
          <cell r="CN7103">
            <v>16</v>
          </cell>
        </row>
        <row r="7104">
          <cell r="A7104">
            <v>923600800016</v>
          </cell>
          <cell r="B7104" t="str">
            <v>40X50X2.7X12000 GI Tube(ZSTE 380)_345</v>
          </cell>
          <cell r="C7104" t="str">
            <v>EA</v>
          </cell>
          <cell r="D7104" t="str">
            <v>E99</v>
          </cell>
          <cell r="E7104" t="str">
            <v>M101</v>
          </cell>
          <cell r="F7104" t="str">
            <v>MS01</v>
          </cell>
          <cell r="CM7104">
            <v>1</v>
          </cell>
          <cell r="CN7104">
            <v>8</v>
          </cell>
        </row>
        <row r="7105">
          <cell r="A7105">
            <v>923600800043</v>
          </cell>
          <cell r="B7105" t="str">
            <v>40X50X2.7X12000 GI Tube(ZSTE 380)_640</v>
          </cell>
          <cell r="C7105" t="str">
            <v>EA</v>
          </cell>
          <cell r="D7105" t="str">
            <v>E99</v>
          </cell>
          <cell r="E7105" t="str">
            <v>M101</v>
          </cell>
          <cell r="F7105" t="str">
            <v>MS01</v>
          </cell>
          <cell r="CH7105">
            <v>4</v>
          </cell>
          <cell r="CN7105">
            <v>4</v>
          </cell>
        </row>
        <row r="7106">
          <cell r="A7106">
            <v>923600800053</v>
          </cell>
          <cell r="B7106" t="str">
            <v>008-40X50X2.7 GI TUBE(ZSTE 380)_826</v>
          </cell>
          <cell r="C7106" t="str">
            <v>EA</v>
          </cell>
          <cell r="D7106" t="str">
            <v>E99</v>
          </cell>
          <cell r="E7106" t="str">
            <v>M101</v>
          </cell>
          <cell r="F7106" t="str">
            <v>MS01</v>
          </cell>
          <cell r="CF7106">
            <v>1</v>
          </cell>
          <cell r="CG7106">
            <v>1</v>
          </cell>
          <cell r="CN7106">
            <v>22</v>
          </cell>
        </row>
        <row r="7107">
          <cell r="A7107">
            <v>923600800054</v>
          </cell>
          <cell r="B7107" t="str">
            <v>008-40X50X2.7 GI TUBE(ZSTE 380)_401</v>
          </cell>
          <cell r="C7107" t="str">
            <v>EA</v>
          </cell>
          <cell r="D7107" t="str">
            <v>E99</v>
          </cell>
          <cell r="E7107" t="str">
            <v>M101</v>
          </cell>
          <cell r="F7107" t="str">
            <v>MS01</v>
          </cell>
          <cell r="CF7107">
            <v>2</v>
          </cell>
          <cell r="CG7107">
            <v>2</v>
          </cell>
          <cell r="CN7107">
            <v>44</v>
          </cell>
        </row>
        <row r="7108">
          <cell r="A7108">
            <v>923600800055</v>
          </cell>
          <cell r="B7108" t="str">
            <v>008-40X50X2.7 GI TUBE(ZSTE 380)_989</v>
          </cell>
          <cell r="C7108" t="str">
            <v>EA</v>
          </cell>
          <cell r="D7108" t="str">
            <v>E99</v>
          </cell>
          <cell r="E7108" t="str">
            <v>M101</v>
          </cell>
          <cell r="F7108" t="str">
            <v>MS01</v>
          </cell>
          <cell r="CF7108">
            <v>1</v>
          </cell>
          <cell r="CG7108">
            <v>1</v>
          </cell>
          <cell r="CN7108">
            <v>22</v>
          </cell>
        </row>
        <row r="7109">
          <cell r="A7109">
            <v>923600800057</v>
          </cell>
          <cell r="B7109" t="str">
            <v>008-40X50X2.7 GI TUBE(ZSTE 380)_1004</v>
          </cell>
          <cell r="C7109" t="str">
            <v>EA</v>
          </cell>
          <cell r="D7109" t="str">
            <v>E99</v>
          </cell>
          <cell r="E7109" t="str">
            <v>M101</v>
          </cell>
          <cell r="F7109" t="str">
            <v>MS01</v>
          </cell>
          <cell r="CF7109">
            <v>1</v>
          </cell>
          <cell r="CG7109">
            <v>1</v>
          </cell>
          <cell r="CN7109">
            <v>22</v>
          </cell>
        </row>
        <row r="7110">
          <cell r="A7110">
            <v>923600900004</v>
          </cell>
          <cell r="B7110" t="str">
            <v>40X60X2.7X12000 GI Tube(ZSTE 380)_1015</v>
          </cell>
          <cell r="C7110" t="str">
            <v>EA</v>
          </cell>
          <cell r="D7110" t="str">
            <v>E99</v>
          </cell>
          <cell r="E7110" t="str">
            <v>M101</v>
          </cell>
          <cell r="F7110" t="str">
            <v>MS01</v>
          </cell>
          <cell r="CM7110">
            <v>4</v>
          </cell>
          <cell r="CN7110">
            <v>32</v>
          </cell>
        </row>
        <row r="7111">
          <cell r="A7111">
            <v>923600900005</v>
          </cell>
          <cell r="B7111" t="str">
            <v>40X60X2.7X12000 GI Tube(ZSTE 380)_794</v>
          </cell>
          <cell r="C7111" t="str">
            <v>EA</v>
          </cell>
          <cell r="D7111" t="str">
            <v>E99</v>
          </cell>
          <cell r="E7111" t="str">
            <v>M101</v>
          </cell>
          <cell r="F7111" t="str">
            <v>MS01</v>
          </cell>
          <cell r="CM7111">
            <v>2</v>
          </cell>
          <cell r="CN7111">
            <v>16</v>
          </cell>
        </row>
        <row r="7112">
          <cell r="A7112">
            <v>923600900006</v>
          </cell>
          <cell r="B7112" t="str">
            <v>40X60X2.7X12000 GI Tube(ZSTE 380)_785</v>
          </cell>
          <cell r="C7112" t="str">
            <v>EA</v>
          </cell>
          <cell r="D7112" t="str">
            <v>E99</v>
          </cell>
          <cell r="E7112" t="str">
            <v>M101</v>
          </cell>
          <cell r="F7112" t="str">
            <v>MS01</v>
          </cell>
          <cell r="CF7112">
            <v>1</v>
          </cell>
          <cell r="CG7112">
            <v>1</v>
          </cell>
          <cell r="CH7112">
            <v>1</v>
          </cell>
          <cell r="CI7112">
            <v>1</v>
          </cell>
          <cell r="CJ7112">
            <v>1</v>
          </cell>
          <cell r="CK7112">
            <v>1</v>
          </cell>
          <cell r="CL7112">
            <v>1</v>
          </cell>
          <cell r="CM7112">
            <v>1</v>
          </cell>
          <cell r="CN7112">
            <v>46</v>
          </cell>
        </row>
        <row r="7113">
          <cell r="A7113">
            <v>923600900012</v>
          </cell>
          <cell r="B7113" t="str">
            <v>40X60X2.7X12000 GI Tube(ZSTE 380)_645</v>
          </cell>
          <cell r="C7113" t="str">
            <v>EA</v>
          </cell>
          <cell r="D7113" t="str">
            <v>E99</v>
          </cell>
          <cell r="E7113" t="str">
            <v>M101</v>
          </cell>
          <cell r="F7113" t="str">
            <v>MS01</v>
          </cell>
          <cell r="CF7113">
            <v>4</v>
          </cell>
          <cell r="CG7113">
            <v>4</v>
          </cell>
          <cell r="CH7113">
            <v>6</v>
          </cell>
          <cell r="CI7113">
            <v>10</v>
          </cell>
          <cell r="CJ7113">
            <v>6</v>
          </cell>
          <cell r="CK7113">
            <v>6</v>
          </cell>
          <cell r="CL7113">
            <v>10</v>
          </cell>
          <cell r="CN7113">
            <v>192</v>
          </cell>
        </row>
        <row r="7114">
          <cell r="A7114">
            <v>923600900016</v>
          </cell>
          <cell r="B7114" t="str">
            <v>40X60X2.7X12000 GI Tube(ZSTE 380)_340</v>
          </cell>
          <cell r="C7114" t="str">
            <v>EA</v>
          </cell>
          <cell r="D7114" t="str">
            <v>E99</v>
          </cell>
          <cell r="E7114" t="str">
            <v>M101</v>
          </cell>
          <cell r="F7114" t="str">
            <v>MS01</v>
          </cell>
          <cell r="CH7114">
            <v>1</v>
          </cell>
          <cell r="CI7114">
            <v>1</v>
          </cell>
          <cell r="CJ7114">
            <v>1</v>
          </cell>
          <cell r="CK7114">
            <v>1</v>
          </cell>
          <cell r="CL7114">
            <v>1</v>
          </cell>
          <cell r="CN7114">
            <v>16</v>
          </cell>
        </row>
        <row r="7115">
          <cell r="A7115">
            <v>923600900023</v>
          </cell>
          <cell r="B7115" t="str">
            <v>40X60X2.7X12000 GI Tube(ZSTE 380)_1494</v>
          </cell>
          <cell r="C7115" t="str">
            <v>EA</v>
          </cell>
          <cell r="D7115" t="str">
            <v>E99</v>
          </cell>
          <cell r="E7115" t="str">
            <v>M101</v>
          </cell>
          <cell r="F7115" t="str">
            <v>MS01</v>
          </cell>
          <cell r="CH7115">
            <v>1</v>
          </cell>
          <cell r="CI7115">
            <v>1</v>
          </cell>
          <cell r="CJ7115">
            <v>1</v>
          </cell>
          <cell r="CK7115">
            <v>1</v>
          </cell>
          <cell r="CL7115">
            <v>1</v>
          </cell>
          <cell r="CN7115">
            <v>16</v>
          </cell>
        </row>
        <row r="7116">
          <cell r="A7116">
            <v>923600900024</v>
          </cell>
          <cell r="B7116" t="str">
            <v>40X60X2.7X12000 GI Tube(ZSTE 380)_745</v>
          </cell>
          <cell r="C7116" t="str">
            <v>EA</v>
          </cell>
          <cell r="D7116" t="str">
            <v>E99</v>
          </cell>
          <cell r="E7116" t="str">
            <v>M101</v>
          </cell>
          <cell r="F7116" t="str">
            <v>MS01</v>
          </cell>
          <cell r="CH7116">
            <v>1</v>
          </cell>
          <cell r="CI7116">
            <v>1</v>
          </cell>
          <cell r="CJ7116">
            <v>1</v>
          </cell>
          <cell r="CK7116">
            <v>1</v>
          </cell>
          <cell r="CL7116">
            <v>1</v>
          </cell>
          <cell r="CN7116">
            <v>16</v>
          </cell>
        </row>
        <row r="7117">
          <cell r="A7117">
            <v>923600900026</v>
          </cell>
          <cell r="B7117" t="str">
            <v>40X60X2.7X12000 GI Tube(ZSTE 380)_1650</v>
          </cell>
          <cell r="C7117" t="str">
            <v>EA</v>
          </cell>
          <cell r="D7117" t="str">
            <v>E99</v>
          </cell>
          <cell r="E7117" t="str">
            <v>M101</v>
          </cell>
          <cell r="F7117" t="str">
            <v>MS01</v>
          </cell>
          <cell r="CM7117">
            <v>1</v>
          </cell>
          <cell r="CN7117">
            <v>8</v>
          </cell>
        </row>
        <row r="7118">
          <cell r="A7118">
            <v>923601000017</v>
          </cell>
          <cell r="B7118" t="str">
            <v>40X80X2.7X12000 GI Tube(ZSTE 380)_9052</v>
          </cell>
          <cell r="C7118" t="str">
            <v>EA</v>
          </cell>
          <cell r="D7118" t="str">
            <v>E99</v>
          </cell>
          <cell r="E7118" t="str">
            <v>M101</v>
          </cell>
          <cell r="F7118" t="str">
            <v>MS01</v>
          </cell>
          <cell r="CJ7118">
            <v>1</v>
          </cell>
          <cell r="CK7118">
            <v>1</v>
          </cell>
          <cell r="CN7118">
            <v>13</v>
          </cell>
        </row>
        <row r="7119">
          <cell r="A7119">
            <v>923601000018</v>
          </cell>
          <cell r="B7119" t="str">
            <v>40X80X2.7X12000 GI Tube(ZSTE 380)_10079</v>
          </cell>
          <cell r="C7119" t="str">
            <v>EA</v>
          </cell>
          <cell r="D7119" t="str">
            <v>E99</v>
          </cell>
          <cell r="E7119" t="str">
            <v>M101</v>
          </cell>
          <cell r="F7119" t="str">
            <v>MS01</v>
          </cell>
          <cell r="CJ7119">
            <v>1</v>
          </cell>
          <cell r="CK7119">
            <v>1</v>
          </cell>
          <cell r="CN7119">
            <v>13</v>
          </cell>
        </row>
        <row r="7120">
          <cell r="A7120">
            <v>923601000022</v>
          </cell>
          <cell r="B7120" t="str">
            <v>40X80X2.7X12000 GI Tube(ZSTE 380)_259</v>
          </cell>
          <cell r="C7120" t="str">
            <v>EA</v>
          </cell>
          <cell r="D7120" t="str">
            <v>E99</v>
          </cell>
          <cell r="E7120" t="str">
            <v>M101</v>
          </cell>
          <cell r="F7120" t="str">
            <v>DL1M</v>
          </cell>
          <cell r="CM7120">
            <v>1</v>
          </cell>
          <cell r="CN7120">
            <v>8</v>
          </cell>
        </row>
        <row r="7121">
          <cell r="A7121">
            <v>923601000025</v>
          </cell>
          <cell r="B7121" t="str">
            <v>40X80X2.7X12000 GI Tube(ZSTE 380)_664</v>
          </cell>
          <cell r="C7121" t="str">
            <v>EA</v>
          </cell>
          <cell r="D7121" t="str">
            <v>E99</v>
          </cell>
          <cell r="E7121" t="str">
            <v>M101</v>
          </cell>
          <cell r="F7121" t="str">
            <v>MS01</v>
          </cell>
          <cell r="CH7121">
            <v>2</v>
          </cell>
          <cell r="CJ7121">
            <v>2</v>
          </cell>
          <cell r="CK7121">
            <v>2</v>
          </cell>
          <cell r="CN7121">
            <v>28</v>
          </cell>
        </row>
        <row r="7122">
          <cell r="A7122">
            <v>923601000052</v>
          </cell>
          <cell r="B7122" t="str">
            <v>40X80X2.7X12000 GI Tube(ZSTE 380)_7480</v>
          </cell>
          <cell r="C7122" t="str">
            <v>EA</v>
          </cell>
          <cell r="D7122" t="str">
            <v>E99</v>
          </cell>
          <cell r="E7122" t="str">
            <v>M101</v>
          </cell>
          <cell r="F7122" t="str">
            <v>DL12</v>
          </cell>
          <cell r="J7122">
            <v>2</v>
          </cell>
          <cell r="K7122">
            <v>2</v>
          </cell>
          <cell r="CN7122">
            <v>60</v>
          </cell>
        </row>
        <row r="7123">
          <cell r="A7123">
            <v>923601000053</v>
          </cell>
          <cell r="B7123" t="str">
            <v>40X80X2.7X12000 GI Tube(ZSTE 380)_10490</v>
          </cell>
          <cell r="C7123" t="str">
            <v>EA</v>
          </cell>
          <cell r="D7123" t="str">
            <v>E99</v>
          </cell>
          <cell r="E7123" t="str">
            <v>M101</v>
          </cell>
          <cell r="F7123" t="str">
            <v>MS01</v>
          </cell>
          <cell r="CH7123">
            <v>1</v>
          </cell>
          <cell r="CN7123">
            <v>1</v>
          </cell>
        </row>
        <row r="7124">
          <cell r="A7124">
            <v>923601000054</v>
          </cell>
          <cell r="B7124" t="str">
            <v>40X80X2.7X12000 GI Tube(ZSTE 380)_9464</v>
          </cell>
          <cell r="C7124" t="str">
            <v>EA</v>
          </cell>
          <cell r="D7124" t="str">
            <v>E99</v>
          </cell>
          <cell r="E7124" t="str">
            <v>M101</v>
          </cell>
          <cell r="F7124" t="str">
            <v>MS01</v>
          </cell>
          <cell r="CH7124">
            <v>1</v>
          </cell>
          <cell r="CN7124">
            <v>1</v>
          </cell>
        </row>
        <row r="7125">
          <cell r="A7125">
            <v>923601000055</v>
          </cell>
          <cell r="B7125" t="str">
            <v>40X80X2.7X12000 GI TUBE(ZSTE 380)_11130</v>
          </cell>
          <cell r="C7125" t="str">
            <v>EA</v>
          </cell>
          <cell r="D7125" t="str">
            <v>E99</v>
          </cell>
          <cell r="E7125" t="str">
            <v>M101</v>
          </cell>
          <cell r="F7125" t="str">
            <v>MS01</v>
          </cell>
          <cell r="CF7125">
            <v>1</v>
          </cell>
          <cell r="CG7125">
            <v>1</v>
          </cell>
          <cell r="CN7125">
            <v>22</v>
          </cell>
        </row>
        <row r="7126">
          <cell r="A7126">
            <v>923601000056</v>
          </cell>
          <cell r="B7126" t="str">
            <v>010-40X80X2.7 GI TUBE(ZSTE 380)_9766</v>
          </cell>
          <cell r="C7126" t="str">
            <v>EA</v>
          </cell>
          <cell r="D7126" t="str">
            <v>E99</v>
          </cell>
          <cell r="E7126" t="str">
            <v>M101</v>
          </cell>
          <cell r="F7126" t="str">
            <v>MS01</v>
          </cell>
          <cell r="CF7126">
            <v>1</v>
          </cell>
          <cell r="CG7126">
            <v>1</v>
          </cell>
          <cell r="CI7126">
            <v>1</v>
          </cell>
          <cell r="CL7126">
            <v>1</v>
          </cell>
          <cell r="CN7126">
            <v>24</v>
          </cell>
        </row>
        <row r="7127">
          <cell r="A7127">
            <v>923601000057</v>
          </cell>
          <cell r="B7127" t="str">
            <v>010-40X80X2.7 GI TUBE(ZSTE 380)_2435</v>
          </cell>
          <cell r="C7127" t="str">
            <v>EA</v>
          </cell>
          <cell r="D7127" t="str">
            <v>E99</v>
          </cell>
          <cell r="E7127" t="str">
            <v>M101</v>
          </cell>
          <cell r="F7127" t="str">
            <v>MS01</v>
          </cell>
          <cell r="CF7127">
            <v>4</v>
          </cell>
          <cell r="CG7127">
            <v>4</v>
          </cell>
          <cell r="CI7127">
            <v>4</v>
          </cell>
          <cell r="CL7127">
            <v>4</v>
          </cell>
          <cell r="CN7127">
            <v>96</v>
          </cell>
        </row>
        <row r="7128">
          <cell r="A7128">
            <v>923601000064</v>
          </cell>
          <cell r="B7128" t="str">
            <v>40X80X2.7X12000 GI TUBE(ZSTE 380)_10793</v>
          </cell>
          <cell r="C7128" t="str">
            <v>EA</v>
          </cell>
          <cell r="D7128" t="str">
            <v>E99</v>
          </cell>
          <cell r="E7128" t="str">
            <v>M101</v>
          </cell>
          <cell r="F7128" t="str">
            <v>MS01</v>
          </cell>
          <cell r="CI7128">
            <v>1</v>
          </cell>
          <cell r="CL7128">
            <v>1</v>
          </cell>
          <cell r="CN7128">
            <v>2</v>
          </cell>
        </row>
        <row r="7129">
          <cell r="A7129">
            <v>923601000065</v>
          </cell>
          <cell r="B7129" t="str">
            <v>40X80X2.7X12000 GI TUBE(ZSTE 380)_9285</v>
          </cell>
          <cell r="C7129" t="str">
            <v>EA</v>
          </cell>
          <cell r="D7129" t="str">
            <v>E99</v>
          </cell>
          <cell r="E7129" t="str">
            <v>M101</v>
          </cell>
          <cell r="F7129" t="str">
            <v>MS01</v>
          </cell>
          <cell r="CI7129">
            <v>2</v>
          </cell>
          <cell r="CL7129">
            <v>2</v>
          </cell>
          <cell r="CN7129">
            <v>4</v>
          </cell>
        </row>
        <row r="7130">
          <cell r="A7130">
            <v>923601300001</v>
          </cell>
          <cell r="B7130" t="str">
            <v>40X60X2.7X12000 GI SQZ TUBE_1300</v>
          </cell>
          <cell r="C7130" t="str">
            <v>EA</v>
          </cell>
          <cell r="D7130" t="str">
            <v>E99</v>
          </cell>
          <cell r="E7130" t="str">
            <v>M101</v>
          </cell>
          <cell r="F7130" t="str">
            <v>MS01</v>
          </cell>
          <cell r="CF7130">
            <v>24</v>
          </cell>
          <cell r="CG7130">
            <v>24</v>
          </cell>
          <cell r="CH7130">
            <v>24</v>
          </cell>
          <cell r="CI7130">
            <v>24</v>
          </cell>
          <cell r="CJ7130">
            <v>20</v>
          </cell>
          <cell r="CK7130">
            <v>20</v>
          </cell>
          <cell r="CL7130">
            <v>24</v>
          </cell>
          <cell r="CN7130">
            <v>860</v>
          </cell>
        </row>
        <row r="7131">
          <cell r="A7131">
            <v>923601300002</v>
          </cell>
          <cell r="B7131" t="str">
            <v>40X60X2.7X12000 GI SQZ TUBE_948</v>
          </cell>
          <cell r="C7131" t="str">
            <v>EA</v>
          </cell>
          <cell r="D7131" t="str">
            <v>E99</v>
          </cell>
          <cell r="E7131" t="str">
            <v>M101</v>
          </cell>
          <cell r="F7131" t="str">
            <v>MS01</v>
          </cell>
          <cell r="CJ7131">
            <v>4</v>
          </cell>
          <cell r="CK7131">
            <v>4</v>
          </cell>
          <cell r="CN7131">
            <v>52</v>
          </cell>
        </row>
        <row r="7132">
          <cell r="A7132">
            <v>923601300003</v>
          </cell>
          <cell r="B7132" t="str">
            <v>40X60X2.7X12000 GI SQZ TUBE_784</v>
          </cell>
          <cell r="C7132" t="str">
            <v>EA</v>
          </cell>
          <cell r="D7132" t="str">
            <v>E99</v>
          </cell>
          <cell r="E7132" t="str">
            <v>M101</v>
          </cell>
          <cell r="F7132" t="str">
            <v>MS01</v>
          </cell>
          <cell r="CJ7132">
            <v>2</v>
          </cell>
          <cell r="CK7132">
            <v>2</v>
          </cell>
          <cell r="CN7132">
            <v>26</v>
          </cell>
        </row>
        <row r="7133">
          <cell r="A7133">
            <v>923601300012</v>
          </cell>
          <cell r="B7133" t="str">
            <v>40X60X2.7X12000 GI SQZ TUBE_845</v>
          </cell>
          <cell r="C7133" t="str">
            <v>EA</v>
          </cell>
          <cell r="D7133" t="str">
            <v>E99</v>
          </cell>
          <cell r="E7133" t="str">
            <v>M101</v>
          </cell>
          <cell r="F7133" t="str">
            <v>MS01</v>
          </cell>
          <cell r="CH7133">
            <v>2</v>
          </cell>
          <cell r="CN7133">
            <v>2</v>
          </cell>
        </row>
        <row r="7134">
          <cell r="A7134">
            <v>923601300013</v>
          </cell>
          <cell r="B7134" t="str">
            <v>40X60X2.7X12000 GI SQZ TUBE_278</v>
          </cell>
          <cell r="C7134" t="str">
            <v>EA</v>
          </cell>
          <cell r="D7134" t="str">
            <v>E99</v>
          </cell>
          <cell r="E7134" t="str">
            <v>M101</v>
          </cell>
          <cell r="F7134" t="str">
            <v>MS01</v>
          </cell>
          <cell r="CF7134">
            <v>6</v>
          </cell>
          <cell r="CG7134">
            <v>6</v>
          </cell>
          <cell r="CN7134">
            <v>132</v>
          </cell>
        </row>
        <row r="7135">
          <cell r="A7135">
            <v>923601300014</v>
          </cell>
          <cell r="B7135" t="str">
            <v>40X60X2.7X12000 GI SQZ TUBE_300</v>
          </cell>
          <cell r="C7135" t="str">
            <v>EA</v>
          </cell>
          <cell r="D7135" t="str">
            <v>E99</v>
          </cell>
          <cell r="E7135" t="str">
            <v>M101</v>
          </cell>
          <cell r="F7135" t="str">
            <v>MS01</v>
          </cell>
          <cell r="CF7135">
            <v>2</v>
          </cell>
          <cell r="CG7135">
            <v>2</v>
          </cell>
          <cell r="CI7135">
            <v>2</v>
          </cell>
          <cell r="CL7135">
            <v>2</v>
          </cell>
          <cell r="CN7135">
            <v>48</v>
          </cell>
        </row>
        <row r="7136">
          <cell r="A7136">
            <v>923601300015</v>
          </cell>
          <cell r="B7136" t="str">
            <v>40X60X2.7 GI SQZ TUBE_CUT at 60_1146</v>
          </cell>
          <cell r="C7136" t="str">
            <v>EA</v>
          </cell>
          <cell r="D7136" t="str">
            <v>E99</v>
          </cell>
          <cell r="E7136" t="str">
            <v>M101</v>
          </cell>
          <cell r="F7136" t="str">
            <v>MS01</v>
          </cell>
          <cell r="CF7136">
            <v>2</v>
          </cell>
          <cell r="CG7136">
            <v>2</v>
          </cell>
          <cell r="CI7136">
            <v>2</v>
          </cell>
          <cell r="CL7136">
            <v>2</v>
          </cell>
          <cell r="CN7136">
            <v>48</v>
          </cell>
        </row>
        <row r="7137">
          <cell r="A7137">
            <v>319003014003</v>
          </cell>
          <cell r="B7137" t="str">
            <v>EMERGENCY DOOR SIDE TUBE WITH HOLES</v>
          </cell>
          <cell r="C7137" t="str">
            <v>EA</v>
          </cell>
          <cell r="D7137" t="str">
            <v>E99</v>
          </cell>
          <cell r="E7137" t="str">
            <v>M101</v>
          </cell>
          <cell r="F7137" t="str">
            <v>DL12</v>
          </cell>
          <cell r="I7137">
            <v>1</v>
          </cell>
          <cell r="CN7137">
            <v>1</v>
          </cell>
        </row>
        <row r="7138">
          <cell r="A7138">
            <v>319003013359</v>
          </cell>
          <cell r="B7138" t="str">
            <v>REAR WINDOW PILLER 80X40X1080</v>
          </cell>
          <cell r="C7138" t="str">
            <v>EA</v>
          </cell>
          <cell r="D7138" t="str">
            <v>E99</v>
          </cell>
          <cell r="E7138" t="str">
            <v>M101</v>
          </cell>
          <cell r="F7138" t="str">
            <v>DL12</v>
          </cell>
          <cell r="I7138">
            <v>1</v>
          </cell>
          <cell r="CN7138">
            <v>1</v>
          </cell>
        </row>
        <row r="7139">
          <cell r="A7139">
            <v>319007083232</v>
          </cell>
          <cell r="B7139" t="str">
            <v>GUSSET-140X140X1.95</v>
          </cell>
          <cell r="C7139" t="str">
            <v>EA</v>
          </cell>
          <cell r="D7139" t="str">
            <v>E99</v>
          </cell>
          <cell r="E7139" t="str">
            <v>M101</v>
          </cell>
          <cell r="F7139" t="str">
            <v>DL12</v>
          </cell>
          <cell r="I7139">
            <v>7</v>
          </cell>
          <cell r="CN7139">
            <v>7</v>
          </cell>
        </row>
        <row r="7140">
          <cell r="A7140">
            <v>319003014113</v>
          </cell>
          <cell r="B7140" t="str">
            <v>WINDOW PILLAR_WIDER BODY</v>
          </cell>
          <cell r="C7140" t="str">
            <v>EA</v>
          </cell>
          <cell r="D7140" t="str">
            <v>E99</v>
          </cell>
          <cell r="E7140" t="str">
            <v>M101</v>
          </cell>
          <cell r="F7140" t="str">
            <v>DL12</v>
          </cell>
          <cell r="I7140">
            <v>1</v>
          </cell>
          <cell r="CN7140">
            <v>1</v>
          </cell>
        </row>
        <row r="7141">
          <cell r="A7141">
            <v>319003003160</v>
          </cell>
          <cell r="B7141" t="str">
            <v>SIDE STRUCTURE LH FRONT-Y1</v>
          </cell>
          <cell r="C7141" t="str">
            <v>EA</v>
          </cell>
          <cell r="D7141" t="str">
            <v>E99</v>
          </cell>
          <cell r="E7141" t="str">
            <v>M101</v>
          </cell>
          <cell r="F7141" t="str">
            <v>DL12</v>
          </cell>
          <cell r="I7141">
            <v>1</v>
          </cell>
          <cell r="CN7141">
            <v>1</v>
          </cell>
        </row>
        <row r="7142">
          <cell r="A7142">
            <v>319003013086</v>
          </cell>
          <cell r="B7142" t="str">
            <v>WINDOW PILLAR-80x40x1.95-Y1</v>
          </cell>
          <cell r="C7142" t="str">
            <v>EA</v>
          </cell>
          <cell r="D7142" t="str">
            <v>E99</v>
          </cell>
          <cell r="E7142" t="str">
            <v>M101</v>
          </cell>
          <cell r="F7142" t="str">
            <v>DL12</v>
          </cell>
          <cell r="I7142">
            <v>1</v>
          </cell>
          <cell r="CN7142">
            <v>1</v>
          </cell>
        </row>
        <row r="7143">
          <cell r="A7143">
            <v>319003013171</v>
          </cell>
          <cell r="B7143" t="str">
            <v>30x40 SOLE BAR 299 LONG</v>
          </cell>
          <cell r="C7143" t="str">
            <v>EA</v>
          </cell>
          <cell r="D7143" t="str">
            <v>E99</v>
          </cell>
          <cell r="E7143" t="str">
            <v>M101</v>
          </cell>
          <cell r="F7143" t="str">
            <v>DL2M</v>
          </cell>
          <cell r="I7143">
            <v>1</v>
          </cell>
          <cell r="CN7143">
            <v>1</v>
          </cell>
        </row>
        <row r="7144">
          <cell r="A7144">
            <v>923001900409</v>
          </cell>
          <cell r="B7144" t="str">
            <v>MS Plate 4.25mm thk</v>
          </cell>
          <cell r="C7144" t="str">
            <v>EA</v>
          </cell>
          <cell r="D7144" t="str">
            <v>E99</v>
          </cell>
          <cell r="E7144" t="str">
            <v>M101</v>
          </cell>
          <cell r="F7144" t="str">
            <v>DL12</v>
          </cell>
          <cell r="I7144">
            <v>1</v>
          </cell>
          <cell r="CN7144">
            <v>1</v>
          </cell>
        </row>
        <row r="7145">
          <cell r="A7145">
            <v>923101900011</v>
          </cell>
          <cell r="B7145" t="str">
            <v>STEEL PLATE 350x100x4.25thk</v>
          </cell>
          <cell r="C7145" t="str">
            <v>EA</v>
          </cell>
          <cell r="D7145" t="str">
            <v>E99</v>
          </cell>
          <cell r="E7145" t="str">
            <v>M101</v>
          </cell>
          <cell r="F7145" t="str">
            <v>MS01</v>
          </cell>
          <cell r="I7145">
            <v>2</v>
          </cell>
          <cell r="CN7145">
            <v>2</v>
          </cell>
        </row>
        <row r="7146">
          <cell r="A7146">
            <v>923001900100</v>
          </cell>
          <cell r="B7146" t="str">
            <v>4.25 thk Shape-1_170</v>
          </cell>
          <cell r="C7146" t="str">
            <v>EA</v>
          </cell>
          <cell r="D7146" t="str">
            <v>E99</v>
          </cell>
          <cell r="E7146" t="str">
            <v>M101</v>
          </cell>
          <cell r="F7146" t="str">
            <v>DL12</v>
          </cell>
          <cell r="I7146">
            <v>2</v>
          </cell>
          <cell r="CN7146">
            <v>2</v>
          </cell>
        </row>
        <row r="7147">
          <cell r="A7147">
            <v>923001900290</v>
          </cell>
          <cell r="B7147" t="str">
            <v>4.25 thk Shape-1_330X100</v>
          </cell>
          <cell r="C7147" t="str">
            <v>EA</v>
          </cell>
          <cell r="D7147" t="str">
            <v>E99</v>
          </cell>
          <cell r="E7147" t="str">
            <v>M101</v>
          </cell>
          <cell r="F7147" t="str">
            <v>MS01</v>
          </cell>
          <cell r="I7147">
            <v>2</v>
          </cell>
          <cell r="CN7147">
            <v>2</v>
          </cell>
        </row>
        <row r="7148">
          <cell r="A7148">
            <v>319007083488</v>
          </cell>
          <cell r="B7148" t="str">
            <v>LED ROOF REINF. L-329</v>
          </cell>
          <cell r="C7148" t="str">
            <v>EA</v>
          </cell>
          <cell r="D7148" t="str">
            <v>E99</v>
          </cell>
          <cell r="E7148" t="str">
            <v>M101</v>
          </cell>
          <cell r="F7148" t="str">
            <v>DL12</v>
          </cell>
          <cell r="I7148">
            <v>1</v>
          </cell>
          <cell r="CN7148">
            <v>1</v>
          </cell>
        </row>
        <row r="7149">
          <cell r="A7149">
            <v>923001900218</v>
          </cell>
          <cell r="B7149" t="str">
            <v>4.25 thk Shape-1_428</v>
          </cell>
          <cell r="C7149" t="str">
            <v>EA</v>
          </cell>
          <cell r="D7149" t="str">
            <v>E99</v>
          </cell>
          <cell r="E7149" t="str">
            <v>M101</v>
          </cell>
          <cell r="F7149" t="str">
            <v>DL12</v>
          </cell>
          <cell r="I7149">
            <v>6</v>
          </cell>
          <cell r="CN7149">
            <v>6</v>
          </cell>
        </row>
        <row r="7150">
          <cell r="A7150">
            <v>319007083541</v>
          </cell>
          <cell r="B7150" t="str">
            <v>C- PROFILE-192X489X1.95THK</v>
          </cell>
          <cell r="C7150" t="str">
            <v>EA</v>
          </cell>
          <cell r="D7150" t="str">
            <v>E99</v>
          </cell>
          <cell r="E7150" t="str">
            <v>M101</v>
          </cell>
          <cell r="F7150" t="str">
            <v>DL12</v>
          </cell>
          <cell r="I7150">
            <v>2</v>
          </cell>
          <cell r="CN7150">
            <v>2</v>
          </cell>
        </row>
        <row r="7151">
          <cell r="A7151">
            <v>923001600003</v>
          </cell>
          <cell r="B7151" t="str">
            <v>M.S PLATE 900 X 30 X 3 Thk.</v>
          </cell>
          <cell r="C7151" t="str">
            <v>EA</v>
          </cell>
          <cell r="D7151" t="str">
            <v>E99</v>
          </cell>
          <cell r="E7151" t="str">
            <v>M101</v>
          </cell>
          <cell r="F7151" t="str">
            <v>DL12</v>
          </cell>
          <cell r="I7151">
            <v>1</v>
          </cell>
          <cell r="CN7151">
            <v>1</v>
          </cell>
        </row>
        <row r="7152">
          <cell r="A7152">
            <v>319007083461</v>
          </cell>
          <cell r="B7152" t="str">
            <v>ROOF C PROFILE_649</v>
          </cell>
          <cell r="C7152" t="str">
            <v>EA</v>
          </cell>
          <cell r="D7152" t="str">
            <v>E99</v>
          </cell>
          <cell r="E7152" t="str">
            <v>M101</v>
          </cell>
          <cell r="F7152" t="str">
            <v>DL2M</v>
          </cell>
          <cell r="I7152">
            <v>2</v>
          </cell>
          <cell r="CN7152">
            <v>2</v>
          </cell>
        </row>
        <row r="7153">
          <cell r="A7153">
            <v>922102200026</v>
          </cell>
          <cell r="B7153" t="str">
            <v>GI  C" Profile_40x30x1.95 614</v>
          </cell>
          <cell r="C7153" t="str">
            <v>EA</v>
          </cell>
          <cell r="D7153" t="str">
            <v>E99</v>
          </cell>
          <cell r="E7153" t="str">
            <v>M101</v>
          </cell>
          <cell r="F7153" t="str">
            <v>DL12</v>
          </cell>
          <cell r="I7153">
            <v>2</v>
          </cell>
          <cell r="CN7153">
            <v>2</v>
          </cell>
        </row>
        <row r="7154">
          <cell r="A7154">
            <v>319007083531</v>
          </cell>
          <cell r="B7154" t="str">
            <v>ROOF C CHANNEL 454</v>
          </cell>
          <cell r="C7154" t="str">
            <v>EA</v>
          </cell>
          <cell r="D7154" t="str">
            <v>E99</v>
          </cell>
          <cell r="E7154" t="str">
            <v>M101</v>
          </cell>
          <cell r="F7154" t="str">
            <v>DL12</v>
          </cell>
          <cell r="I7154">
            <v>2</v>
          </cell>
          <cell r="CN7154">
            <v>2</v>
          </cell>
        </row>
        <row r="7155">
          <cell r="A7155">
            <v>319045013041</v>
          </cell>
          <cell r="B7155" t="str">
            <v>FRONT STABILIZER TUBE_LH</v>
          </cell>
          <cell r="C7155" t="str">
            <v>EA</v>
          </cell>
          <cell r="D7155" t="str">
            <v>E99</v>
          </cell>
          <cell r="E7155" t="str">
            <v>M101</v>
          </cell>
          <cell r="F7155" t="str">
            <v>DL12</v>
          </cell>
          <cell r="I7155">
            <v>1</v>
          </cell>
          <cell r="CN7155">
            <v>1</v>
          </cell>
        </row>
        <row r="7156">
          <cell r="A7156">
            <v>319045013042</v>
          </cell>
          <cell r="B7156" t="str">
            <v>FRONT STABILIZER TUBE_LH</v>
          </cell>
          <cell r="C7156" t="str">
            <v>EA</v>
          </cell>
          <cell r="D7156" t="str">
            <v>E99</v>
          </cell>
          <cell r="E7156" t="str">
            <v>M101</v>
          </cell>
          <cell r="F7156" t="str">
            <v>DL12</v>
          </cell>
          <cell r="I7156">
            <v>1</v>
          </cell>
          <cell r="CN7156">
            <v>1</v>
          </cell>
        </row>
        <row r="7157">
          <cell r="A7157">
            <v>921100800997</v>
          </cell>
          <cell r="B7157" t="str">
            <v>40x40x1.95 GI_Tube_546</v>
          </cell>
          <cell r="C7157" t="str">
            <v>EA</v>
          </cell>
          <cell r="D7157" t="str">
            <v>E99</v>
          </cell>
          <cell r="E7157" t="str">
            <v>M101</v>
          </cell>
          <cell r="F7157" t="str">
            <v>DL12</v>
          </cell>
          <cell r="I7157">
            <v>1</v>
          </cell>
          <cell r="CN7157">
            <v>1</v>
          </cell>
        </row>
        <row r="7158">
          <cell r="A7158">
            <v>319058183001</v>
          </cell>
          <cell r="B7158" t="str">
            <v>REAR CAMER COVER FOR PMPML</v>
          </cell>
          <cell r="C7158" t="str">
            <v>EA</v>
          </cell>
          <cell r="D7158" t="str">
            <v>E99</v>
          </cell>
          <cell r="E7158" t="str">
            <v>M101</v>
          </cell>
          <cell r="F7158" t="str">
            <v>DL14</v>
          </cell>
          <cell r="I7158">
            <v>1</v>
          </cell>
          <cell r="CN7158">
            <v>1</v>
          </cell>
        </row>
        <row r="7159">
          <cell r="A7159">
            <v>319028183154</v>
          </cell>
          <cell r="B7159" t="str">
            <v>AL SKIRT PANEL LH SIDE</v>
          </cell>
          <cell r="C7159" t="str">
            <v>EA</v>
          </cell>
          <cell r="D7159" t="str">
            <v>E99</v>
          </cell>
          <cell r="E7159" t="str">
            <v>M101</v>
          </cell>
          <cell r="F7159" t="str">
            <v>DL13</v>
          </cell>
          <cell r="I7159">
            <v>1</v>
          </cell>
          <cell r="CN7159">
            <v>1</v>
          </cell>
        </row>
        <row r="7160">
          <cell r="A7160">
            <v>319028183152</v>
          </cell>
          <cell r="B7160" t="str">
            <v>AL SKIRT PANEL 1</v>
          </cell>
          <cell r="C7160" t="str">
            <v>EA</v>
          </cell>
          <cell r="D7160" t="str">
            <v>E99</v>
          </cell>
          <cell r="E7160" t="str">
            <v>M101</v>
          </cell>
          <cell r="F7160" t="str">
            <v>DL13</v>
          </cell>
          <cell r="I7160">
            <v>1</v>
          </cell>
          <cell r="CN7160">
            <v>1</v>
          </cell>
        </row>
        <row r="7161">
          <cell r="A7161">
            <v>319028183151</v>
          </cell>
          <cell r="B7161" t="str">
            <v>AL SKIRT PANEL RH SIDE 2</v>
          </cell>
          <cell r="C7161" t="str">
            <v>EA</v>
          </cell>
          <cell r="D7161" t="str">
            <v>E99</v>
          </cell>
          <cell r="E7161" t="str">
            <v>M101</v>
          </cell>
          <cell r="F7161" t="str">
            <v>DL13</v>
          </cell>
          <cell r="I7161">
            <v>1</v>
          </cell>
          <cell r="CN7161">
            <v>1</v>
          </cell>
        </row>
        <row r="7162">
          <cell r="A7162">
            <v>319028183157</v>
          </cell>
          <cell r="B7162" t="str">
            <v>SKIRT PANEL LH SIDE</v>
          </cell>
          <cell r="C7162" t="str">
            <v>EA</v>
          </cell>
          <cell r="D7162" t="str">
            <v>E99</v>
          </cell>
          <cell r="E7162" t="str">
            <v>M101</v>
          </cell>
          <cell r="F7162" t="str">
            <v>DL13</v>
          </cell>
          <cell r="I7162">
            <v>1</v>
          </cell>
          <cell r="CN7162">
            <v>1</v>
          </cell>
        </row>
        <row r="7163">
          <cell r="A7163">
            <v>319028183153</v>
          </cell>
          <cell r="B7163" t="str">
            <v>AL SKIRT PANEL REAR RH SIDE</v>
          </cell>
          <cell r="C7163" t="str">
            <v>EA</v>
          </cell>
          <cell r="D7163" t="str">
            <v>E99</v>
          </cell>
          <cell r="E7163" t="str">
            <v>M101</v>
          </cell>
          <cell r="F7163" t="str">
            <v>DL13</v>
          </cell>
          <cell r="I7163">
            <v>1</v>
          </cell>
          <cell r="CN7163">
            <v>1</v>
          </cell>
        </row>
        <row r="7164">
          <cell r="A7164">
            <v>319028183158</v>
          </cell>
          <cell r="B7164" t="str">
            <v>AL SKIRT PANEL REAR LH SIDE</v>
          </cell>
          <cell r="C7164" t="str">
            <v>EA</v>
          </cell>
          <cell r="D7164" t="str">
            <v>E99</v>
          </cell>
          <cell r="E7164" t="str">
            <v>M101</v>
          </cell>
          <cell r="F7164" t="str">
            <v>DL13</v>
          </cell>
          <cell r="I7164">
            <v>1</v>
          </cell>
          <cell r="CN7164">
            <v>1</v>
          </cell>
        </row>
        <row r="7165">
          <cell r="A7165">
            <v>319028183155</v>
          </cell>
          <cell r="B7165" t="str">
            <v>AL SKIRT PANEL LH SIDE 1</v>
          </cell>
          <cell r="C7165" t="str">
            <v>EA</v>
          </cell>
          <cell r="D7165" t="str">
            <v>E99</v>
          </cell>
          <cell r="E7165" t="str">
            <v>M101</v>
          </cell>
          <cell r="F7165" t="str">
            <v>DL13</v>
          </cell>
          <cell r="I7165">
            <v>1</v>
          </cell>
          <cell r="CN7165">
            <v>1</v>
          </cell>
        </row>
        <row r="7166">
          <cell r="A7166">
            <v>319028183156</v>
          </cell>
          <cell r="B7166" t="str">
            <v>SKIRT PANEL RH</v>
          </cell>
          <cell r="C7166" t="str">
            <v>EA</v>
          </cell>
          <cell r="D7166" t="str">
            <v>E99</v>
          </cell>
          <cell r="E7166" t="str">
            <v>M101</v>
          </cell>
          <cell r="F7166" t="str">
            <v>DL13</v>
          </cell>
          <cell r="I7166">
            <v>1</v>
          </cell>
          <cell r="CN7166">
            <v>1</v>
          </cell>
        </row>
        <row r="7167">
          <cell r="A7167">
            <v>319028183160</v>
          </cell>
          <cell r="B7167" t="str">
            <v>SKIRT PANEL BELOW DRIVE DOOR</v>
          </cell>
          <cell r="C7167" t="str">
            <v>EA</v>
          </cell>
          <cell r="D7167" t="str">
            <v>E99</v>
          </cell>
          <cell r="E7167" t="str">
            <v>M101</v>
          </cell>
          <cell r="F7167" t="str">
            <v>DL13</v>
          </cell>
          <cell r="I7167">
            <v>1</v>
          </cell>
          <cell r="CN7167">
            <v>1</v>
          </cell>
        </row>
        <row r="7168">
          <cell r="A7168">
            <v>319029183110</v>
          </cell>
          <cell r="B7168" t="str">
            <v>Al CHEQURED PLATE</v>
          </cell>
          <cell r="C7168" t="str">
            <v>EA</v>
          </cell>
          <cell r="D7168" t="str">
            <v>E99</v>
          </cell>
          <cell r="E7168" t="str">
            <v>M101</v>
          </cell>
          <cell r="F7168" t="str">
            <v>DL14</v>
          </cell>
          <cell r="I7168">
            <v>4</v>
          </cell>
          <cell r="CN7168">
            <v>4</v>
          </cell>
        </row>
        <row r="7169">
          <cell r="A7169">
            <v>319029183111</v>
          </cell>
          <cell r="B7169" t="str">
            <v>Al CHEQURED PLATE</v>
          </cell>
          <cell r="C7169" t="str">
            <v>EA</v>
          </cell>
          <cell r="D7169" t="str">
            <v>E99</v>
          </cell>
          <cell r="E7169" t="str">
            <v>M101</v>
          </cell>
          <cell r="F7169" t="str">
            <v>DL14</v>
          </cell>
          <cell r="I7169">
            <v>1</v>
          </cell>
          <cell r="CN7169">
            <v>1</v>
          </cell>
        </row>
        <row r="7170">
          <cell r="A7170">
            <v>319029183109</v>
          </cell>
          <cell r="B7170" t="str">
            <v>Al CHEQURED PLATE</v>
          </cell>
          <cell r="C7170" t="str">
            <v>EA</v>
          </cell>
          <cell r="D7170" t="str">
            <v>E99</v>
          </cell>
          <cell r="E7170" t="str">
            <v>M101</v>
          </cell>
          <cell r="F7170" t="str">
            <v>DL14</v>
          </cell>
          <cell r="I7170">
            <v>1</v>
          </cell>
          <cell r="CN7170">
            <v>1</v>
          </cell>
        </row>
        <row r="7171">
          <cell r="A7171">
            <v>319029183115</v>
          </cell>
          <cell r="B7171" t="str">
            <v>AL CHEQUERED PLATE</v>
          </cell>
          <cell r="C7171" t="str">
            <v>EA</v>
          </cell>
          <cell r="D7171" t="str">
            <v>E99</v>
          </cell>
          <cell r="E7171" t="str">
            <v>M101</v>
          </cell>
          <cell r="F7171" t="str">
            <v>DL14</v>
          </cell>
          <cell r="I7171">
            <v>1</v>
          </cell>
          <cell r="CN7171">
            <v>1</v>
          </cell>
        </row>
        <row r="7172">
          <cell r="A7172">
            <v>319029183116</v>
          </cell>
          <cell r="B7172" t="str">
            <v>AL CHEQURED PLATE</v>
          </cell>
          <cell r="C7172" t="str">
            <v>EA</v>
          </cell>
          <cell r="D7172" t="str">
            <v>E99</v>
          </cell>
          <cell r="E7172" t="str">
            <v>M101</v>
          </cell>
          <cell r="F7172" t="str">
            <v>DL14</v>
          </cell>
          <cell r="I7172">
            <v>1</v>
          </cell>
          <cell r="CN7172">
            <v>1</v>
          </cell>
        </row>
        <row r="7173">
          <cell r="A7173">
            <v>319029183112</v>
          </cell>
          <cell r="B7173" t="str">
            <v>Al CHEQURED PLATE</v>
          </cell>
          <cell r="C7173" t="str">
            <v>EA</v>
          </cell>
          <cell r="D7173" t="str">
            <v>E99</v>
          </cell>
          <cell r="E7173" t="str">
            <v>M101</v>
          </cell>
          <cell r="F7173" t="str">
            <v>DL14</v>
          </cell>
          <cell r="I7173">
            <v>1</v>
          </cell>
          <cell r="CN7173">
            <v>1</v>
          </cell>
        </row>
        <row r="7174">
          <cell r="A7174">
            <v>319029183108</v>
          </cell>
          <cell r="B7174" t="str">
            <v>AL CHEQUERED PLATE ON STEP</v>
          </cell>
          <cell r="C7174" t="str">
            <v>EA</v>
          </cell>
          <cell r="D7174" t="str">
            <v>E99</v>
          </cell>
          <cell r="E7174" t="str">
            <v>M101</v>
          </cell>
          <cell r="F7174" t="str">
            <v>DL14</v>
          </cell>
          <cell r="I7174">
            <v>1</v>
          </cell>
          <cell r="CN7174">
            <v>1</v>
          </cell>
        </row>
        <row r="7175">
          <cell r="A7175">
            <v>319029183117</v>
          </cell>
          <cell r="B7175" t="str">
            <v>AL CHEQURED CLOSING PLATE</v>
          </cell>
          <cell r="C7175" t="str">
            <v>EA</v>
          </cell>
          <cell r="D7175" t="str">
            <v>E99</v>
          </cell>
          <cell r="E7175" t="str">
            <v>M101</v>
          </cell>
          <cell r="F7175" t="str">
            <v>DL14</v>
          </cell>
          <cell r="I7175">
            <v>1</v>
          </cell>
          <cell r="CN7175">
            <v>1</v>
          </cell>
        </row>
        <row r="7176">
          <cell r="A7176">
            <v>319029183114</v>
          </cell>
          <cell r="B7176" t="str">
            <v>AL CHEQUERED PLATE_FRONT WHEEL HOUSING</v>
          </cell>
          <cell r="C7176" t="str">
            <v>EA</v>
          </cell>
          <cell r="D7176" t="str">
            <v>E99</v>
          </cell>
          <cell r="E7176" t="str">
            <v>M101</v>
          </cell>
          <cell r="F7176" t="str">
            <v>DL14</v>
          </cell>
          <cell r="I7176">
            <v>1</v>
          </cell>
          <cell r="CN7176">
            <v>1</v>
          </cell>
        </row>
        <row r="7177">
          <cell r="A7177">
            <v>319029183113</v>
          </cell>
          <cell r="B7177" t="str">
            <v>Al CHEQURED PLATE</v>
          </cell>
          <cell r="C7177" t="str">
            <v>EA</v>
          </cell>
          <cell r="D7177" t="str">
            <v>E99</v>
          </cell>
          <cell r="E7177" t="str">
            <v>M101</v>
          </cell>
          <cell r="F7177" t="str">
            <v>DL14</v>
          </cell>
          <cell r="I7177">
            <v>1</v>
          </cell>
          <cell r="CN7177">
            <v>1</v>
          </cell>
        </row>
        <row r="7178">
          <cell r="A7178">
            <v>319029183107</v>
          </cell>
          <cell r="B7178" t="str">
            <v>Al CHEQURED PLATE_PASSEMGER STEP 1</v>
          </cell>
          <cell r="C7178" t="str">
            <v>EA</v>
          </cell>
          <cell r="D7178" t="str">
            <v>E99</v>
          </cell>
          <cell r="E7178" t="str">
            <v>M101</v>
          </cell>
          <cell r="F7178" t="str">
            <v>DL14</v>
          </cell>
          <cell r="I7178">
            <v>1</v>
          </cell>
          <cell r="CN7178">
            <v>1</v>
          </cell>
        </row>
        <row r="7179">
          <cell r="A7179">
            <v>319029183106</v>
          </cell>
          <cell r="B7179" t="str">
            <v>Al CHEQURED PLATE_PASSENGER STEP</v>
          </cell>
          <cell r="C7179" t="str">
            <v>EA</v>
          </cell>
          <cell r="D7179" t="str">
            <v>E99</v>
          </cell>
          <cell r="E7179" t="str">
            <v>M101</v>
          </cell>
          <cell r="F7179" t="str">
            <v>DL14</v>
          </cell>
          <cell r="I7179">
            <v>1</v>
          </cell>
          <cell r="CN7179">
            <v>1</v>
          </cell>
        </row>
        <row r="7180">
          <cell r="A7180">
            <v>319056083454</v>
          </cell>
          <cell r="B7180" t="str">
            <v>REAR PANEL MIDDLE-Y1-2535</v>
          </cell>
          <cell r="C7180" t="str">
            <v>EA</v>
          </cell>
          <cell r="D7180" t="str">
            <v>E99</v>
          </cell>
          <cell r="E7180" t="str">
            <v>M101</v>
          </cell>
          <cell r="F7180" t="str">
            <v>DL14</v>
          </cell>
          <cell r="I7180">
            <v>1</v>
          </cell>
          <cell r="CN7180">
            <v>1</v>
          </cell>
        </row>
        <row r="7181">
          <cell r="A7181">
            <v>319056083455</v>
          </cell>
          <cell r="B7181" t="str">
            <v>REAR REVITMENT LH &amp; RH SIDE-Y1-2535</v>
          </cell>
          <cell r="C7181" t="str">
            <v>EA</v>
          </cell>
          <cell r="D7181" t="str">
            <v>E99</v>
          </cell>
          <cell r="E7181" t="str">
            <v>M101</v>
          </cell>
          <cell r="F7181" t="str">
            <v>DL14</v>
          </cell>
          <cell r="I7181">
            <v>2</v>
          </cell>
          <cell r="CN7181">
            <v>2</v>
          </cell>
        </row>
        <row r="7182">
          <cell r="A7182">
            <v>319057083386</v>
          </cell>
          <cell r="B7182" t="str">
            <v>ROOF INTERNAL SHEET-1620_EV01</v>
          </cell>
          <cell r="C7182" t="str">
            <v>EA</v>
          </cell>
          <cell r="D7182" t="str">
            <v>E99</v>
          </cell>
          <cell r="E7182" t="str">
            <v>M101</v>
          </cell>
          <cell r="F7182" t="str">
            <v>DL14</v>
          </cell>
          <cell r="I7182">
            <v>2</v>
          </cell>
          <cell r="CN7182">
            <v>2</v>
          </cell>
        </row>
        <row r="7183">
          <cell r="A7183">
            <v>319057083387</v>
          </cell>
          <cell r="B7183" t="str">
            <v>ROOF INTERNAL PANEL_1885_EV01</v>
          </cell>
          <cell r="C7183" t="str">
            <v>EA</v>
          </cell>
          <cell r="D7183" t="str">
            <v>E99</v>
          </cell>
          <cell r="E7183" t="str">
            <v>M101</v>
          </cell>
          <cell r="F7183" t="str">
            <v>DL14</v>
          </cell>
          <cell r="I7183">
            <v>2</v>
          </cell>
          <cell r="CN7183">
            <v>2</v>
          </cell>
        </row>
        <row r="7184">
          <cell r="A7184">
            <v>319057083388</v>
          </cell>
          <cell r="B7184" t="str">
            <v>ROOF INTERNAL PANEL_1535_EV01</v>
          </cell>
          <cell r="C7184" t="str">
            <v>EA</v>
          </cell>
          <cell r="D7184" t="str">
            <v>E99</v>
          </cell>
          <cell r="E7184" t="str">
            <v>M101</v>
          </cell>
          <cell r="F7184" t="str">
            <v>DL14</v>
          </cell>
          <cell r="I7184">
            <v>2</v>
          </cell>
          <cell r="CN7184">
            <v>2</v>
          </cell>
        </row>
        <row r="7185">
          <cell r="A7185">
            <v>319057083377</v>
          </cell>
          <cell r="B7185" t="str">
            <v>ROOF INTERNAL SHEET-2020_GRAY_W.BODY</v>
          </cell>
          <cell r="C7185" t="str">
            <v>EA</v>
          </cell>
          <cell r="D7185" t="str">
            <v>E99</v>
          </cell>
          <cell r="E7185" t="str">
            <v>M101</v>
          </cell>
          <cell r="F7185" t="str">
            <v>DL14</v>
          </cell>
          <cell r="I7185">
            <v>2</v>
          </cell>
          <cell r="CN7185">
            <v>2</v>
          </cell>
        </row>
        <row r="7186">
          <cell r="A7186">
            <v>921100500273</v>
          </cell>
          <cell r="B7186" t="str">
            <v>40x20x1.95 GI_Tube_Cut 20_996</v>
          </cell>
          <cell r="C7186" t="str">
            <v>EA</v>
          </cell>
          <cell r="D7186" t="str">
            <v>E99</v>
          </cell>
          <cell r="E7186" t="str">
            <v>M101</v>
          </cell>
          <cell r="F7186" t="str">
            <v>DL12</v>
          </cell>
          <cell r="H7186">
            <v>1</v>
          </cell>
          <cell r="CN7186">
            <v>2</v>
          </cell>
        </row>
        <row r="7187">
          <cell r="A7187">
            <v>922101800159</v>
          </cell>
          <cell r="B7187" t="str">
            <v>35x35x2.7 GI_L Profile_983</v>
          </cell>
          <cell r="C7187" t="str">
            <v>EA</v>
          </cell>
          <cell r="D7187" t="str">
            <v>E99</v>
          </cell>
          <cell r="E7187" t="str">
            <v>M101</v>
          </cell>
          <cell r="F7187" t="str">
            <v>DL12</v>
          </cell>
          <cell r="H7187">
            <v>6</v>
          </cell>
          <cell r="CN7187">
            <v>12</v>
          </cell>
        </row>
        <row r="7188">
          <cell r="A7188">
            <v>399003003450</v>
          </cell>
          <cell r="B7188" t="str">
            <v>LH FRONT STRUCTURE ASSY_LCV EX</v>
          </cell>
          <cell r="C7188" t="str">
            <v>EA</v>
          </cell>
          <cell r="D7188" t="str">
            <v>E99</v>
          </cell>
          <cell r="E7188" t="str">
            <v>M101</v>
          </cell>
          <cell r="F7188" t="str">
            <v>DL12</v>
          </cell>
          <cell r="H7188">
            <v>1</v>
          </cell>
          <cell r="CN7188">
            <v>2</v>
          </cell>
        </row>
        <row r="7189">
          <cell r="A7189">
            <v>399003003449</v>
          </cell>
          <cell r="B7189" t="str">
            <v>DOOR TUBE ASSY-49-RHD-PNEU.</v>
          </cell>
          <cell r="C7189" t="str">
            <v>EA</v>
          </cell>
          <cell r="D7189" t="str">
            <v>E99</v>
          </cell>
          <cell r="E7189" t="str">
            <v>M101</v>
          </cell>
          <cell r="F7189" t="str">
            <v>DL12</v>
          </cell>
          <cell r="H7189">
            <v>1</v>
          </cell>
          <cell r="CN7189">
            <v>2</v>
          </cell>
        </row>
        <row r="7190">
          <cell r="A7190">
            <v>399003014157</v>
          </cell>
          <cell r="B7190" t="str">
            <v>DOOR HOLDING PILLAR L.H-49WB WITH HOLE.</v>
          </cell>
          <cell r="C7190" t="str">
            <v>EA</v>
          </cell>
          <cell r="D7190" t="str">
            <v>E99</v>
          </cell>
          <cell r="E7190" t="str">
            <v>M101</v>
          </cell>
          <cell r="F7190" t="str">
            <v>DL1M</v>
          </cell>
          <cell r="H7190">
            <v>1</v>
          </cell>
          <cell r="CN7190">
            <v>2</v>
          </cell>
        </row>
        <row r="7191">
          <cell r="A7191">
            <v>399003014167</v>
          </cell>
          <cell r="B7191" t="str">
            <v>DOOR HOLDING PILLAR R.H-ARAI-49WB</v>
          </cell>
          <cell r="C7191" t="str">
            <v>EA</v>
          </cell>
          <cell r="D7191" t="str">
            <v>E99</v>
          </cell>
          <cell r="E7191" t="str">
            <v>M101</v>
          </cell>
          <cell r="F7191" t="str">
            <v>DL1M</v>
          </cell>
          <cell r="H7191">
            <v>1</v>
          </cell>
          <cell r="CN7191">
            <v>2</v>
          </cell>
        </row>
        <row r="7192">
          <cell r="A7192">
            <v>923100400139</v>
          </cell>
          <cell r="B7192" t="str">
            <v>G I  Plate 26X36X1.95</v>
          </cell>
          <cell r="C7192" t="str">
            <v>EA</v>
          </cell>
          <cell r="D7192" t="str">
            <v>E99</v>
          </cell>
          <cell r="E7192" t="str">
            <v>M101</v>
          </cell>
          <cell r="F7192" t="str">
            <v>DL12</v>
          </cell>
          <cell r="H7192">
            <v>1</v>
          </cell>
          <cell r="CN7192">
            <v>2</v>
          </cell>
        </row>
        <row r="7193">
          <cell r="A7193">
            <v>921103600092</v>
          </cell>
          <cell r="B7193" t="str">
            <v>036-50X30X1.95 GI_TUBE_CUT 50</v>
          </cell>
          <cell r="C7193" t="str">
            <v>EA</v>
          </cell>
          <cell r="D7193" t="str">
            <v>E99</v>
          </cell>
          <cell r="E7193" t="str">
            <v>M101</v>
          </cell>
          <cell r="F7193" t="str">
            <v>DL12</v>
          </cell>
          <cell r="H7193">
            <v>1</v>
          </cell>
          <cell r="CN7193">
            <v>2</v>
          </cell>
        </row>
        <row r="7194">
          <cell r="A7194">
            <v>922101800146</v>
          </cell>
          <cell r="B7194" t="str">
            <v>35x35x2.7 GI_L Profile_465</v>
          </cell>
          <cell r="C7194" t="str">
            <v>EA</v>
          </cell>
          <cell r="D7194" t="str">
            <v>E99</v>
          </cell>
          <cell r="E7194" t="str">
            <v>M101</v>
          </cell>
          <cell r="F7194" t="str">
            <v>DL12</v>
          </cell>
          <cell r="H7194">
            <v>2</v>
          </cell>
          <cell r="CN7194">
            <v>4</v>
          </cell>
        </row>
        <row r="7195">
          <cell r="A7195">
            <v>921100500255</v>
          </cell>
          <cell r="B7195" t="str">
            <v>40x20x1.95 GI_Tube_Cut 20_200</v>
          </cell>
          <cell r="C7195" t="str">
            <v>EA</v>
          </cell>
          <cell r="D7195" t="str">
            <v>E99</v>
          </cell>
          <cell r="E7195" t="str">
            <v>M101</v>
          </cell>
          <cell r="F7195" t="str">
            <v>DL12</v>
          </cell>
          <cell r="H7195">
            <v>2</v>
          </cell>
          <cell r="CN7195">
            <v>4</v>
          </cell>
        </row>
        <row r="7196">
          <cell r="A7196">
            <v>922101800159</v>
          </cell>
          <cell r="B7196" t="str">
            <v>35x35x2.7 GI_L Profile_983</v>
          </cell>
          <cell r="C7196" t="str">
            <v>EA</v>
          </cell>
          <cell r="D7196" t="str">
            <v>E99</v>
          </cell>
          <cell r="E7196" t="str">
            <v>M101</v>
          </cell>
          <cell r="F7196" t="str">
            <v>DL12</v>
          </cell>
          <cell r="H7196">
            <v>6</v>
          </cell>
          <cell r="CN7196">
            <v>12</v>
          </cell>
        </row>
        <row r="7197">
          <cell r="A7197">
            <v>922101800160</v>
          </cell>
          <cell r="B7197" t="str">
            <v>35x35x2.7 GI_L Profile_177</v>
          </cell>
          <cell r="C7197" t="str">
            <v>EA</v>
          </cell>
          <cell r="D7197" t="str">
            <v>E99</v>
          </cell>
          <cell r="E7197" t="str">
            <v>M101</v>
          </cell>
          <cell r="F7197" t="str">
            <v>DL12</v>
          </cell>
          <cell r="H7197">
            <v>2</v>
          </cell>
          <cell r="CN7197">
            <v>4</v>
          </cell>
        </row>
        <row r="7198">
          <cell r="A7198">
            <v>921100500276</v>
          </cell>
          <cell r="B7198" t="str">
            <v>40x20x1.95 GI_Tube_Cut 20_620</v>
          </cell>
          <cell r="C7198" t="str">
            <v>EA</v>
          </cell>
          <cell r="D7198" t="str">
            <v>E99</v>
          </cell>
          <cell r="E7198" t="str">
            <v>M101</v>
          </cell>
          <cell r="F7198" t="str">
            <v>DL12</v>
          </cell>
          <cell r="H7198">
            <v>1</v>
          </cell>
          <cell r="CN7198">
            <v>2</v>
          </cell>
        </row>
        <row r="7199">
          <cell r="A7199">
            <v>923001600226</v>
          </cell>
          <cell r="B7199" t="str">
            <v>3 thk Shape-1_108</v>
          </cell>
          <cell r="C7199" t="str">
            <v>EA</v>
          </cell>
          <cell r="D7199" t="str">
            <v>E99</v>
          </cell>
          <cell r="E7199" t="str">
            <v>M101</v>
          </cell>
          <cell r="F7199" t="str">
            <v>DL12</v>
          </cell>
          <cell r="H7199">
            <v>2</v>
          </cell>
          <cell r="CN7199">
            <v>4</v>
          </cell>
        </row>
        <row r="7200">
          <cell r="A7200">
            <v>923100100264</v>
          </cell>
          <cell r="B7200" t="str">
            <v>GI_1.55 Thk Shape-1_204x40</v>
          </cell>
          <cell r="C7200" t="str">
            <v>EA</v>
          </cell>
          <cell r="D7200" t="str">
            <v>E99</v>
          </cell>
          <cell r="E7200" t="str">
            <v>M101</v>
          </cell>
          <cell r="F7200" t="str">
            <v>DL12</v>
          </cell>
          <cell r="H7200">
            <v>1</v>
          </cell>
          <cell r="CN7200">
            <v>2</v>
          </cell>
        </row>
        <row r="7201">
          <cell r="A7201">
            <v>922100600140</v>
          </cell>
          <cell r="B7201" t="str">
            <v>GI 1.95 SHEET  25x44x25x1.95_560 ln</v>
          </cell>
          <cell r="C7201" t="str">
            <v>EA</v>
          </cell>
          <cell r="D7201" t="str">
            <v>E99</v>
          </cell>
          <cell r="E7201" t="str">
            <v>M101</v>
          </cell>
          <cell r="F7201" t="str">
            <v>DL12</v>
          </cell>
          <cell r="H7201">
            <v>1</v>
          </cell>
          <cell r="CN7201">
            <v>2</v>
          </cell>
        </row>
        <row r="7202">
          <cell r="A7202">
            <v>922103000143</v>
          </cell>
          <cell r="B7202" t="str">
            <v>30x40x30x1.25 GI_C Profile_425</v>
          </cell>
          <cell r="C7202" t="str">
            <v>EA</v>
          </cell>
          <cell r="D7202" t="str">
            <v>E99</v>
          </cell>
          <cell r="E7202" t="str">
            <v>M101</v>
          </cell>
          <cell r="F7202" t="str">
            <v>DL12</v>
          </cell>
          <cell r="H7202">
            <v>2</v>
          </cell>
          <cell r="CN7202">
            <v>4</v>
          </cell>
        </row>
        <row r="7203">
          <cell r="A7203">
            <v>399007083456</v>
          </cell>
          <cell r="B7203" t="str">
            <v>AC DUCT MOUNTING L</v>
          </cell>
          <cell r="C7203" t="str">
            <v>EA</v>
          </cell>
          <cell r="D7203" t="str">
            <v>E99</v>
          </cell>
          <cell r="E7203" t="str">
            <v>M101</v>
          </cell>
          <cell r="F7203" t="str">
            <v>DL12</v>
          </cell>
          <cell r="H7203">
            <v>1</v>
          </cell>
          <cell r="CN7203">
            <v>2</v>
          </cell>
        </row>
        <row r="7204">
          <cell r="A7204">
            <v>399007083454</v>
          </cell>
          <cell r="B7204" t="str">
            <v>AC DUCT MOUNTING L</v>
          </cell>
          <cell r="C7204" t="str">
            <v>EA</v>
          </cell>
          <cell r="D7204" t="str">
            <v>E99</v>
          </cell>
          <cell r="E7204" t="str">
            <v>M101</v>
          </cell>
          <cell r="F7204" t="str">
            <v>DL12</v>
          </cell>
          <cell r="H7204">
            <v>1</v>
          </cell>
          <cell r="CN7204">
            <v>2</v>
          </cell>
        </row>
        <row r="7205">
          <cell r="A7205">
            <v>399007083452</v>
          </cell>
          <cell r="B7205" t="str">
            <v>AC DUCT MOUNTING L</v>
          </cell>
          <cell r="C7205" t="str">
            <v>EA</v>
          </cell>
          <cell r="D7205" t="str">
            <v>E99</v>
          </cell>
          <cell r="E7205" t="str">
            <v>M101</v>
          </cell>
          <cell r="F7205" t="str">
            <v>DL12</v>
          </cell>
          <cell r="H7205">
            <v>1</v>
          </cell>
          <cell r="CN7205">
            <v>2</v>
          </cell>
        </row>
        <row r="7206">
          <cell r="A7206">
            <v>399007083453</v>
          </cell>
          <cell r="B7206" t="str">
            <v>AC DUCT MOUNTING L</v>
          </cell>
          <cell r="C7206" t="str">
            <v>EA</v>
          </cell>
          <cell r="D7206" t="str">
            <v>E99</v>
          </cell>
          <cell r="E7206" t="str">
            <v>M101</v>
          </cell>
          <cell r="F7206" t="str">
            <v>DL12</v>
          </cell>
          <cell r="H7206">
            <v>1</v>
          </cell>
          <cell r="CN7206">
            <v>2</v>
          </cell>
        </row>
        <row r="7207">
          <cell r="A7207">
            <v>923101300365</v>
          </cell>
          <cell r="B7207" t="str">
            <v>GI_2.7 thk Shape-1_334</v>
          </cell>
          <cell r="C7207" t="str">
            <v>EA</v>
          </cell>
          <cell r="D7207" t="str">
            <v>E99</v>
          </cell>
          <cell r="E7207" t="str">
            <v>M101</v>
          </cell>
          <cell r="F7207" t="str">
            <v>DL12</v>
          </cell>
          <cell r="H7207">
            <v>1</v>
          </cell>
          <cell r="CN7207">
            <v>2</v>
          </cell>
        </row>
        <row r="7208">
          <cell r="A7208">
            <v>923101300366</v>
          </cell>
          <cell r="B7208" t="str">
            <v>GI_2.7 thk Shape-1_282</v>
          </cell>
          <cell r="C7208" t="str">
            <v>EA</v>
          </cell>
          <cell r="D7208" t="str">
            <v>E99</v>
          </cell>
          <cell r="E7208" t="str">
            <v>M101</v>
          </cell>
          <cell r="F7208" t="str">
            <v>DL12</v>
          </cell>
          <cell r="H7208">
            <v>1</v>
          </cell>
          <cell r="CN7208">
            <v>2</v>
          </cell>
        </row>
        <row r="7209">
          <cell r="A7209">
            <v>923101300367</v>
          </cell>
          <cell r="B7209" t="str">
            <v>GI_2.7 thk Shape-1_213</v>
          </cell>
          <cell r="C7209" t="str">
            <v>EA</v>
          </cell>
          <cell r="D7209" t="str">
            <v>E99</v>
          </cell>
          <cell r="E7209" t="str">
            <v>M101</v>
          </cell>
          <cell r="F7209" t="str">
            <v>DL12</v>
          </cell>
          <cell r="H7209">
            <v>1</v>
          </cell>
          <cell r="CN7209">
            <v>2</v>
          </cell>
        </row>
        <row r="7210">
          <cell r="A7210">
            <v>399007083457</v>
          </cell>
          <cell r="B7210" t="str">
            <v>AC DUCT MOUNTING L</v>
          </cell>
          <cell r="C7210" t="str">
            <v>EA</v>
          </cell>
          <cell r="D7210" t="str">
            <v>E99</v>
          </cell>
          <cell r="E7210" t="str">
            <v>M101</v>
          </cell>
          <cell r="F7210" t="str">
            <v>DL12</v>
          </cell>
          <cell r="H7210">
            <v>1</v>
          </cell>
          <cell r="CN7210">
            <v>2</v>
          </cell>
        </row>
        <row r="7211">
          <cell r="A7211">
            <v>319007083654</v>
          </cell>
          <cell r="B7211" t="str">
            <v>PLATE WITH HOLE FOR TV MOUNTING</v>
          </cell>
          <cell r="C7211" t="str">
            <v>EA</v>
          </cell>
          <cell r="D7211" t="str">
            <v>E99</v>
          </cell>
          <cell r="E7211" t="str">
            <v>M101</v>
          </cell>
          <cell r="F7211" t="str">
            <v>DL12</v>
          </cell>
          <cell r="H7211">
            <v>2</v>
          </cell>
          <cell r="CN7211">
            <v>4</v>
          </cell>
        </row>
        <row r="7212">
          <cell r="A7212">
            <v>921103000235</v>
          </cell>
          <cell r="B7212" t="str">
            <v>40x30x1.95 GI_Tube_Cut 30_348</v>
          </cell>
          <cell r="C7212" t="str">
            <v>EA</v>
          </cell>
          <cell r="D7212" t="str">
            <v>E99</v>
          </cell>
          <cell r="E7212" t="str">
            <v>M101</v>
          </cell>
          <cell r="F7212" t="str">
            <v>DL2M</v>
          </cell>
          <cell r="H7212">
            <v>2</v>
          </cell>
          <cell r="CN7212">
            <v>4</v>
          </cell>
        </row>
        <row r="7213">
          <cell r="A7213">
            <v>399007083472</v>
          </cell>
          <cell r="B7213" t="str">
            <v>ROOF RUNNER 334 LN</v>
          </cell>
          <cell r="C7213" t="str">
            <v>EA</v>
          </cell>
          <cell r="D7213" t="str">
            <v>E99</v>
          </cell>
          <cell r="E7213" t="str">
            <v>M101</v>
          </cell>
          <cell r="F7213" t="str">
            <v>DL12</v>
          </cell>
          <cell r="H7213">
            <v>2</v>
          </cell>
          <cell r="CN7213">
            <v>4</v>
          </cell>
        </row>
        <row r="7214">
          <cell r="A7214">
            <v>922103000069</v>
          </cell>
          <cell r="B7214" t="str">
            <v>40x30x1.95 G.I_C Profile_281</v>
          </cell>
          <cell r="C7214" t="str">
            <v>EA</v>
          </cell>
          <cell r="D7214" t="str">
            <v>E99</v>
          </cell>
          <cell r="E7214" t="str">
            <v>M101</v>
          </cell>
          <cell r="F7214" t="str">
            <v>DL12</v>
          </cell>
          <cell r="H7214">
            <v>2</v>
          </cell>
          <cell r="CN7214">
            <v>4</v>
          </cell>
        </row>
        <row r="7215">
          <cell r="A7215">
            <v>399007083527</v>
          </cell>
          <cell r="B7215" t="str">
            <v>PLATE WITH HOLE FOR CLOCK MOUNTING</v>
          </cell>
          <cell r="C7215" t="str">
            <v>EA</v>
          </cell>
          <cell r="D7215" t="str">
            <v>E99</v>
          </cell>
          <cell r="E7215" t="str">
            <v>M101</v>
          </cell>
          <cell r="F7215" t="str">
            <v>DL12</v>
          </cell>
          <cell r="H7215">
            <v>1</v>
          </cell>
          <cell r="CN7215">
            <v>2</v>
          </cell>
        </row>
        <row r="7216">
          <cell r="A7216">
            <v>399007083524</v>
          </cell>
          <cell r="B7216" t="str">
            <v>ROOF REINFORCEMENT L ANGLE_583mm</v>
          </cell>
          <cell r="C7216" t="str">
            <v>EA</v>
          </cell>
          <cell r="D7216" t="str">
            <v>E99</v>
          </cell>
          <cell r="E7216" t="str">
            <v>M101</v>
          </cell>
          <cell r="F7216" t="str">
            <v>DL12</v>
          </cell>
          <cell r="H7216">
            <v>4</v>
          </cell>
          <cell r="CN7216">
            <v>8</v>
          </cell>
        </row>
        <row r="7217">
          <cell r="A7217">
            <v>399007083525</v>
          </cell>
          <cell r="B7217" t="str">
            <v>ROOF REINFORCEMENT L ANGLE_364mm</v>
          </cell>
          <cell r="C7217" t="str">
            <v>EA</v>
          </cell>
          <cell r="D7217" t="str">
            <v>E99</v>
          </cell>
          <cell r="E7217" t="str">
            <v>M101</v>
          </cell>
          <cell r="F7217" t="str">
            <v>DL12</v>
          </cell>
          <cell r="H7217">
            <v>1</v>
          </cell>
          <cell r="CN7217">
            <v>2</v>
          </cell>
        </row>
        <row r="7218">
          <cell r="A7218">
            <v>399007083483</v>
          </cell>
          <cell r="B7218" t="str">
            <v>A.C UNIT SUPPORT WITH HOLE_584.</v>
          </cell>
          <cell r="C7218" t="str">
            <v>EA</v>
          </cell>
          <cell r="D7218" t="str">
            <v>E99</v>
          </cell>
          <cell r="E7218" t="str">
            <v>M101</v>
          </cell>
          <cell r="F7218" t="str">
            <v>DL2M</v>
          </cell>
          <cell r="H7218">
            <v>4</v>
          </cell>
          <cell r="CN7218">
            <v>8</v>
          </cell>
        </row>
        <row r="7219">
          <cell r="A7219">
            <v>923001600019</v>
          </cell>
          <cell r="B7219" t="str">
            <v>M.S Plate 3mm thk_330x60</v>
          </cell>
          <cell r="C7219" t="str">
            <v>EA</v>
          </cell>
          <cell r="D7219" t="str">
            <v>E99</v>
          </cell>
          <cell r="E7219" t="str">
            <v>M101</v>
          </cell>
          <cell r="F7219" t="str">
            <v>DL2M</v>
          </cell>
          <cell r="H7219">
            <v>4</v>
          </cell>
          <cell r="CN7219">
            <v>8</v>
          </cell>
        </row>
        <row r="7220">
          <cell r="A7220">
            <v>923101300010</v>
          </cell>
          <cell r="B7220" t="str">
            <v>GI Plate 2.7mm thk</v>
          </cell>
          <cell r="C7220" t="str">
            <v>EA</v>
          </cell>
          <cell r="D7220" t="str">
            <v>E99</v>
          </cell>
          <cell r="E7220" t="str">
            <v>M101</v>
          </cell>
          <cell r="F7220" t="str">
            <v>DL12</v>
          </cell>
          <cell r="H7220">
            <v>3</v>
          </cell>
          <cell r="CN7220">
            <v>6</v>
          </cell>
        </row>
        <row r="7221">
          <cell r="A7221">
            <v>399007084075</v>
          </cell>
          <cell r="B7221" t="str">
            <v>ELS MOUNTING C-PROFILE_100X25X4.25_335L</v>
          </cell>
          <cell r="C7221" t="str">
            <v>EA</v>
          </cell>
          <cell r="D7221" t="str">
            <v>E99</v>
          </cell>
          <cell r="E7221" t="str">
            <v>M101</v>
          </cell>
          <cell r="F7221" t="str">
            <v>DL12</v>
          </cell>
          <cell r="H7221">
            <v>1</v>
          </cell>
          <cell r="CN7221">
            <v>2</v>
          </cell>
        </row>
        <row r="7222">
          <cell r="A7222">
            <v>399003083439</v>
          </cell>
          <cell r="B7222" t="str">
            <v>GI SHEET AT REAR  SIDE</v>
          </cell>
          <cell r="C7222" t="str">
            <v>EA</v>
          </cell>
          <cell r="D7222" t="str">
            <v>E99</v>
          </cell>
          <cell r="E7222" t="str">
            <v>M101</v>
          </cell>
          <cell r="F7222" t="str">
            <v>DL12</v>
          </cell>
          <cell r="H7222">
            <v>2</v>
          </cell>
          <cell r="CN7222">
            <v>4</v>
          </cell>
        </row>
        <row r="7223">
          <cell r="A7223">
            <v>399028183081</v>
          </cell>
          <cell r="B7223" t="str">
            <v>PASS DOOR FINISHING PROFILE_665.</v>
          </cell>
          <cell r="C7223" t="str">
            <v>EA</v>
          </cell>
          <cell r="D7223" t="str">
            <v>E99</v>
          </cell>
          <cell r="E7223" t="str">
            <v>M101</v>
          </cell>
          <cell r="F7223" t="str">
            <v>DL13</v>
          </cell>
          <cell r="H7223">
            <v>2</v>
          </cell>
          <cell r="CN7223">
            <v>4</v>
          </cell>
        </row>
        <row r="7224">
          <cell r="A7224">
            <v>399028083015</v>
          </cell>
          <cell r="B7224" t="str">
            <v>REVETMENT OVER THE DOOR</v>
          </cell>
          <cell r="C7224" t="str">
            <v>EA</v>
          </cell>
          <cell r="D7224" t="str">
            <v>E99</v>
          </cell>
          <cell r="E7224" t="str">
            <v>M101</v>
          </cell>
          <cell r="F7224" t="str">
            <v>DL13</v>
          </cell>
          <cell r="H7224">
            <v>1</v>
          </cell>
          <cell r="CN7224">
            <v>2</v>
          </cell>
        </row>
        <row r="7225">
          <cell r="A7225">
            <v>399028183072</v>
          </cell>
          <cell r="B7225" t="str">
            <v>EME DOOR FINISHING PROFILE</v>
          </cell>
          <cell r="C7225" t="str">
            <v>EA</v>
          </cell>
          <cell r="D7225" t="str">
            <v>E99</v>
          </cell>
          <cell r="E7225" t="str">
            <v>M101</v>
          </cell>
          <cell r="F7225" t="str">
            <v>DL13</v>
          </cell>
          <cell r="H7225">
            <v>1</v>
          </cell>
          <cell r="CN7225">
            <v>2</v>
          </cell>
        </row>
        <row r="7226">
          <cell r="A7226">
            <v>399028183082</v>
          </cell>
          <cell r="B7226" t="str">
            <v>PASS DOOR FINISHING PROFILE_1280</v>
          </cell>
          <cell r="C7226" t="str">
            <v>EA</v>
          </cell>
          <cell r="D7226" t="str">
            <v>E99</v>
          </cell>
          <cell r="E7226" t="str">
            <v>M101</v>
          </cell>
          <cell r="F7226" t="str">
            <v>DL13</v>
          </cell>
          <cell r="H7226">
            <v>1</v>
          </cell>
          <cell r="CN7226">
            <v>2</v>
          </cell>
        </row>
        <row r="7227">
          <cell r="A7227">
            <v>399028183083</v>
          </cell>
          <cell r="B7227" t="str">
            <v>PASS DOOR FINISHING PROFILE_1280</v>
          </cell>
          <cell r="C7227" t="str">
            <v>EA</v>
          </cell>
          <cell r="D7227" t="str">
            <v>E99</v>
          </cell>
          <cell r="E7227" t="str">
            <v>M101</v>
          </cell>
          <cell r="F7227" t="str">
            <v>DL13</v>
          </cell>
          <cell r="H7227">
            <v>1</v>
          </cell>
          <cell r="CN7227">
            <v>2</v>
          </cell>
        </row>
        <row r="7228">
          <cell r="A7228">
            <v>399542084010</v>
          </cell>
          <cell r="B7228" t="str">
            <v>FUSE BOX BRACKET</v>
          </cell>
          <cell r="C7228" t="str">
            <v>EA</v>
          </cell>
          <cell r="D7228" t="str">
            <v>E99</v>
          </cell>
          <cell r="E7228" t="str">
            <v>M101</v>
          </cell>
          <cell r="F7228" t="str">
            <v>DL13</v>
          </cell>
          <cell r="H7228">
            <v>2</v>
          </cell>
          <cell r="CN7228">
            <v>4</v>
          </cell>
        </row>
        <row r="7229">
          <cell r="A7229">
            <v>399056083346</v>
          </cell>
          <cell r="B7229" t="str">
            <v>PVC SHEET_1440X458_EVO-01</v>
          </cell>
          <cell r="C7229" t="str">
            <v>EA</v>
          </cell>
          <cell r="D7229" t="str">
            <v>E99</v>
          </cell>
          <cell r="E7229" t="str">
            <v>M101</v>
          </cell>
          <cell r="F7229" t="str">
            <v>DL14</v>
          </cell>
          <cell r="H7229">
            <v>1</v>
          </cell>
          <cell r="CN7229">
            <v>2</v>
          </cell>
        </row>
        <row r="7230">
          <cell r="A7230">
            <v>399057083456</v>
          </cell>
          <cell r="B7230" t="str">
            <v>ROOF INTERNAL PANEL_4</v>
          </cell>
          <cell r="C7230" t="str">
            <v>EA</v>
          </cell>
          <cell r="D7230" t="str">
            <v>E99</v>
          </cell>
          <cell r="E7230" t="str">
            <v>M101</v>
          </cell>
          <cell r="F7230" t="str">
            <v>DL14</v>
          </cell>
          <cell r="H7230">
            <v>2</v>
          </cell>
          <cell r="CN7230">
            <v>4</v>
          </cell>
        </row>
        <row r="7231">
          <cell r="A7231">
            <v>399057083490</v>
          </cell>
          <cell r="B7231" t="str">
            <v>ROOF INTERNAL PANEL</v>
          </cell>
          <cell r="C7231" t="str">
            <v>EA</v>
          </cell>
          <cell r="D7231" t="str">
            <v>E99</v>
          </cell>
          <cell r="E7231" t="str">
            <v>M101</v>
          </cell>
          <cell r="F7231" t="str">
            <v>DL14</v>
          </cell>
          <cell r="H7231">
            <v>1</v>
          </cell>
          <cell r="CN7231">
            <v>2</v>
          </cell>
        </row>
        <row r="7232">
          <cell r="A7232">
            <v>399057083488</v>
          </cell>
          <cell r="B7232" t="str">
            <v>ROOF INTERNAL PANEL</v>
          </cell>
          <cell r="C7232" t="str">
            <v>EA</v>
          </cell>
          <cell r="D7232" t="str">
            <v>E99</v>
          </cell>
          <cell r="E7232" t="str">
            <v>M101</v>
          </cell>
          <cell r="F7232" t="str">
            <v>DL14</v>
          </cell>
          <cell r="H7232">
            <v>1</v>
          </cell>
          <cell r="CN7232">
            <v>2</v>
          </cell>
        </row>
        <row r="7233">
          <cell r="A7233">
            <v>399057083489</v>
          </cell>
          <cell r="B7233" t="str">
            <v>ROOF INTERNAL PANEL</v>
          </cell>
          <cell r="C7233" t="str">
            <v>EA</v>
          </cell>
          <cell r="D7233" t="str">
            <v>E99</v>
          </cell>
          <cell r="E7233" t="str">
            <v>M101</v>
          </cell>
          <cell r="F7233" t="str">
            <v>DL14</v>
          </cell>
          <cell r="H7233">
            <v>1</v>
          </cell>
          <cell r="CN7233">
            <v>2</v>
          </cell>
        </row>
        <row r="7234">
          <cell r="A7234">
            <v>399057083415</v>
          </cell>
          <cell r="B7234" t="str">
            <v>INTERNAL PANEL ABOVE WINDOW 49EX</v>
          </cell>
          <cell r="C7234" t="str">
            <v>EA</v>
          </cell>
          <cell r="D7234" t="str">
            <v>E99</v>
          </cell>
          <cell r="E7234" t="str">
            <v>M101</v>
          </cell>
          <cell r="F7234" t="str">
            <v>DL14</v>
          </cell>
          <cell r="H7234">
            <v>4</v>
          </cell>
          <cell r="CN7234">
            <v>8</v>
          </cell>
        </row>
        <row r="7235">
          <cell r="A7235">
            <v>399057083491</v>
          </cell>
          <cell r="B7235" t="str">
            <v>INTERNAL PANEL ABOVE WINDOW</v>
          </cell>
          <cell r="C7235" t="str">
            <v>EA</v>
          </cell>
          <cell r="D7235" t="str">
            <v>E99</v>
          </cell>
          <cell r="E7235" t="str">
            <v>M101</v>
          </cell>
          <cell r="F7235" t="str">
            <v>DL14</v>
          </cell>
          <cell r="H7235">
            <v>2</v>
          </cell>
          <cell r="CN7235">
            <v>4</v>
          </cell>
        </row>
        <row r="7236">
          <cell r="A7236">
            <v>399057083595</v>
          </cell>
          <cell r="B7236" t="str">
            <v>ROOF INTERNAL PANEL</v>
          </cell>
          <cell r="C7236" t="str">
            <v>EA</v>
          </cell>
          <cell r="D7236" t="str">
            <v>E99</v>
          </cell>
          <cell r="E7236" t="str">
            <v>M101</v>
          </cell>
          <cell r="F7236" t="str">
            <v>DL14</v>
          </cell>
          <cell r="H7236">
            <v>1</v>
          </cell>
          <cell r="CN7236">
            <v>2</v>
          </cell>
        </row>
        <row r="7237">
          <cell r="A7237">
            <v>399057083593</v>
          </cell>
          <cell r="B7237" t="str">
            <v>ROOF INTERNAL PANEL</v>
          </cell>
          <cell r="C7237" t="str">
            <v>EA</v>
          </cell>
          <cell r="D7237" t="str">
            <v>E99</v>
          </cell>
          <cell r="E7237" t="str">
            <v>M101</v>
          </cell>
          <cell r="F7237" t="str">
            <v>DL14</v>
          </cell>
          <cell r="H7237">
            <v>1</v>
          </cell>
          <cell r="CN7237">
            <v>2</v>
          </cell>
        </row>
        <row r="7238">
          <cell r="A7238">
            <v>399057083594</v>
          </cell>
          <cell r="B7238" t="str">
            <v>ROOF INTERNAL PANEL</v>
          </cell>
          <cell r="C7238" t="str">
            <v>EA</v>
          </cell>
          <cell r="D7238" t="str">
            <v>E99</v>
          </cell>
          <cell r="E7238" t="str">
            <v>M101</v>
          </cell>
          <cell r="F7238" t="str">
            <v>DL14</v>
          </cell>
          <cell r="H7238">
            <v>1</v>
          </cell>
          <cell r="CN7238">
            <v>2</v>
          </cell>
        </row>
        <row r="7239">
          <cell r="A7239">
            <v>399057083596</v>
          </cell>
          <cell r="B7239" t="str">
            <v>ROOF INTERNAL PANEL</v>
          </cell>
          <cell r="C7239" t="str">
            <v>EA</v>
          </cell>
          <cell r="D7239" t="str">
            <v>E99</v>
          </cell>
          <cell r="E7239" t="str">
            <v>M101</v>
          </cell>
          <cell r="F7239" t="str">
            <v>DL14</v>
          </cell>
          <cell r="H7239">
            <v>1</v>
          </cell>
          <cell r="CN7239">
            <v>2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U130"/>
  <sheetViews>
    <sheetView tabSelected="1" zoomScaleNormal="100" workbookViewId="0">
      <selection activeCell="A2" sqref="A2"/>
    </sheetView>
  </sheetViews>
  <sheetFormatPr baseColWidth="10" defaultColWidth="8.83203125" defaultRowHeight="15" x14ac:dyDescent="0.2"/>
  <cols>
    <col min="1" max="1" width="13.5" customWidth="1"/>
    <col min="2" max="2" width="25.1640625" style="37" customWidth="1"/>
    <col min="3" max="3" width="25.6640625" customWidth="1"/>
    <col min="4" max="4" width="15.6640625" customWidth="1"/>
    <col min="5" max="5" width="13.6640625" customWidth="1"/>
    <col min="6" max="6" width="26.1640625" customWidth="1"/>
    <col min="7" max="7" width="12.5" customWidth="1"/>
    <col min="8" max="9" width="12.5" style="18" customWidth="1"/>
    <col min="10" max="15" width="10.6640625" style="18" hidden="1" customWidth="1"/>
    <col min="16" max="20" width="10.6640625" style="18" customWidth="1"/>
  </cols>
  <sheetData>
    <row r="1" spans="1:21" ht="32" x14ac:dyDescent="0.2">
      <c r="A1" s="1" t="s">
        <v>0</v>
      </c>
      <c r="B1" s="36" t="s">
        <v>1</v>
      </c>
      <c r="C1" s="2" t="s">
        <v>2</v>
      </c>
      <c r="D1" s="2" t="s">
        <v>5</v>
      </c>
      <c r="E1" s="2" t="s">
        <v>2089</v>
      </c>
      <c r="F1" s="2" t="s">
        <v>2090</v>
      </c>
      <c r="G1" s="35" t="s">
        <v>1230</v>
      </c>
      <c r="H1" s="35" t="s">
        <v>768</v>
      </c>
      <c r="I1" s="35" t="s">
        <v>769</v>
      </c>
      <c r="J1" s="6" t="s">
        <v>1195</v>
      </c>
      <c r="K1" s="6" t="s">
        <v>1199</v>
      </c>
      <c r="L1" s="6" t="s">
        <v>1226</v>
      </c>
      <c r="M1" s="6" t="s">
        <v>1229</v>
      </c>
      <c r="N1" s="6" t="s">
        <v>1347</v>
      </c>
      <c r="O1" s="6" t="s">
        <v>1567</v>
      </c>
      <c r="P1" s="6" t="s">
        <v>1753</v>
      </c>
      <c r="Q1" s="6" t="s">
        <v>1831</v>
      </c>
      <c r="R1" s="6" t="s">
        <v>1898</v>
      </c>
      <c r="S1" s="6" t="s">
        <v>1967</v>
      </c>
      <c r="T1" s="6" t="s">
        <v>2038</v>
      </c>
      <c r="U1" s="6" t="s">
        <v>198</v>
      </c>
    </row>
    <row r="2" spans="1:21" x14ac:dyDescent="0.2">
      <c r="A2" s="16">
        <v>319013083002</v>
      </c>
      <c r="B2" s="11" t="s">
        <v>93</v>
      </c>
      <c r="C2" s="16" t="s">
        <v>6</v>
      </c>
      <c r="D2" s="16" t="s">
        <v>9</v>
      </c>
      <c r="E2" s="16" t="s">
        <v>7</v>
      </c>
      <c r="F2" s="16" t="s">
        <v>94</v>
      </c>
      <c r="G2" s="13">
        <v>1348</v>
      </c>
      <c r="H2" s="13">
        <f>SUM(K2:T2)</f>
        <v>364</v>
      </c>
      <c r="I2" s="13">
        <f>H2-G2</f>
        <v>-984</v>
      </c>
      <c r="J2" s="7">
        <v>32</v>
      </c>
      <c r="K2" s="7">
        <v>38</v>
      </c>
      <c r="L2" s="7">
        <v>32</v>
      </c>
      <c r="M2" s="7">
        <v>36</v>
      </c>
      <c r="N2" s="7">
        <v>34</v>
      </c>
      <c r="O2" s="7">
        <v>40</v>
      </c>
      <c r="P2" s="7">
        <v>26</v>
      </c>
      <c r="Q2" s="7">
        <v>36</v>
      </c>
      <c r="R2" s="7">
        <v>54</v>
      </c>
      <c r="S2" s="7">
        <v>30</v>
      </c>
      <c r="T2" s="7">
        <v>38</v>
      </c>
      <c r="U2" s="15" t="s">
        <v>42</v>
      </c>
    </row>
    <row r="3" spans="1:21" x14ac:dyDescent="0.2">
      <c r="A3" s="16">
        <v>319021083065</v>
      </c>
      <c r="B3" s="11" t="s">
        <v>95</v>
      </c>
      <c r="C3" s="16" t="s">
        <v>6</v>
      </c>
      <c r="D3" s="16" t="s">
        <v>9</v>
      </c>
      <c r="E3" s="16" t="s">
        <v>7</v>
      </c>
      <c r="F3" s="16" t="s">
        <v>94</v>
      </c>
      <c r="G3" s="13">
        <v>509</v>
      </c>
      <c r="H3" s="13">
        <f t="shared" ref="H3:H66" si="0">SUM(K3:T3)</f>
        <v>143</v>
      </c>
      <c r="I3" s="13">
        <f t="shared" ref="I3:I66" si="1">H3-G3</f>
        <v>-366</v>
      </c>
      <c r="J3" s="7">
        <v>12</v>
      </c>
      <c r="K3" s="7">
        <v>16</v>
      </c>
      <c r="L3" s="7">
        <v>14</v>
      </c>
      <c r="M3" s="7">
        <v>14</v>
      </c>
      <c r="N3" s="7">
        <v>15</v>
      </c>
      <c r="O3" s="7">
        <v>18</v>
      </c>
      <c r="P3" s="7">
        <v>12</v>
      </c>
      <c r="Q3" s="7">
        <v>12</v>
      </c>
      <c r="R3" s="7">
        <v>18</v>
      </c>
      <c r="S3" s="7">
        <v>13</v>
      </c>
      <c r="T3" s="7">
        <v>11</v>
      </c>
      <c r="U3" s="15" t="s">
        <v>42</v>
      </c>
    </row>
    <row r="4" spans="1:21" x14ac:dyDescent="0.2">
      <c r="A4" s="16">
        <v>399046083019</v>
      </c>
      <c r="B4" s="11" t="s">
        <v>96</v>
      </c>
      <c r="C4" s="16" t="s">
        <v>6</v>
      </c>
      <c r="D4" s="16" t="s">
        <v>9</v>
      </c>
      <c r="E4" s="16" t="s">
        <v>7</v>
      </c>
      <c r="F4" s="16" t="s">
        <v>94</v>
      </c>
      <c r="G4" s="13">
        <v>1708</v>
      </c>
      <c r="H4" s="13">
        <f t="shared" si="0"/>
        <v>696</v>
      </c>
      <c r="I4" s="13">
        <f t="shared" si="1"/>
        <v>-1012</v>
      </c>
      <c r="J4" s="7">
        <v>60</v>
      </c>
      <c r="K4" s="7">
        <v>46</v>
      </c>
      <c r="L4" s="7">
        <v>58</v>
      </c>
      <c r="M4" s="7">
        <v>62</v>
      </c>
      <c r="N4" s="7">
        <v>58</v>
      </c>
      <c r="O4" s="7">
        <v>72</v>
      </c>
      <c r="P4" s="7">
        <v>82</v>
      </c>
      <c r="Q4" s="7">
        <v>84</v>
      </c>
      <c r="R4" s="7">
        <v>72</v>
      </c>
      <c r="S4" s="7">
        <v>80</v>
      </c>
      <c r="T4" s="7">
        <v>82</v>
      </c>
      <c r="U4" s="15" t="s">
        <v>42</v>
      </c>
    </row>
    <row r="5" spans="1:21" x14ac:dyDescent="0.2">
      <c r="A5" s="16">
        <v>399046083299</v>
      </c>
      <c r="B5" s="14" t="s">
        <v>223</v>
      </c>
      <c r="C5" s="15" t="s">
        <v>6</v>
      </c>
      <c r="D5" s="15" t="s">
        <v>9</v>
      </c>
      <c r="E5" s="15" t="s">
        <v>219</v>
      </c>
      <c r="F5" s="15" t="s">
        <v>94</v>
      </c>
      <c r="G5" s="13">
        <v>461</v>
      </c>
      <c r="H5" s="13">
        <f t="shared" si="0"/>
        <v>176</v>
      </c>
      <c r="I5" s="13">
        <f t="shared" si="1"/>
        <v>-285</v>
      </c>
      <c r="J5" s="7">
        <v>13</v>
      </c>
      <c r="K5" s="7">
        <v>11</v>
      </c>
      <c r="L5" s="7">
        <v>14</v>
      </c>
      <c r="M5" s="7">
        <v>10</v>
      </c>
      <c r="N5" s="7">
        <v>13</v>
      </c>
      <c r="O5" s="7">
        <v>17</v>
      </c>
      <c r="P5" s="7">
        <v>23</v>
      </c>
      <c r="Q5" s="7">
        <v>21</v>
      </c>
      <c r="R5" s="7">
        <v>23</v>
      </c>
      <c r="S5" s="7">
        <v>21</v>
      </c>
      <c r="T5" s="7">
        <v>23</v>
      </c>
      <c r="U5" s="19" t="s">
        <v>42</v>
      </c>
    </row>
    <row r="6" spans="1:21" x14ac:dyDescent="0.2">
      <c r="A6" s="16">
        <v>319046083128</v>
      </c>
      <c r="B6" s="14" t="s">
        <v>287</v>
      </c>
      <c r="C6" s="15" t="s">
        <v>6</v>
      </c>
      <c r="D6" s="15" t="s">
        <v>9</v>
      </c>
      <c r="E6" s="15" t="s">
        <v>219</v>
      </c>
      <c r="F6" s="15" t="s">
        <v>94</v>
      </c>
      <c r="G6" s="13">
        <v>508</v>
      </c>
      <c r="H6" s="13">
        <f t="shared" si="0"/>
        <v>143</v>
      </c>
      <c r="I6" s="13">
        <f t="shared" si="1"/>
        <v>-365</v>
      </c>
      <c r="J6" s="7">
        <v>14</v>
      </c>
      <c r="K6" s="7">
        <v>16</v>
      </c>
      <c r="L6" s="7">
        <v>14</v>
      </c>
      <c r="M6" s="7">
        <v>14</v>
      </c>
      <c r="N6" s="7">
        <v>15</v>
      </c>
      <c r="O6" s="7">
        <v>18</v>
      </c>
      <c r="P6" s="7">
        <v>12</v>
      </c>
      <c r="Q6" s="7">
        <v>12</v>
      </c>
      <c r="R6" s="7">
        <v>18</v>
      </c>
      <c r="S6" s="7">
        <v>13</v>
      </c>
      <c r="T6" s="7">
        <v>11</v>
      </c>
      <c r="U6" s="23" t="s">
        <v>42</v>
      </c>
    </row>
    <row r="7" spans="1:21" x14ac:dyDescent="0.2">
      <c r="A7" s="16">
        <v>399021083081</v>
      </c>
      <c r="B7" s="14" t="s">
        <v>288</v>
      </c>
      <c r="C7" s="15" t="s">
        <v>6</v>
      </c>
      <c r="D7" s="15" t="s">
        <v>9</v>
      </c>
      <c r="E7" s="15" t="s">
        <v>219</v>
      </c>
      <c r="F7" s="15" t="s">
        <v>94</v>
      </c>
      <c r="G7" s="13">
        <v>641</v>
      </c>
      <c r="H7" s="13">
        <f t="shared" si="0"/>
        <v>266</v>
      </c>
      <c r="I7" s="13">
        <f t="shared" si="1"/>
        <v>-375</v>
      </c>
      <c r="J7" s="7">
        <v>25</v>
      </c>
      <c r="K7" s="7">
        <v>21</v>
      </c>
      <c r="L7" s="7">
        <v>27</v>
      </c>
      <c r="M7" s="7">
        <v>26</v>
      </c>
      <c r="N7" s="7">
        <v>26</v>
      </c>
      <c r="O7" s="7">
        <v>30</v>
      </c>
      <c r="P7" s="7">
        <v>27</v>
      </c>
      <c r="Q7" s="7">
        <v>30</v>
      </c>
      <c r="R7" s="7">
        <v>23</v>
      </c>
      <c r="S7" s="7">
        <v>28</v>
      </c>
      <c r="T7" s="7">
        <v>28</v>
      </c>
      <c r="U7" s="23" t="s">
        <v>42</v>
      </c>
    </row>
    <row r="8" spans="1:21" x14ac:dyDescent="0.2">
      <c r="A8" s="16">
        <v>399022083062</v>
      </c>
      <c r="B8" s="14" t="s">
        <v>289</v>
      </c>
      <c r="C8" s="15" t="s">
        <v>6</v>
      </c>
      <c r="D8" s="15" t="s">
        <v>9</v>
      </c>
      <c r="E8" s="15" t="s">
        <v>219</v>
      </c>
      <c r="F8" s="15" t="s">
        <v>94</v>
      </c>
      <c r="G8" s="13">
        <v>266</v>
      </c>
      <c r="H8" s="13">
        <f t="shared" si="0"/>
        <v>148</v>
      </c>
      <c r="I8" s="13">
        <f t="shared" si="1"/>
        <v>-118</v>
      </c>
      <c r="J8" s="7">
        <v>16</v>
      </c>
      <c r="K8" s="7">
        <v>16</v>
      </c>
      <c r="L8" s="7">
        <v>18</v>
      </c>
      <c r="M8" s="7">
        <v>8</v>
      </c>
      <c r="N8" s="7">
        <v>8</v>
      </c>
      <c r="O8" s="7">
        <v>10</v>
      </c>
      <c r="P8" s="7">
        <v>14</v>
      </c>
      <c r="Q8" s="7">
        <v>16</v>
      </c>
      <c r="R8" s="7">
        <v>14</v>
      </c>
      <c r="S8" s="7">
        <v>20</v>
      </c>
      <c r="T8" s="7">
        <v>24</v>
      </c>
      <c r="U8" s="23" t="s">
        <v>42</v>
      </c>
    </row>
    <row r="9" spans="1:21" x14ac:dyDescent="0.2">
      <c r="A9" s="16">
        <v>399521084031</v>
      </c>
      <c r="B9" s="14" t="s">
        <v>290</v>
      </c>
      <c r="C9" s="15" t="s">
        <v>6</v>
      </c>
      <c r="D9" s="15" t="s">
        <v>9</v>
      </c>
      <c r="E9" s="15" t="s">
        <v>219</v>
      </c>
      <c r="F9" s="15" t="s">
        <v>94</v>
      </c>
      <c r="G9" s="13">
        <v>155</v>
      </c>
      <c r="H9" s="13">
        <f t="shared" si="0"/>
        <v>43</v>
      </c>
      <c r="I9" s="13">
        <f t="shared" si="1"/>
        <v>-112</v>
      </c>
      <c r="J9" s="7">
        <v>5</v>
      </c>
      <c r="K9" s="7">
        <v>2</v>
      </c>
      <c r="L9" s="7">
        <v>2</v>
      </c>
      <c r="M9" s="7"/>
      <c r="N9" s="7"/>
      <c r="O9" s="7">
        <v>2</v>
      </c>
      <c r="P9" s="7">
        <v>10</v>
      </c>
      <c r="Q9" s="7">
        <v>6</v>
      </c>
      <c r="R9" s="7">
        <v>7</v>
      </c>
      <c r="S9" s="7">
        <v>5</v>
      </c>
      <c r="T9" s="7">
        <v>9</v>
      </c>
      <c r="U9" s="23" t="s">
        <v>42</v>
      </c>
    </row>
    <row r="10" spans="1:21" x14ac:dyDescent="0.2">
      <c r="A10" s="8">
        <v>319046004003</v>
      </c>
      <c r="B10" s="14" t="s">
        <v>384</v>
      </c>
      <c r="C10" s="15" t="s">
        <v>6</v>
      </c>
      <c r="D10" s="15" t="s">
        <v>9</v>
      </c>
      <c r="E10" s="15" t="s">
        <v>219</v>
      </c>
      <c r="F10" s="15" t="s">
        <v>94</v>
      </c>
      <c r="G10" s="13">
        <v>485</v>
      </c>
      <c r="H10" s="13">
        <f t="shared" si="0"/>
        <v>134</v>
      </c>
      <c r="I10" s="13">
        <f t="shared" si="1"/>
        <v>-351</v>
      </c>
      <c r="J10" s="7">
        <v>14</v>
      </c>
      <c r="K10" s="7">
        <v>16</v>
      </c>
      <c r="L10" s="7">
        <v>14</v>
      </c>
      <c r="M10" s="7">
        <v>12</v>
      </c>
      <c r="N10" s="7">
        <v>13</v>
      </c>
      <c r="O10" s="7">
        <v>17</v>
      </c>
      <c r="P10" s="7">
        <v>11</v>
      </c>
      <c r="Q10" s="7">
        <v>10</v>
      </c>
      <c r="R10" s="7">
        <v>17</v>
      </c>
      <c r="S10" s="7">
        <v>13</v>
      </c>
      <c r="T10" s="7">
        <v>11</v>
      </c>
      <c r="U10" s="25" t="s">
        <v>42</v>
      </c>
    </row>
    <row r="11" spans="1:21" x14ac:dyDescent="0.2">
      <c r="A11" s="8">
        <v>399045085017</v>
      </c>
      <c r="B11" s="14" t="s">
        <v>399</v>
      </c>
      <c r="C11" s="15" t="s">
        <v>6</v>
      </c>
      <c r="D11" s="15" t="s">
        <v>9</v>
      </c>
      <c r="E11" s="15" t="s">
        <v>219</v>
      </c>
      <c r="F11" s="15" t="s">
        <v>94</v>
      </c>
      <c r="G11" s="13">
        <v>80</v>
      </c>
      <c r="H11" s="13">
        <f t="shared" si="0"/>
        <v>36</v>
      </c>
      <c r="I11" s="13">
        <f t="shared" si="1"/>
        <v>-44</v>
      </c>
      <c r="J11" s="7">
        <v>4</v>
      </c>
      <c r="K11" s="7">
        <v>4</v>
      </c>
      <c r="L11" s="7">
        <v>4</v>
      </c>
      <c r="M11" s="7"/>
      <c r="N11" s="7"/>
      <c r="O11" s="7">
        <v>6</v>
      </c>
      <c r="P11" s="7"/>
      <c r="Q11" s="7"/>
      <c r="R11" s="7">
        <v>8</v>
      </c>
      <c r="S11" s="7">
        <v>8</v>
      </c>
      <c r="T11" s="7">
        <v>6</v>
      </c>
      <c r="U11" s="25" t="s">
        <v>42</v>
      </c>
    </row>
    <row r="12" spans="1:21" x14ac:dyDescent="0.2">
      <c r="A12" s="8">
        <v>399021083209</v>
      </c>
      <c r="B12" s="14" t="s">
        <v>414</v>
      </c>
      <c r="C12" s="15" t="s">
        <v>6</v>
      </c>
      <c r="D12" s="15" t="s">
        <v>9</v>
      </c>
      <c r="E12" s="15" t="s">
        <v>219</v>
      </c>
      <c r="F12" s="15" t="s">
        <v>94</v>
      </c>
      <c r="G12" s="13">
        <v>507</v>
      </c>
      <c r="H12" s="13">
        <f t="shared" si="0"/>
        <v>233</v>
      </c>
      <c r="I12" s="13">
        <f t="shared" si="1"/>
        <v>-274</v>
      </c>
      <c r="J12" s="7">
        <v>20</v>
      </c>
      <c r="K12" s="7">
        <v>21</v>
      </c>
      <c r="L12" s="7">
        <v>20</v>
      </c>
      <c r="M12" s="7">
        <v>26</v>
      </c>
      <c r="N12" s="7">
        <v>26</v>
      </c>
      <c r="O12" s="7">
        <v>25</v>
      </c>
      <c r="P12" s="7">
        <v>22</v>
      </c>
      <c r="Q12" s="7">
        <v>23</v>
      </c>
      <c r="R12" s="7">
        <v>20</v>
      </c>
      <c r="S12" s="7">
        <v>25</v>
      </c>
      <c r="T12" s="7">
        <v>25</v>
      </c>
      <c r="U12" s="15" t="s">
        <v>42</v>
      </c>
    </row>
    <row r="13" spans="1:21" x14ac:dyDescent="0.2">
      <c r="A13" s="42">
        <v>921100300533</v>
      </c>
      <c r="B13" s="29" t="s">
        <v>417</v>
      </c>
      <c r="C13" s="22" t="s">
        <v>6</v>
      </c>
      <c r="D13" s="22" t="s">
        <v>9</v>
      </c>
      <c r="E13" s="22" t="s">
        <v>219</v>
      </c>
      <c r="F13" s="22" t="s">
        <v>94</v>
      </c>
      <c r="G13" s="13">
        <v>3318</v>
      </c>
      <c r="H13" s="13">
        <f t="shared" si="0"/>
        <v>1245</v>
      </c>
      <c r="I13" s="13">
        <f t="shared" si="1"/>
        <v>-2073</v>
      </c>
      <c r="J13" s="7">
        <v>121</v>
      </c>
      <c r="K13" s="7">
        <v>97</v>
      </c>
      <c r="L13" s="7">
        <v>116</v>
      </c>
      <c r="M13" s="7">
        <v>116</v>
      </c>
      <c r="N13" s="7">
        <v>106</v>
      </c>
      <c r="O13" s="7">
        <v>129</v>
      </c>
      <c r="P13" s="7">
        <v>137</v>
      </c>
      <c r="Q13" s="7">
        <v>145</v>
      </c>
      <c r="R13" s="7">
        <v>123</v>
      </c>
      <c r="S13" s="7">
        <v>136</v>
      </c>
      <c r="T13" s="7">
        <v>140</v>
      </c>
      <c r="U13" s="26" t="s">
        <v>42</v>
      </c>
    </row>
    <row r="14" spans="1:21" x14ac:dyDescent="0.2">
      <c r="A14" s="42">
        <v>399021083084</v>
      </c>
      <c r="B14" s="29" t="s">
        <v>454</v>
      </c>
      <c r="C14" s="22" t="s">
        <v>6</v>
      </c>
      <c r="D14" s="22" t="s">
        <v>9</v>
      </c>
      <c r="E14" s="22" t="s">
        <v>219</v>
      </c>
      <c r="F14" s="22" t="s">
        <v>94</v>
      </c>
      <c r="G14" s="13">
        <v>641</v>
      </c>
      <c r="H14" s="13">
        <f t="shared" si="0"/>
        <v>266</v>
      </c>
      <c r="I14" s="13">
        <f t="shared" si="1"/>
        <v>-375</v>
      </c>
      <c r="J14" s="7">
        <v>25</v>
      </c>
      <c r="K14" s="7">
        <v>21</v>
      </c>
      <c r="L14" s="7">
        <v>27</v>
      </c>
      <c r="M14" s="7">
        <v>26</v>
      </c>
      <c r="N14" s="7">
        <v>26</v>
      </c>
      <c r="O14" s="7">
        <v>30</v>
      </c>
      <c r="P14" s="7">
        <v>27</v>
      </c>
      <c r="Q14" s="7">
        <v>30</v>
      </c>
      <c r="R14" s="7">
        <v>23</v>
      </c>
      <c r="S14" s="7">
        <v>28</v>
      </c>
      <c r="T14" s="7">
        <v>28</v>
      </c>
      <c r="U14" s="26" t="s">
        <v>42</v>
      </c>
    </row>
    <row r="15" spans="1:21" x14ac:dyDescent="0.2">
      <c r="A15" s="42">
        <v>319045013046</v>
      </c>
      <c r="B15" s="29" t="s">
        <v>477</v>
      </c>
      <c r="C15" s="22" t="s">
        <v>6</v>
      </c>
      <c r="D15" s="22" t="s">
        <v>9</v>
      </c>
      <c r="E15" s="22" t="s">
        <v>219</v>
      </c>
      <c r="F15" s="22" t="s">
        <v>94</v>
      </c>
      <c r="G15" s="13">
        <v>409</v>
      </c>
      <c r="H15" s="13">
        <f t="shared" si="0"/>
        <v>119</v>
      </c>
      <c r="I15" s="13">
        <f t="shared" si="1"/>
        <v>-290</v>
      </c>
      <c r="J15" s="7">
        <v>12</v>
      </c>
      <c r="K15" s="7">
        <v>14</v>
      </c>
      <c r="L15" s="7">
        <v>12</v>
      </c>
      <c r="M15" s="7">
        <v>10</v>
      </c>
      <c r="N15" s="7">
        <v>13</v>
      </c>
      <c r="O15" s="7">
        <v>15</v>
      </c>
      <c r="P15" s="7">
        <v>9</v>
      </c>
      <c r="Q15" s="7">
        <v>10</v>
      </c>
      <c r="R15" s="7">
        <v>15</v>
      </c>
      <c r="S15" s="7">
        <v>12</v>
      </c>
      <c r="T15" s="7">
        <v>9</v>
      </c>
      <c r="U15" s="27" t="s">
        <v>42</v>
      </c>
    </row>
    <row r="16" spans="1:21" x14ac:dyDescent="0.2">
      <c r="A16" s="42">
        <v>319046082001</v>
      </c>
      <c r="B16" s="29" t="s">
        <v>478</v>
      </c>
      <c r="C16" s="22" t="s">
        <v>6</v>
      </c>
      <c r="D16" s="22" t="s">
        <v>479</v>
      </c>
      <c r="E16" s="22" t="s">
        <v>219</v>
      </c>
      <c r="F16" s="22" t="s">
        <v>94</v>
      </c>
      <c r="G16" s="13">
        <v>1062</v>
      </c>
      <c r="H16" s="13">
        <f t="shared" si="0"/>
        <v>300</v>
      </c>
      <c r="I16" s="13">
        <f t="shared" si="1"/>
        <v>-762</v>
      </c>
      <c r="J16" s="7">
        <v>28</v>
      </c>
      <c r="K16" s="7">
        <v>32</v>
      </c>
      <c r="L16" s="7">
        <v>28</v>
      </c>
      <c r="M16" s="7">
        <v>28</v>
      </c>
      <c r="N16" s="7">
        <v>30</v>
      </c>
      <c r="O16" s="7">
        <v>36</v>
      </c>
      <c r="P16" s="7">
        <v>24</v>
      </c>
      <c r="Q16" s="7">
        <v>28</v>
      </c>
      <c r="R16" s="7">
        <v>40</v>
      </c>
      <c r="S16" s="7">
        <v>28</v>
      </c>
      <c r="T16" s="7">
        <v>26</v>
      </c>
      <c r="U16" s="27" t="s">
        <v>42</v>
      </c>
    </row>
    <row r="17" spans="1:21" x14ac:dyDescent="0.2">
      <c r="A17" s="42">
        <v>319046085001</v>
      </c>
      <c r="B17" s="29" t="s">
        <v>480</v>
      </c>
      <c r="C17" s="22" t="s">
        <v>6</v>
      </c>
      <c r="D17" s="22" t="s">
        <v>9</v>
      </c>
      <c r="E17" s="22" t="s">
        <v>219</v>
      </c>
      <c r="F17" s="22" t="s">
        <v>94</v>
      </c>
      <c r="G17" s="13">
        <v>509</v>
      </c>
      <c r="H17" s="13">
        <f t="shared" si="0"/>
        <v>143</v>
      </c>
      <c r="I17" s="13">
        <f t="shared" si="1"/>
        <v>-366</v>
      </c>
      <c r="J17" s="7">
        <v>14</v>
      </c>
      <c r="K17" s="7">
        <v>16</v>
      </c>
      <c r="L17" s="7">
        <v>14</v>
      </c>
      <c r="M17" s="7">
        <v>14</v>
      </c>
      <c r="N17" s="7">
        <v>15</v>
      </c>
      <c r="O17" s="7">
        <v>18</v>
      </c>
      <c r="P17" s="7">
        <v>12</v>
      </c>
      <c r="Q17" s="7">
        <v>12</v>
      </c>
      <c r="R17" s="7">
        <v>18</v>
      </c>
      <c r="S17" s="7">
        <v>13</v>
      </c>
      <c r="T17" s="7">
        <v>11</v>
      </c>
      <c r="U17" s="27" t="s">
        <v>42</v>
      </c>
    </row>
    <row r="18" spans="1:21" x14ac:dyDescent="0.2">
      <c r="A18" s="42">
        <v>399021083210</v>
      </c>
      <c r="B18" s="29" t="s">
        <v>481</v>
      </c>
      <c r="C18" s="22" t="s">
        <v>6</v>
      </c>
      <c r="D18" s="22" t="s">
        <v>9</v>
      </c>
      <c r="E18" s="22" t="s">
        <v>219</v>
      </c>
      <c r="F18" s="22" t="s">
        <v>94</v>
      </c>
      <c r="G18" s="13">
        <v>641</v>
      </c>
      <c r="H18" s="13">
        <f t="shared" si="0"/>
        <v>266</v>
      </c>
      <c r="I18" s="13">
        <f t="shared" si="1"/>
        <v>-375</v>
      </c>
      <c r="J18" s="7">
        <v>25</v>
      </c>
      <c r="K18" s="7">
        <v>21</v>
      </c>
      <c r="L18" s="7">
        <v>27</v>
      </c>
      <c r="M18" s="7">
        <v>26</v>
      </c>
      <c r="N18" s="7">
        <v>26</v>
      </c>
      <c r="O18" s="7">
        <v>30</v>
      </c>
      <c r="P18" s="7">
        <v>27</v>
      </c>
      <c r="Q18" s="7">
        <v>30</v>
      </c>
      <c r="R18" s="7">
        <v>23</v>
      </c>
      <c r="S18" s="7">
        <v>28</v>
      </c>
      <c r="T18" s="7">
        <v>28</v>
      </c>
      <c r="U18" s="27" t="s">
        <v>42</v>
      </c>
    </row>
    <row r="19" spans="1:21" x14ac:dyDescent="0.2">
      <c r="A19" s="42">
        <v>399021083225</v>
      </c>
      <c r="B19" s="29" t="s">
        <v>482</v>
      </c>
      <c r="C19" s="22" t="s">
        <v>6</v>
      </c>
      <c r="D19" s="22" t="s">
        <v>9</v>
      </c>
      <c r="E19" s="22" t="s">
        <v>219</v>
      </c>
      <c r="F19" s="22" t="s">
        <v>94</v>
      </c>
      <c r="G19" s="13">
        <v>83</v>
      </c>
      <c r="H19" s="13">
        <f t="shared" si="0"/>
        <v>0</v>
      </c>
      <c r="I19" s="13">
        <f t="shared" si="1"/>
        <v>-83</v>
      </c>
      <c r="J19" s="7">
        <v>3</v>
      </c>
      <c r="K19" s="7"/>
      <c r="L19" s="7"/>
      <c r="M19" s="7"/>
      <c r="N19" s="7"/>
      <c r="O19" s="7"/>
      <c r="P19" s="7"/>
      <c r="Q19" s="7"/>
      <c r="R19" s="7"/>
      <c r="S19" s="7"/>
      <c r="T19" s="7"/>
      <c r="U19" s="27" t="s">
        <v>42</v>
      </c>
    </row>
    <row r="20" spans="1:21" x14ac:dyDescent="0.2">
      <c r="A20" s="42">
        <v>921105600019</v>
      </c>
      <c r="B20" s="29" t="s">
        <v>483</v>
      </c>
      <c r="C20" s="22" t="s">
        <v>6</v>
      </c>
      <c r="D20" s="22" t="s">
        <v>9</v>
      </c>
      <c r="E20" s="22" t="s">
        <v>219</v>
      </c>
      <c r="F20" s="22" t="s">
        <v>94</v>
      </c>
      <c r="G20" s="13">
        <v>532</v>
      </c>
      <c r="H20" s="13">
        <f t="shared" si="0"/>
        <v>150</v>
      </c>
      <c r="I20" s="13">
        <f t="shared" si="1"/>
        <v>-382</v>
      </c>
      <c r="J20" s="7">
        <v>14</v>
      </c>
      <c r="K20" s="7">
        <v>16</v>
      </c>
      <c r="L20" s="7">
        <v>14</v>
      </c>
      <c r="M20" s="7">
        <v>14</v>
      </c>
      <c r="N20" s="7">
        <v>15</v>
      </c>
      <c r="O20" s="7">
        <v>18</v>
      </c>
      <c r="P20" s="7">
        <v>12</v>
      </c>
      <c r="Q20" s="7">
        <v>14</v>
      </c>
      <c r="R20" s="7">
        <v>20</v>
      </c>
      <c r="S20" s="7">
        <v>14</v>
      </c>
      <c r="T20" s="7">
        <v>13</v>
      </c>
      <c r="U20" s="27" t="s">
        <v>42</v>
      </c>
    </row>
    <row r="21" spans="1:21" x14ac:dyDescent="0.2">
      <c r="A21" s="28">
        <v>921101500073</v>
      </c>
      <c r="B21" s="29" t="s">
        <v>528</v>
      </c>
      <c r="C21" s="22" t="s">
        <v>6</v>
      </c>
      <c r="D21" s="22" t="s">
        <v>9</v>
      </c>
      <c r="E21" s="22" t="s">
        <v>219</v>
      </c>
      <c r="F21" s="22" t="s">
        <v>94</v>
      </c>
      <c r="G21" s="13">
        <v>142</v>
      </c>
      <c r="H21" s="13">
        <f t="shared" si="0"/>
        <v>61</v>
      </c>
      <c r="I21" s="13">
        <f t="shared" si="1"/>
        <v>-81</v>
      </c>
      <c r="J21" s="7">
        <v>6</v>
      </c>
      <c r="K21" s="7">
        <v>6</v>
      </c>
      <c r="L21" s="7">
        <v>6</v>
      </c>
      <c r="M21" s="7"/>
      <c r="N21" s="7"/>
      <c r="O21" s="7">
        <v>9</v>
      </c>
      <c r="P21" s="7"/>
      <c r="Q21" s="7">
        <v>2</v>
      </c>
      <c r="R21" s="7">
        <v>14</v>
      </c>
      <c r="S21" s="7">
        <v>13</v>
      </c>
      <c r="T21" s="7">
        <v>11</v>
      </c>
      <c r="U21" s="27" t="s">
        <v>42</v>
      </c>
    </row>
    <row r="22" spans="1:21" x14ac:dyDescent="0.2">
      <c r="A22" s="42">
        <v>399014083003</v>
      </c>
      <c r="B22" s="29" t="s">
        <v>570</v>
      </c>
      <c r="C22" s="22" t="s">
        <v>6</v>
      </c>
      <c r="D22" s="22" t="s">
        <v>9</v>
      </c>
      <c r="E22" s="22" t="s">
        <v>219</v>
      </c>
      <c r="F22" s="22" t="s">
        <v>94</v>
      </c>
      <c r="G22" s="13">
        <v>1528</v>
      </c>
      <c r="H22" s="13">
        <f t="shared" si="0"/>
        <v>336</v>
      </c>
      <c r="I22" s="13">
        <f t="shared" si="1"/>
        <v>-1192</v>
      </c>
      <c r="J22" s="7">
        <v>44</v>
      </c>
      <c r="K22" s="7">
        <v>40</v>
      </c>
      <c r="L22" s="7">
        <v>43</v>
      </c>
      <c r="M22" s="7">
        <v>46</v>
      </c>
      <c r="N22" s="7">
        <v>44</v>
      </c>
      <c r="O22" s="7">
        <v>54</v>
      </c>
      <c r="P22" s="7">
        <v>53</v>
      </c>
      <c r="Q22" s="7">
        <v>56</v>
      </c>
      <c r="R22" s="7"/>
      <c r="S22" s="7"/>
      <c r="T22" s="7"/>
      <c r="U22" s="27" t="s">
        <v>42</v>
      </c>
    </row>
    <row r="23" spans="1:21" x14ac:dyDescent="0.2">
      <c r="A23" s="42">
        <v>399521084019</v>
      </c>
      <c r="B23" s="29" t="s">
        <v>571</v>
      </c>
      <c r="C23" s="22" t="s">
        <v>6</v>
      </c>
      <c r="D23" s="22" t="s">
        <v>9</v>
      </c>
      <c r="E23" s="22" t="s">
        <v>219</v>
      </c>
      <c r="F23" s="22" t="s">
        <v>94</v>
      </c>
      <c r="G23" s="13">
        <v>156</v>
      </c>
      <c r="H23" s="13">
        <f t="shared" si="0"/>
        <v>43</v>
      </c>
      <c r="I23" s="13">
        <f t="shared" si="1"/>
        <v>-113</v>
      </c>
      <c r="J23" s="7">
        <v>5</v>
      </c>
      <c r="K23" s="7">
        <v>2</v>
      </c>
      <c r="L23" s="7">
        <v>2</v>
      </c>
      <c r="M23" s="7"/>
      <c r="N23" s="7"/>
      <c r="O23" s="7">
        <v>2</v>
      </c>
      <c r="P23" s="7">
        <v>10</v>
      </c>
      <c r="Q23" s="7">
        <v>6</v>
      </c>
      <c r="R23" s="7">
        <v>7</v>
      </c>
      <c r="S23" s="7">
        <v>5</v>
      </c>
      <c r="T23" s="7">
        <v>9</v>
      </c>
      <c r="U23" s="27" t="s">
        <v>42</v>
      </c>
    </row>
    <row r="24" spans="1:21" x14ac:dyDescent="0.2">
      <c r="A24" s="42">
        <v>319046083127</v>
      </c>
      <c r="B24" s="29" t="s">
        <v>572</v>
      </c>
      <c r="C24" s="22" t="s">
        <v>6</v>
      </c>
      <c r="D24" s="22" t="s">
        <v>9</v>
      </c>
      <c r="E24" s="22" t="s">
        <v>219</v>
      </c>
      <c r="F24" s="22" t="s">
        <v>94</v>
      </c>
      <c r="G24" s="13">
        <v>508</v>
      </c>
      <c r="H24" s="13">
        <f t="shared" si="0"/>
        <v>143</v>
      </c>
      <c r="I24" s="13">
        <f t="shared" si="1"/>
        <v>-365</v>
      </c>
      <c r="J24" s="7">
        <v>14</v>
      </c>
      <c r="K24" s="7">
        <v>16</v>
      </c>
      <c r="L24" s="7">
        <v>14</v>
      </c>
      <c r="M24" s="7">
        <v>14</v>
      </c>
      <c r="N24" s="7">
        <v>15</v>
      </c>
      <c r="O24" s="7">
        <v>18</v>
      </c>
      <c r="P24" s="7">
        <v>12</v>
      </c>
      <c r="Q24" s="7">
        <v>12</v>
      </c>
      <c r="R24" s="7">
        <v>18</v>
      </c>
      <c r="S24" s="7">
        <v>13</v>
      </c>
      <c r="T24" s="7">
        <v>11</v>
      </c>
      <c r="U24" s="27" t="s">
        <v>42</v>
      </c>
    </row>
    <row r="25" spans="1:21" x14ac:dyDescent="0.2">
      <c r="A25" s="28">
        <v>923001600208</v>
      </c>
      <c r="B25" s="29" t="s">
        <v>585</v>
      </c>
      <c r="C25" s="33" t="s">
        <v>6</v>
      </c>
      <c r="D25" s="33" t="s">
        <v>9</v>
      </c>
      <c r="E25" s="33" t="s">
        <v>219</v>
      </c>
      <c r="F25" s="33" t="s">
        <v>94</v>
      </c>
      <c r="G25" s="13">
        <v>40</v>
      </c>
      <c r="H25" s="13">
        <f t="shared" si="0"/>
        <v>18</v>
      </c>
      <c r="I25" s="13">
        <f t="shared" si="1"/>
        <v>-22</v>
      </c>
      <c r="J25" s="7">
        <v>2</v>
      </c>
      <c r="K25" s="7">
        <v>2</v>
      </c>
      <c r="L25" s="7">
        <v>2</v>
      </c>
      <c r="M25" s="7"/>
      <c r="N25" s="7"/>
      <c r="O25" s="7">
        <v>3</v>
      </c>
      <c r="P25" s="7"/>
      <c r="Q25" s="7"/>
      <c r="R25" s="7">
        <v>4</v>
      </c>
      <c r="S25" s="7">
        <v>4</v>
      </c>
      <c r="T25" s="7">
        <v>3</v>
      </c>
      <c r="U25" s="27" t="s">
        <v>42</v>
      </c>
    </row>
    <row r="26" spans="1:21" x14ac:dyDescent="0.2">
      <c r="A26" s="28">
        <v>399013084020</v>
      </c>
      <c r="B26" s="29" t="s">
        <v>611</v>
      </c>
      <c r="C26" s="33" t="s">
        <v>6</v>
      </c>
      <c r="D26" s="33" t="s">
        <v>9</v>
      </c>
      <c r="E26" s="33" t="s">
        <v>219</v>
      </c>
      <c r="F26" s="33" t="s">
        <v>94</v>
      </c>
      <c r="G26" s="13">
        <v>904</v>
      </c>
      <c r="H26" s="13">
        <f t="shared" si="0"/>
        <v>62</v>
      </c>
      <c r="I26" s="13">
        <f t="shared" si="1"/>
        <v>-842</v>
      </c>
      <c r="J26" s="7">
        <v>44</v>
      </c>
      <c r="K26" s="7">
        <v>28</v>
      </c>
      <c r="L26" s="7">
        <v>34</v>
      </c>
      <c r="M26" s="7"/>
      <c r="N26" s="7"/>
      <c r="O26" s="7"/>
      <c r="P26" s="7"/>
      <c r="Q26" s="7"/>
      <c r="R26" s="7"/>
      <c r="S26" s="7"/>
      <c r="T26" s="7"/>
      <c r="U26" s="27" t="s">
        <v>42</v>
      </c>
    </row>
    <row r="27" spans="1:21" x14ac:dyDescent="0.2">
      <c r="A27" s="28">
        <v>399021084026</v>
      </c>
      <c r="B27" s="29" t="s">
        <v>652</v>
      </c>
      <c r="C27" s="33" t="s">
        <v>6</v>
      </c>
      <c r="D27" s="33" t="s">
        <v>9</v>
      </c>
      <c r="E27" s="33" t="s">
        <v>219</v>
      </c>
      <c r="F27" s="33" t="s">
        <v>94</v>
      </c>
      <c r="G27" s="13">
        <v>60</v>
      </c>
      <c r="H27" s="13">
        <f t="shared" si="0"/>
        <v>20</v>
      </c>
      <c r="I27" s="13">
        <f t="shared" si="1"/>
        <v>-40</v>
      </c>
      <c r="J27" s="7">
        <v>4</v>
      </c>
      <c r="K27" s="7">
        <v>2</v>
      </c>
      <c r="L27" s="7"/>
      <c r="M27" s="7"/>
      <c r="N27" s="7"/>
      <c r="O27" s="7">
        <v>2</v>
      </c>
      <c r="P27" s="7">
        <v>6</v>
      </c>
      <c r="Q27" s="7">
        <v>4</v>
      </c>
      <c r="R27" s="7">
        <v>2</v>
      </c>
      <c r="S27" s="7"/>
      <c r="T27" s="7">
        <v>4</v>
      </c>
      <c r="U27" s="27" t="s">
        <v>42</v>
      </c>
    </row>
    <row r="28" spans="1:21" x14ac:dyDescent="0.2">
      <c r="A28" s="28">
        <v>399046013002</v>
      </c>
      <c r="B28" s="29" t="s">
        <v>653</v>
      </c>
      <c r="C28" s="33" t="s">
        <v>6</v>
      </c>
      <c r="D28" s="33" t="s">
        <v>9</v>
      </c>
      <c r="E28" s="33" t="s">
        <v>219</v>
      </c>
      <c r="F28" s="33" t="s">
        <v>94</v>
      </c>
      <c r="G28" s="13">
        <v>817</v>
      </c>
      <c r="H28" s="13">
        <f t="shared" si="0"/>
        <v>319</v>
      </c>
      <c r="I28" s="13">
        <f t="shared" si="1"/>
        <v>-498</v>
      </c>
      <c r="J28" s="7">
        <v>30</v>
      </c>
      <c r="K28" s="7">
        <v>23</v>
      </c>
      <c r="L28" s="7">
        <v>29</v>
      </c>
      <c r="M28" s="7">
        <v>28</v>
      </c>
      <c r="N28" s="7">
        <v>26</v>
      </c>
      <c r="O28" s="7">
        <v>32</v>
      </c>
      <c r="P28" s="7">
        <v>37</v>
      </c>
      <c r="Q28" s="7">
        <v>38</v>
      </c>
      <c r="R28" s="7">
        <v>32</v>
      </c>
      <c r="S28" s="7">
        <v>36</v>
      </c>
      <c r="T28" s="7">
        <v>38</v>
      </c>
      <c r="U28" s="27" t="s">
        <v>42</v>
      </c>
    </row>
    <row r="29" spans="1:21" x14ac:dyDescent="0.2">
      <c r="A29" s="28">
        <v>399521084028</v>
      </c>
      <c r="B29" s="29" t="s">
        <v>654</v>
      </c>
      <c r="C29" s="33" t="s">
        <v>6</v>
      </c>
      <c r="D29" s="33" t="s">
        <v>9</v>
      </c>
      <c r="E29" s="33" t="s">
        <v>219</v>
      </c>
      <c r="F29" s="33" t="s">
        <v>94</v>
      </c>
      <c r="G29" s="13">
        <v>66</v>
      </c>
      <c r="H29" s="13">
        <f t="shared" si="0"/>
        <v>20</v>
      </c>
      <c r="I29" s="13">
        <f t="shared" si="1"/>
        <v>-46</v>
      </c>
      <c r="J29" s="7">
        <v>4</v>
      </c>
      <c r="K29" s="7">
        <v>2</v>
      </c>
      <c r="L29" s="7"/>
      <c r="M29" s="7"/>
      <c r="N29" s="7"/>
      <c r="O29" s="7">
        <v>2</v>
      </c>
      <c r="P29" s="7">
        <v>6</v>
      </c>
      <c r="Q29" s="7">
        <v>4</v>
      </c>
      <c r="R29" s="7">
        <v>2</v>
      </c>
      <c r="S29" s="7"/>
      <c r="T29" s="7">
        <v>4</v>
      </c>
      <c r="U29" s="27" t="s">
        <v>42</v>
      </c>
    </row>
    <row r="30" spans="1:21" x14ac:dyDescent="0.2">
      <c r="A30" s="28">
        <v>399021083226</v>
      </c>
      <c r="B30" s="29" t="s">
        <v>674</v>
      </c>
      <c r="C30" s="33" t="s">
        <v>6</v>
      </c>
      <c r="D30" s="33" t="s">
        <v>9</v>
      </c>
      <c r="E30" s="33" t="s">
        <v>219</v>
      </c>
      <c r="F30" s="33" t="s">
        <v>94</v>
      </c>
      <c r="G30" s="13">
        <v>83</v>
      </c>
      <c r="H30" s="13">
        <f t="shared" si="0"/>
        <v>4</v>
      </c>
      <c r="I30" s="13">
        <f t="shared" si="1"/>
        <v>-79</v>
      </c>
      <c r="J30" s="7">
        <v>3</v>
      </c>
      <c r="K30" s="7"/>
      <c r="L30" s="7"/>
      <c r="M30" s="7"/>
      <c r="N30" s="7"/>
      <c r="O30" s="7">
        <v>2</v>
      </c>
      <c r="P30" s="7"/>
      <c r="Q30" s="7">
        <v>2</v>
      </c>
      <c r="R30" s="7"/>
      <c r="S30" s="7"/>
      <c r="T30" s="7"/>
      <c r="U30" s="27" t="s">
        <v>42</v>
      </c>
    </row>
    <row r="31" spans="1:21" x14ac:dyDescent="0.2">
      <c r="A31" s="28">
        <v>921100100678</v>
      </c>
      <c r="B31" s="29" t="s">
        <v>675</v>
      </c>
      <c r="C31" s="33" t="s">
        <v>6</v>
      </c>
      <c r="D31" s="33" t="s">
        <v>9</v>
      </c>
      <c r="E31" s="33" t="s">
        <v>219</v>
      </c>
      <c r="F31" s="33" t="s">
        <v>94</v>
      </c>
      <c r="G31" s="13">
        <v>558</v>
      </c>
      <c r="H31" s="13">
        <f t="shared" si="0"/>
        <v>258</v>
      </c>
      <c r="I31" s="13">
        <f t="shared" si="1"/>
        <v>-300</v>
      </c>
      <c r="J31" s="7">
        <v>22</v>
      </c>
      <c r="K31" s="7">
        <v>21</v>
      </c>
      <c r="L31" s="7">
        <v>23</v>
      </c>
      <c r="M31" s="7">
        <v>26</v>
      </c>
      <c r="N31" s="7">
        <v>26</v>
      </c>
      <c r="O31" s="7">
        <v>28</v>
      </c>
      <c r="P31" s="7">
        <v>27</v>
      </c>
      <c r="Q31" s="7">
        <v>28</v>
      </c>
      <c r="R31" s="7">
        <v>23</v>
      </c>
      <c r="S31" s="7">
        <v>28</v>
      </c>
      <c r="T31" s="7">
        <v>28</v>
      </c>
      <c r="U31" s="27" t="s">
        <v>42</v>
      </c>
    </row>
    <row r="32" spans="1:21" x14ac:dyDescent="0.2">
      <c r="A32" s="28">
        <v>922105500001</v>
      </c>
      <c r="B32" s="29" t="s">
        <v>676</v>
      </c>
      <c r="C32" s="33" t="s">
        <v>10</v>
      </c>
      <c r="D32" s="33" t="s">
        <v>9</v>
      </c>
      <c r="E32" s="33" t="s">
        <v>219</v>
      </c>
      <c r="F32" s="33" t="s">
        <v>94</v>
      </c>
      <c r="G32" s="13">
        <v>66</v>
      </c>
      <c r="H32" s="13">
        <f t="shared" si="0"/>
        <v>20</v>
      </c>
      <c r="I32" s="13">
        <f t="shared" si="1"/>
        <v>-46</v>
      </c>
      <c r="J32" s="7">
        <v>4</v>
      </c>
      <c r="K32" s="7">
        <v>2</v>
      </c>
      <c r="L32" s="7"/>
      <c r="M32" s="7"/>
      <c r="N32" s="7"/>
      <c r="O32" s="7">
        <v>2</v>
      </c>
      <c r="P32" s="7">
        <v>6</v>
      </c>
      <c r="Q32" s="7">
        <v>4</v>
      </c>
      <c r="R32" s="7">
        <v>2</v>
      </c>
      <c r="S32" s="7"/>
      <c r="T32" s="7">
        <v>4</v>
      </c>
      <c r="U32" s="27" t="s">
        <v>42</v>
      </c>
    </row>
    <row r="33" spans="1:21" x14ac:dyDescent="0.2">
      <c r="A33" s="28">
        <v>399013014001</v>
      </c>
      <c r="B33" s="29" t="s">
        <v>686</v>
      </c>
      <c r="C33" s="33" t="s">
        <v>6</v>
      </c>
      <c r="D33" s="33" t="s">
        <v>9</v>
      </c>
      <c r="E33" s="33" t="s">
        <v>219</v>
      </c>
      <c r="F33" s="33" t="s">
        <v>94</v>
      </c>
      <c r="G33" s="13">
        <v>451</v>
      </c>
      <c r="H33" s="13">
        <f t="shared" si="0"/>
        <v>173</v>
      </c>
      <c r="I33" s="13">
        <f t="shared" si="1"/>
        <v>-278</v>
      </c>
      <c r="J33" s="7">
        <v>22</v>
      </c>
      <c r="K33" s="7">
        <v>14</v>
      </c>
      <c r="L33" s="7">
        <v>17</v>
      </c>
      <c r="M33" s="7">
        <v>16</v>
      </c>
      <c r="N33" s="7">
        <v>13</v>
      </c>
      <c r="O33" s="7">
        <v>17</v>
      </c>
      <c r="P33" s="7">
        <v>23</v>
      </c>
      <c r="Q33" s="7">
        <v>21</v>
      </c>
      <c r="R33" s="7">
        <v>12</v>
      </c>
      <c r="S33" s="7">
        <v>18</v>
      </c>
      <c r="T33" s="7">
        <v>22</v>
      </c>
      <c r="U33" s="27" t="s">
        <v>42</v>
      </c>
    </row>
    <row r="34" spans="1:21" x14ac:dyDescent="0.2">
      <c r="A34" s="28">
        <v>922102400004</v>
      </c>
      <c r="B34" s="29" t="s">
        <v>687</v>
      </c>
      <c r="C34" s="33" t="s">
        <v>6</v>
      </c>
      <c r="D34" s="33" t="s">
        <v>9</v>
      </c>
      <c r="E34" s="33" t="s">
        <v>219</v>
      </c>
      <c r="F34" s="33" t="s">
        <v>94</v>
      </c>
      <c r="G34" s="13">
        <v>641</v>
      </c>
      <c r="H34" s="13">
        <f t="shared" si="0"/>
        <v>132</v>
      </c>
      <c r="I34" s="13">
        <f t="shared" si="1"/>
        <v>-509</v>
      </c>
      <c r="J34" s="7">
        <v>25</v>
      </c>
      <c r="K34" s="7">
        <v>21</v>
      </c>
      <c r="L34" s="7">
        <v>27</v>
      </c>
      <c r="M34" s="7"/>
      <c r="N34" s="7"/>
      <c r="O34" s="7"/>
      <c r="P34" s="7"/>
      <c r="Q34" s="7">
        <v>5</v>
      </c>
      <c r="R34" s="7">
        <v>23</v>
      </c>
      <c r="S34" s="7">
        <v>28</v>
      </c>
      <c r="T34" s="7">
        <v>28</v>
      </c>
      <c r="U34" s="27" t="s">
        <v>42</v>
      </c>
    </row>
    <row r="35" spans="1:21" x14ac:dyDescent="0.2">
      <c r="A35" s="16">
        <v>922105500004</v>
      </c>
      <c r="B35" s="14" t="s">
        <v>703</v>
      </c>
      <c r="C35" s="34" t="s">
        <v>10</v>
      </c>
      <c r="D35" s="34" t="s">
        <v>9</v>
      </c>
      <c r="E35" s="34" t="s">
        <v>219</v>
      </c>
      <c r="F35" s="34" t="s">
        <v>94</v>
      </c>
      <c r="G35" s="13">
        <v>66</v>
      </c>
      <c r="H35" s="13">
        <f t="shared" si="0"/>
        <v>20</v>
      </c>
      <c r="I35" s="13">
        <f t="shared" si="1"/>
        <v>-46</v>
      </c>
      <c r="J35" s="7">
        <v>4</v>
      </c>
      <c r="K35" s="7">
        <v>2</v>
      </c>
      <c r="L35" s="7"/>
      <c r="M35" s="7"/>
      <c r="N35" s="7"/>
      <c r="O35" s="7">
        <v>2</v>
      </c>
      <c r="P35" s="7">
        <v>6</v>
      </c>
      <c r="Q35" s="7">
        <v>4</v>
      </c>
      <c r="R35" s="7">
        <v>2</v>
      </c>
      <c r="S35" s="7"/>
      <c r="T35" s="7">
        <v>4</v>
      </c>
      <c r="U35" s="27" t="s">
        <v>42</v>
      </c>
    </row>
    <row r="36" spans="1:21" x14ac:dyDescent="0.2">
      <c r="A36" s="16">
        <v>923002100045</v>
      </c>
      <c r="B36" s="14" t="s">
        <v>704</v>
      </c>
      <c r="C36" s="34" t="s">
        <v>6</v>
      </c>
      <c r="D36" s="34" t="s">
        <v>9</v>
      </c>
      <c r="E36" s="34" t="s">
        <v>219</v>
      </c>
      <c r="F36" s="34" t="s">
        <v>94</v>
      </c>
      <c r="G36" s="13">
        <v>531</v>
      </c>
      <c r="H36" s="13">
        <f t="shared" si="0"/>
        <v>150</v>
      </c>
      <c r="I36" s="13">
        <f t="shared" si="1"/>
        <v>-381</v>
      </c>
      <c r="J36" s="7">
        <v>14</v>
      </c>
      <c r="K36" s="7">
        <v>16</v>
      </c>
      <c r="L36" s="7">
        <v>14</v>
      </c>
      <c r="M36" s="7">
        <v>14</v>
      </c>
      <c r="N36" s="7">
        <v>15</v>
      </c>
      <c r="O36" s="7">
        <v>18</v>
      </c>
      <c r="P36" s="7">
        <v>12</v>
      </c>
      <c r="Q36" s="7">
        <v>14</v>
      </c>
      <c r="R36" s="7">
        <v>20</v>
      </c>
      <c r="S36" s="7">
        <v>14</v>
      </c>
      <c r="T36" s="7">
        <v>13</v>
      </c>
      <c r="U36" s="27" t="s">
        <v>42</v>
      </c>
    </row>
    <row r="37" spans="1:21" x14ac:dyDescent="0.2">
      <c r="A37" s="16">
        <v>399022083066</v>
      </c>
      <c r="B37" s="14" t="s">
        <v>713</v>
      </c>
      <c r="C37" s="34" t="s">
        <v>6</v>
      </c>
      <c r="D37" s="34" t="s">
        <v>9</v>
      </c>
      <c r="E37" s="34" t="s">
        <v>219</v>
      </c>
      <c r="F37" s="34" t="s">
        <v>94</v>
      </c>
      <c r="G37" s="13">
        <v>163</v>
      </c>
      <c r="H37" s="13">
        <f t="shared" si="0"/>
        <v>58</v>
      </c>
      <c r="I37" s="13">
        <f t="shared" si="1"/>
        <v>-105</v>
      </c>
      <c r="J37" s="7">
        <v>6</v>
      </c>
      <c r="K37" s="7">
        <v>4</v>
      </c>
      <c r="L37" s="7">
        <v>4</v>
      </c>
      <c r="M37" s="7">
        <v>12</v>
      </c>
      <c r="N37" s="7">
        <v>9</v>
      </c>
      <c r="O37" s="7">
        <v>9</v>
      </c>
      <c r="P37" s="7">
        <v>7</v>
      </c>
      <c r="Q37" s="7">
        <v>9</v>
      </c>
      <c r="R37" s="7"/>
      <c r="S37" s="7">
        <v>2</v>
      </c>
      <c r="T37" s="7">
        <v>2</v>
      </c>
      <c r="U37" s="27" t="s">
        <v>42</v>
      </c>
    </row>
    <row r="38" spans="1:21" x14ac:dyDescent="0.2">
      <c r="A38" s="16">
        <v>399521084025</v>
      </c>
      <c r="B38" s="14" t="s">
        <v>724</v>
      </c>
      <c r="C38" s="34" t="s">
        <v>6</v>
      </c>
      <c r="D38" s="34" t="s">
        <v>9</v>
      </c>
      <c r="E38" s="34" t="s">
        <v>219</v>
      </c>
      <c r="F38" s="34" t="s">
        <v>94</v>
      </c>
      <c r="G38" s="13">
        <v>66</v>
      </c>
      <c r="H38" s="13">
        <f t="shared" si="0"/>
        <v>20</v>
      </c>
      <c r="I38" s="13">
        <f t="shared" si="1"/>
        <v>-46</v>
      </c>
      <c r="J38" s="7">
        <v>4</v>
      </c>
      <c r="K38" s="7">
        <v>2</v>
      </c>
      <c r="L38" s="7"/>
      <c r="M38" s="7"/>
      <c r="N38" s="7"/>
      <c r="O38" s="7">
        <v>2</v>
      </c>
      <c r="P38" s="7">
        <v>6</v>
      </c>
      <c r="Q38" s="7">
        <v>4</v>
      </c>
      <c r="R38" s="7">
        <v>2</v>
      </c>
      <c r="S38" s="7"/>
      <c r="T38" s="7">
        <v>4</v>
      </c>
      <c r="U38" s="27" t="s">
        <v>42</v>
      </c>
    </row>
    <row r="39" spans="1:21" x14ac:dyDescent="0.2">
      <c r="A39" s="16">
        <v>319046084001</v>
      </c>
      <c r="B39" s="14" t="s">
        <v>733</v>
      </c>
      <c r="C39" s="34" t="s">
        <v>6</v>
      </c>
      <c r="D39" s="34" t="s">
        <v>9</v>
      </c>
      <c r="E39" s="34" t="s">
        <v>219</v>
      </c>
      <c r="F39" s="34" t="s">
        <v>94</v>
      </c>
      <c r="G39" s="13">
        <v>406</v>
      </c>
      <c r="H39" s="13">
        <f t="shared" si="0"/>
        <v>119</v>
      </c>
      <c r="I39" s="13">
        <f t="shared" si="1"/>
        <v>-287</v>
      </c>
      <c r="J39" s="7">
        <v>12</v>
      </c>
      <c r="K39" s="7">
        <v>14</v>
      </c>
      <c r="L39" s="7">
        <v>12</v>
      </c>
      <c r="M39" s="7">
        <v>10</v>
      </c>
      <c r="N39" s="7">
        <v>13</v>
      </c>
      <c r="O39" s="7">
        <v>15</v>
      </c>
      <c r="P39" s="7">
        <v>9</v>
      </c>
      <c r="Q39" s="7">
        <v>10</v>
      </c>
      <c r="R39" s="7">
        <v>15</v>
      </c>
      <c r="S39" s="7">
        <v>12</v>
      </c>
      <c r="T39" s="7">
        <v>9</v>
      </c>
      <c r="U39" s="27" t="s">
        <v>42</v>
      </c>
    </row>
    <row r="40" spans="1:21" x14ac:dyDescent="0.2">
      <c r="A40" s="16">
        <v>921100000058</v>
      </c>
      <c r="B40" s="14" t="s">
        <v>737</v>
      </c>
      <c r="C40" s="34" t="s">
        <v>6</v>
      </c>
      <c r="D40" s="34" t="s">
        <v>9</v>
      </c>
      <c r="E40" s="34" t="s">
        <v>219</v>
      </c>
      <c r="F40" s="34" t="s">
        <v>94</v>
      </c>
      <c r="G40" s="13">
        <v>153</v>
      </c>
      <c r="H40" s="13">
        <f t="shared" si="0"/>
        <v>43</v>
      </c>
      <c r="I40" s="13">
        <f t="shared" si="1"/>
        <v>-110</v>
      </c>
      <c r="J40" s="7">
        <v>5</v>
      </c>
      <c r="K40" s="7">
        <v>2</v>
      </c>
      <c r="L40" s="7">
        <v>2</v>
      </c>
      <c r="M40" s="7"/>
      <c r="N40" s="7"/>
      <c r="O40" s="7">
        <v>2</v>
      </c>
      <c r="P40" s="7">
        <v>10</v>
      </c>
      <c r="Q40" s="7">
        <v>6</v>
      </c>
      <c r="R40" s="7">
        <v>7</v>
      </c>
      <c r="S40" s="7">
        <v>5</v>
      </c>
      <c r="T40" s="7">
        <v>9</v>
      </c>
      <c r="U40" s="27" t="s">
        <v>42</v>
      </c>
    </row>
    <row r="41" spans="1:21" x14ac:dyDescent="0.2">
      <c r="A41" s="16">
        <v>921100300636</v>
      </c>
      <c r="B41" s="34" t="s">
        <v>738</v>
      </c>
      <c r="C41" s="34" t="s">
        <v>6</v>
      </c>
      <c r="D41" s="34" t="s">
        <v>9</v>
      </c>
      <c r="E41" s="34" t="s">
        <v>219</v>
      </c>
      <c r="F41" s="34" t="s">
        <v>94</v>
      </c>
      <c r="G41" s="13">
        <v>158</v>
      </c>
      <c r="H41" s="13">
        <f t="shared" si="0"/>
        <v>43</v>
      </c>
      <c r="I41" s="13">
        <f t="shared" si="1"/>
        <v>-115</v>
      </c>
      <c r="J41" s="7">
        <v>5</v>
      </c>
      <c r="K41" s="7">
        <v>2</v>
      </c>
      <c r="L41" s="7">
        <v>2</v>
      </c>
      <c r="M41" s="7"/>
      <c r="N41" s="7"/>
      <c r="O41" s="7">
        <v>2</v>
      </c>
      <c r="P41" s="7">
        <v>10</v>
      </c>
      <c r="Q41" s="7">
        <v>6</v>
      </c>
      <c r="R41" s="7">
        <v>7</v>
      </c>
      <c r="S41" s="7">
        <v>5</v>
      </c>
      <c r="T41" s="7">
        <v>9</v>
      </c>
      <c r="U41" s="27" t="s">
        <v>42</v>
      </c>
    </row>
    <row r="42" spans="1:21" x14ac:dyDescent="0.2">
      <c r="A42" s="16">
        <v>923001800012</v>
      </c>
      <c r="B42" s="34" t="s">
        <v>739</v>
      </c>
      <c r="C42" s="34" t="s">
        <v>6</v>
      </c>
      <c r="D42" s="34" t="s">
        <v>9</v>
      </c>
      <c r="E42" s="34" t="s">
        <v>219</v>
      </c>
      <c r="F42" s="34" t="s">
        <v>94</v>
      </c>
      <c r="G42" s="13">
        <v>80</v>
      </c>
      <c r="H42" s="13">
        <f t="shared" si="0"/>
        <v>36</v>
      </c>
      <c r="I42" s="13">
        <f t="shared" si="1"/>
        <v>-44</v>
      </c>
      <c r="J42" s="7">
        <v>4</v>
      </c>
      <c r="K42" s="7">
        <v>4</v>
      </c>
      <c r="L42" s="7">
        <v>4</v>
      </c>
      <c r="M42" s="7"/>
      <c r="N42" s="7"/>
      <c r="O42" s="7">
        <v>6</v>
      </c>
      <c r="P42" s="7"/>
      <c r="Q42" s="7"/>
      <c r="R42" s="7">
        <v>8</v>
      </c>
      <c r="S42" s="7">
        <v>8</v>
      </c>
      <c r="T42" s="7">
        <v>6</v>
      </c>
      <c r="U42" s="27" t="s">
        <v>42</v>
      </c>
    </row>
    <row r="43" spans="1:21" x14ac:dyDescent="0.2">
      <c r="A43" s="42">
        <v>921100100569</v>
      </c>
      <c r="B43" s="33" t="s">
        <v>766</v>
      </c>
      <c r="C43" s="33" t="s">
        <v>6</v>
      </c>
      <c r="D43" s="33" t="s">
        <v>9</v>
      </c>
      <c r="E43" s="33" t="s">
        <v>219</v>
      </c>
      <c r="F43" s="33" t="s">
        <v>94</v>
      </c>
      <c r="G43" s="13">
        <v>531</v>
      </c>
      <c r="H43" s="13">
        <f t="shared" si="0"/>
        <v>150</v>
      </c>
      <c r="I43" s="13">
        <f t="shared" si="1"/>
        <v>-381</v>
      </c>
      <c r="J43" s="7">
        <v>14</v>
      </c>
      <c r="K43" s="7">
        <v>16</v>
      </c>
      <c r="L43" s="7">
        <v>14</v>
      </c>
      <c r="M43" s="7">
        <v>14</v>
      </c>
      <c r="N43" s="7">
        <v>15</v>
      </c>
      <c r="O43" s="7">
        <v>18</v>
      </c>
      <c r="P43" s="7">
        <v>12</v>
      </c>
      <c r="Q43" s="7">
        <v>14</v>
      </c>
      <c r="R43" s="7">
        <v>20</v>
      </c>
      <c r="S43" s="7">
        <v>14</v>
      </c>
      <c r="T43" s="7">
        <v>13</v>
      </c>
      <c r="U43" s="27" t="s">
        <v>42</v>
      </c>
    </row>
    <row r="44" spans="1:21" x14ac:dyDescent="0.2">
      <c r="A44" s="42">
        <v>319046012001</v>
      </c>
      <c r="B44" s="33" t="s">
        <v>799</v>
      </c>
      <c r="C44" s="33" t="s">
        <v>6</v>
      </c>
      <c r="D44" s="33" t="s">
        <v>9</v>
      </c>
      <c r="E44" s="33" t="s">
        <v>219</v>
      </c>
      <c r="F44" s="33" t="s">
        <v>94</v>
      </c>
      <c r="G44" s="13">
        <v>40</v>
      </c>
      <c r="H44" s="13">
        <f t="shared" si="0"/>
        <v>16</v>
      </c>
      <c r="I44" s="13">
        <f t="shared" si="1"/>
        <v>-24</v>
      </c>
      <c r="J44" s="7">
        <v>2</v>
      </c>
      <c r="K44" s="7">
        <v>2</v>
      </c>
      <c r="L44" s="7">
        <v>2</v>
      </c>
      <c r="M44" s="7"/>
      <c r="N44" s="7"/>
      <c r="O44" s="7">
        <v>2</v>
      </c>
      <c r="P44" s="7"/>
      <c r="Q44" s="7"/>
      <c r="R44" s="7">
        <v>3</v>
      </c>
      <c r="S44" s="7">
        <v>4</v>
      </c>
      <c r="T44" s="7">
        <v>3</v>
      </c>
      <c r="U44" s="27" t="s">
        <v>42</v>
      </c>
    </row>
    <row r="45" spans="1:21" x14ac:dyDescent="0.2">
      <c r="A45" s="42">
        <v>319046084103</v>
      </c>
      <c r="B45" s="33" t="s">
        <v>849</v>
      </c>
      <c r="C45" s="33" t="s">
        <v>6</v>
      </c>
      <c r="D45" s="33" t="s">
        <v>9</v>
      </c>
      <c r="E45" s="33" t="s">
        <v>219</v>
      </c>
      <c r="F45" s="33" t="s">
        <v>94</v>
      </c>
      <c r="G45" s="13">
        <v>103</v>
      </c>
      <c r="H45" s="13">
        <f t="shared" si="0"/>
        <v>24</v>
      </c>
      <c r="I45" s="13">
        <f t="shared" si="1"/>
        <v>-79</v>
      </c>
      <c r="J45" s="7">
        <v>2</v>
      </c>
      <c r="K45" s="7">
        <v>2</v>
      </c>
      <c r="L45" s="7">
        <v>2</v>
      </c>
      <c r="M45" s="7">
        <v>4</v>
      </c>
      <c r="N45" s="7">
        <v>2</v>
      </c>
      <c r="O45" s="7">
        <v>3</v>
      </c>
      <c r="P45" s="7">
        <v>3</v>
      </c>
      <c r="Q45" s="7">
        <v>2</v>
      </c>
      <c r="R45" s="7">
        <v>3</v>
      </c>
      <c r="S45" s="7">
        <v>1</v>
      </c>
      <c r="T45" s="7">
        <v>2</v>
      </c>
      <c r="U45" s="34" t="s">
        <v>42</v>
      </c>
    </row>
    <row r="46" spans="1:21" x14ac:dyDescent="0.2">
      <c r="A46" s="42">
        <v>399021083249</v>
      </c>
      <c r="B46" s="33" t="s">
        <v>850</v>
      </c>
      <c r="C46" s="33" t="s">
        <v>6</v>
      </c>
      <c r="D46" s="33" t="s">
        <v>9</v>
      </c>
      <c r="E46" s="33" t="s">
        <v>219</v>
      </c>
      <c r="F46" s="33" t="s">
        <v>94</v>
      </c>
      <c r="G46" s="13">
        <v>89</v>
      </c>
      <c r="H46" s="13">
        <f t="shared" si="0"/>
        <v>23</v>
      </c>
      <c r="I46" s="13">
        <f t="shared" si="1"/>
        <v>-66</v>
      </c>
      <c r="J46" s="7">
        <v>1</v>
      </c>
      <c r="K46" s="7"/>
      <c r="L46" s="7">
        <v>2</v>
      </c>
      <c r="M46" s="7"/>
      <c r="N46" s="7"/>
      <c r="O46" s="7"/>
      <c r="P46" s="7">
        <v>4</v>
      </c>
      <c r="Q46" s="7">
        <v>2</v>
      </c>
      <c r="R46" s="7">
        <v>5</v>
      </c>
      <c r="S46" s="7">
        <v>5</v>
      </c>
      <c r="T46" s="7">
        <v>5</v>
      </c>
      <c r="U46" s="34" t="s">
        <v>42</v>
      </c>
    </row>
    <row r="47" spans="1:21" x14ac:dyDescent="0.2">
      <c r="A47" s="42">
        <v>399521084051</v>
      </c>
      <c r="B47" s="33" t="s">
        <v>851</v>
      </c>
      <c r="C47" s="33" t="s">
        <v>6</v>
      </c>
      <c r="D47" s="33" t="s">
        <v>9</v>
      </c>
      <c r="E47" s="33" t="s">
        <v>219</v>
      </c>
      <c r="F47" s="33" t="s">
        <v>94</v>
      </c>
      <c r="G47" s="13">
        <v>89</v>
      </c>
      <c r="H47" s="13">
        <f t="shared" si="0"/>
        <v>23</v>
      </c>
      <c r="I47" s="13">
        <f t="shared" si="1"/>
        <v>-66</v>
      </c>
      <c r="J47" s="7">
        <v>1</v>
      </c>
      <c r="K47" s="7"/>
      <c r="L47" s="7">
        <v>2</v>
      </c>
      <c r="M47" s="7"/>
      <c r="N47" s="7"/>
      <c r="O47" s="7"/>
      <c r="P47" s="7">
        <v>4</v>
      </c>
      <c r="Q47" s="7">
        <v>2</v>
      </c>
      <c r="R47" s="7">
        <v>5</v>
      </c>
      <c r="S47" s="7">
        <v>5</v>
      </c>
      <c r="T47" s="7">
        <v>5</v>
      </c>
      <c r="U47" s="34" t="s">
        <v>42</v>
      </c>
    </row>
    <row r="48" spans="1:21" x14ac:dyDescent="0.2">
      <c r="A48" s="42">
        <v>921100100750</v>
      </c>
      <c r="B48" s="33" t="s">
        <v>852</v>
      </c>
      <c r="C48" s="33" t="s">
        <v>6</v>
      </c>
      <c r="D48" s="33" t="s">
        <v>9</v>
      </c>
      <c r="E48" s="33" t="s">
        <v>219</v>
      </c>
      <c r="F48" s="33" t="s">
        <v>94</v>
      </c>
      <c r="G48" s="13">
        <v>100</v>
      </c>
      <c r="H48" s="13">
        <f t="shared" si="0"/>
        <v>23</v>
      </c>
      <c r="I48" s="13">
        <f t="shared" si="1"/>
        <v>-77</v>
      </c>
      <c r="J48" s="7">
        <v>2</v>
      </c>
      <c r="K48" s="7">
        <v>2</v>
      </c>
      <c r="L48" s="7">
        <v>2</v>
      </c>
      <c r="M48" s="7">
        <v>4</v>
      </c>
      <c r="N48" s="7">
        <v>2</v>
      </c>
      <c r="O48" s="7">
        <v>2</v>
      </c>
      <c r="P48" s="7">
        <v>3</v>
      </c>
      <c r="Q48" s="7">
        <v>2</v>
      </c>
      <c r="R48" s="7">
        <v>3</v>
      </c>
      <c r="S48" s="7">
        <v>1</v>
      </c>
      <c r="T48" s="7">
        <v>2</v>
      </c>
      <c r="U48" s="34" t="s">
        <v>42</v>
      </c>
    </row>
    <row r="49" spans="1:21" x14ac:dyDescent="0.2">
      <c r="A49" s="42">
        <v>319046082004</v>
      </c>
      <c r="B49" s="40" t="s">
        <v>884</v>
      </c>
      <c r="C49" s="40" t="s">
        <v>6</v>
      </c>
      <c r="D49" s="40" t="s">
        <v>9</v>
      </c>
      <c r="E49" s="40" t="s">
        <v>219</v>
      </c>
      <c r="F49" s="40" t="s">
        <v>94</v>
      </c>
      <c r="G49" s="13">
        <v>40</v>
      </c>
      <c r="H49" s="13">
        <f t="shared" si="0"/>
        <v>18</v>
      </c>
      <c r="I49" s="13">
        <f t="shared" si="1"/>
        <v>-22</v>
      </c>
      <c r="J49" s="7">
        <v>2</v>
      </c>
      <c r="K49" s="7">
        <v>2</v>
      </c>
      <c r="L49" s="7">
        <v>2</v>
      </c>
      <c r="M49" s="7"/>
      <c r="N49" s="7"/>
      <c r="O49" s="7">
        <v>3</v>
      </c>
      <c r="P49" s="7"/>
      <c r="Q49" s="7"/>
      <c r="R49" s="7">
        <v>4</v>
      </c>
      <c r="S49" s="7">
        <v>4</v>
      </c>
      <c r="T49" s="7">
        <v>3</v>
      </c>
      <c r="U49" s="41" t="s">
        <v>42</v>
      </c>
    </row>
    <row r="50" spans="1:21" x14ac:dyDescent="0.2">
      <c r="A50" s="42">
        <v>399021083045</v>
      </c>
      <c r="B50" s="21" t="s">
        <v>915</v>
      </c>
      <c r="C50" s="43" t="s">
        <v>6</v>
      </c>
      <c r="D50" s="43" t="s">
        <v>9</v>
      </c>
      <c r="E50" s="43" t="s">
        <v>219</v>
      </c>
      <c r="F50" s="43" t="s">
        <v>94</v>
      </c>
      <c r="G50" s="13">
        <v>738</v>
      </c>
      <c r="H50" s="13">
        <f t="shared" si="0"/>
        <v>287</v>
      </c>
      <c r="I50" s="13">
        <f t="shared" si="1"/>
        <v>-451</v>
      </c>
      <c r="J50" s="7">
        <v>28</v>
      </c>
      <c r="K50" s="7">
        <v>23</v>
      </c>
      <c r="L50" s="7">
        <v>26</v>
      </c>
      <c r="M50" s="7">
        <v>27</v>
      </c>
      <c r="N50" s="7">
        <v>26</v>
      </c>
      <c r="O50" s="7">
        <v>27</v>
      </c>
      <c r="P50" s="7">
        <v>32</v>
      </c>
      <c r="Q50" s="7">
        <v>33</v>
      </c>
      <c r="R50" s="7">
        <v>27</v>
      </c>
      <c r="S50" s="7">
        <v>31</v>
      </c>
      <c r="T50" s="7">
        <v>35</v>
      </c>
      <c r="U50" s="44" t="s">
        <v>42</v>
      </c>
    </row>
    <row r="51" spans="1:21" x14ac:dyDescent="0.2">
      <c r="A51" s="42">
        <v>922100200167</v>
      </c>
      <c r="B51" s="21" t="s">
        <v>916</v>
      </c>
      <c r="C51" s="43" t="s">
        <v>6</v>
      </c>
      <c r="D51" s="43" t="s">
        <v>9</v>
      </c>
      <c r="E51" s="43" t="s">
        <v>219</v>
      </c>
      <c r="F51" s="43" t="s">
        <v>94</v>
      </c>
      <c r="G51" s="13">
        <v>507</v>
      </c>
      <c r="H51" s="13">
        <f t="shared" si="0"/>
        <v>229</v>
      </c>
      <c r="I51" s="13">
        <f t="shared" si="1"/>
        <v>-278</v>
      </c>
      <c r="J51" s="7">
        <v>20</v>
      </c>
      <c r="K51" s="7">
        <v>21</v>
      </c>
      <c r="L51" s="7">
        <v>20</v>
      </c>
      <c r="M51" s="7">
        <v>22</v>
      </c>
      <c r="N51" s="7">
        <v>26</v>
      </c>
      <c r="O51" s="7">
        <v>25</v>
      </c>
      <c r="P51" s="7">
        <v>22</v>
      </c>
      <c r="Q51" s="7">
        <v>23</v>
      </c>
      <c r="R51" s="7">
        <v>20</v>
      </c>
      <c r="S51" s="7">
        <v>25</v>
      </c>
      <c r="T51" s="7">
        <v>25</v>
      </c>
      <c r="U51" s="44" t="s">
        <v>42</v>
      </c>
    </row>
    <row r="52" spans="1:21" x14ac:dyDescent="0.2">
      <c r="A52" s="42">
        <v>923103000128</v>
      </c>
      <c r="B52" s="21" t="s">
        <v>917</v>
      </c>
      <c r="C52" s="43" t="s">
        <v>6</v>
      </c>
      <c r="D52" s="43" t="s">
        <v>9</v>
      </c>
      <c r="E52" s="43" t="s">
        <v>219</v>
      </c>
      <c r="F52" s="43" t="s">
        <v>94</v>
      </c>
      <c r="G52" s="13">
        <v>74</v>
      </c>
      <c r="H52" s="13">
        <f t="shared" si="0"/>
        <v>32</v>
      </c>
      <c r="I52" s="13">
        <f t="shared" si="1"/>
        <v>-42</v>
      </c>
      <c r="J52" s="7">
        <v>2</v>
      </c>
      <c r="K52" s="7"/>
      <c r="L52" s="7">
        <v>3</v>
      </c>
      <c r="M52" s="7">
        <v>1</v>
      </c>
      <c r="N52" s="7"/>
      <c r="O52" s="7">
        <v>5</v>
      </c>
      <c r="P52" s="7">
        <v>5</v>
      </c>
      <c r="Q52" s="7">
        <v>5</v>
      </c>
      <c r="R52" s="7">
        <v>5</v>
      </c>
      <c r="S52" s="7">
        <v>5</v>
      </c>
      <c r="T52" s="7">
        <v>3</v>
      </c>
      <c r="U52" s="44" t="s">
        <v>42</v>
      </c>
    </row>
    <row r="53" spans="1:21" x14ac:dyDescent="0.2">
      <c r="A53" s="42">
        <v>923103000129</v>
      </c>
      <c r="B53" s="21" t="s">
        <v>917</v>
      </c>
      <c r="C53" s="43" t="s">
        <v>6</v>
      </c>
      <c r="D53" s="43" t="s">
        <v>9</v>
      </c>
      <c r="E53" s="43" t="s">
        <v>219</v>
      </c>
      <c r="F53" s="43" t="s">
        <v>94</v>
      </c>
      <c r="G53" s="13">
        <v>74</v>
      </c>
      <c r="H53" s="13">
        <f t="shared" si="0"/>
        <v>32</v>
      </c>
      <c r="I53" s="13">
        <f t="shared" si="1"/>
        <v>-42</v>
      </c>
      <c r="J53" s="7">
        <v>2</v>
      </c>
      <c r="K53" s="7"/>
      <c r="L53" s="7">
        <v>3</v>
      </c>
      <c r="M53" s="7">
        <v>1</v>
      </c>
      <c r="N53" s="7"/>
      <c r="O53" s="7">
        <v>5</v>
      </c>
      <c r="P53" s="7">
        <v>5</v>
      </c>
      <c r="Q53" s="7">
        <v>5</v>
      </c>
      <c r="R53" s="7">
        <v>5</v>
      </c>
      <c r="S53" s="7">
        <v>5</v>
      </c>
      <c r="T53" s="7">
        <v>3</v>
      </c>
      <c r="U53" s="44" t="s">
        <v>42</v>
      </c>
    </row>
    <row r="54" spans="1:21" x14ac:dyDescent="0.2">
      <c r="A54" s="42">
        <v>923103000150</v>
      </c>
      <c r="B54" s="21" t="s">
        <v>918</v>
      </c>
      <c r="C54" s="43" t="s">
        <v>6</v>
      </c>
      <c r="D54" s="43" t="s">
        <v>9</v>
      </c>
      <c r="E54" s="43" t="s">
        <v>219</v>
      </c>
      <c r="F54" s="43" t="s">
        <v>94</v>
      </c>
      <c r="G54" s="13">
        <v>74</v>
      </c>
      <c r="H54" s="13">
        <f t="shared" si="0"/>
        <v>32</v>
      </c>
      <c r="I54" s="13">
        <f t="shared" si="1"/>
        <v>-42</v>
      </c>
      <c r="J54" s="7">
        <v>2</v>
      </c>
      <c r="K54" s="7"/>
      <c r="L54" s="7">
        <v>3</v>
      </c>
      <c r="M54" s="7">
        <v>1</v>
      </c>
      <c r="N54" s="7"/>
      <c r="O54" s="7">
        <v>5</v>
      </c>
      <c r="P54" s="7">
        <v>5</v>
      </c>
      <c r="Q54" s="7">
        <v>5</v>
      </c>
      <c r="R54" s="7">
        <v>5</v>
      </c>
      <c r="S54" s="7">
        <v>5</v>
      </c>
      <c r="T54" s="7">
        <v>3</v>
      </c>
      <c r="U54" s="44" t="s">
        <v>42</v>
      </c>
    </row>
    <row r="55" spans="1:21" x14ac:dyDescent="0.2">
      <c r="A55" s="42">
        <v>399021083087</v>
      </c>
      <c r="B55" s="21" t="s">
        <v>934</v>
      </c>
      <c r="C55" s="43" t="s">
        <v>6</v>
      </c>
      <c r="D55" s="43" t="s">
        <v>9</v>
      </c>
      <c r="E55" s="43" t="s">
        <v>219</v>
      </c>
      <c r="F55" s="43" t="s">
        <v>94</v>
      </c>
      <c r="G55" s="13">
        <v>51</v>
      </c>
      <c r="H55" s="13">
        <f t="shared" si="0"/>
        <v>21</v>
      </c>
      <c r="I55" s="13">
        <f t="shared" si="1"/>
        <v>-30</v>
      </c>
      <c r="J55" s="7">
        <v>2</v>
      </c>
      <c r="K55" s="7"/>
      <c r="L55" s="7">
        <v>2</v>
      </c>
      <c r="M55" s="7"/>
      <c r="N55" s="7"/>
      <c r="O55" s="7"/>
      <c r="P55" s="7">
        <v>5</v>
      </c>
      <c r="Q55" s="7">
        <v>5</v>
      </c>
      <c r="R55" s="7">
        <v>3</v>
      </c>
      <c r="S55" s="7">
        <v>3</v>
      </c>
      <c r="T55" s="7">
        <v>3</v>
      </c>
      <c r="U55" s="44" t="s">
        <v>42</v>
      </c>
    </row>
    <row r="56" spans="1:21" x14ac:dyDescent="0.2">
      <c r="A56" s="42">
        <v>923102800130</v>
      </c>
      <c r="B56" s="21" t="s">
        <v>935</v>
      </c>
      <c r="C56" s="43" t="s">
        <v>6</v>
      </c>
      <c r="D56" s="43" t="s">
        <v>9</v>
      </c>
      <c r="E56" s="43" t="s">
        <v>219</v>
      </c>
      <c r="F56" s="43" t="s">
        <v>94</v>
      </c>
      <c r="G56" s="13">
        <v>509</v>
      </c>
      <c r="H56" s="13">
        <f t="shared" si="0"/>
        <v>142</v>
      </c>
      <c r="I56" s="13">
        <f t="shared" si="1"/>
        <v>-367</v>
      </c>
      <c r="J56" s="7"/>
      <c r="K56" s="7">
        <v>16</v>
      </c>
      <c r="L56" s="7">
        <v>14</v>
      </c>
      <c r="M56" s="7">
        <v>14</v>
      </c>
      <c r="N56" s="7">
        <v>15</v>
      </c>
      <c r="O56" s="7">
        <v>17</v>
      </c>
      <c r="P56" s="7">
        <v>12</v>
      </c>
      <c r="Q56" s="7">
        <v>12</v>
      </c>
      <c r="R56" s="7">
        <v>18</v>
      </c>
      <c r="S56" s="7">
        <v>13</v>
      </c>
      <c r="T56" s="7">
        <v>11</v>
      </c>
      <c r="U56" s="44" t="s">
        <v>42</v>
      </c>
    </row>
    <row r="57" spans="1:21" x14ac:dyDescent="0.2">
      <c r="A57" s="42">
        <v>399021083208</v>
      </c>
      <c r="B57" s="21" t="s">
        <v>938</v>
      </c>
      <c r="C57" s="43" t="s">
        <v>6</v>
      </c>
      <c r="D57" s="43" t="s">
        <v>9</v>
      </c>
      <c r="E57" s="43" t="s">
        <v>219</v>
      </c>
      <c r="F57" s="43" t="s">
        <v>94</v>
      </c>
      <c r="G57" s="13">
        <v>507</v>
      </c>
      <c r="H57" s="13">
        <f t="shared" si="0"/>
        <v>233</v>
      </c>
      <c r="I57" s="13">
        <f t="shared" si="1"/>
        <v>-274</v>
      </c>
      <c r="J57" s="7">
        <v>20</v>
      </c>
      <c r="K57" s="7">
        <v>21</v>
      </c>
      <c r="L57" s="7">
        <v>20</v>
      </c>
      <c r="M57" s="7">
        <v>26</v>
      </c>
      <c r="N57" s="7">
        <v>26</v>
      </c>
      <c r="O57" s="7">
        <v>25</v>
      </c>
      <c r="P57" s="7">
        <v>22</v>
      </c>
      <c r="Q57" s="7">
        <v>23</v>
      </c>
      <c r="R57" s="7">
        <v>20</v>
      </c>
      <c r="S57" s="7">
        <v>25</v>
      </c>
      <c r="T57" s="7">
        <v>25</v>
      </c>
      <c r="U57" s="44" t="s">
        <v>42</v>
      </c>
    </row>
    <row r="58" spans="1:21" x14ac:dyDescent="0.2">
      <c r="A58" s="42">
        <v>921100100570</v>
      </c>
      <c r="B58" s="21" t="s">
        <v>939</v>
      </c>
      <c r="C58" s="43" t="s">
        <v>6</v>
      </c>
      <c r="D58" s="43" t="s">
        <v>9</v>
      </c>
      <c r="E58" s="43" t="s">
        <v>219</v>
      </c>
      <c r="F58" s="43" t="s">
        <v>94</v>
      </c>
      <c r="G58" s="13">
        <v>531</v>
      </c>
      <c r="H58" s="13">
        <f t="shared" si="0"/>
        <v>150</v>
      </c>
      <c r="I58" s="13">
        <f t="shared" si="1"/>
        <v>-381</v>
      </c>
      <c r="J58" s="7">
        <v>14</v>
      </c>
      <c r="K58" s="7">
        <v>16</v>
      </c>
      <c r="L58" s="7">
        <v>14</v>
      </c>
      <c r="M58" s="7">
        <v>14</v>
      </c>
      <c r="N58" s="7">
        <v>15</v>
      </c>
      <c r="O58" s="7">
        <v>18</v>
      </c>
      <c r="P58" s="7">
        <v>12</v>
      </c>
      <c r="Q58" s="7">
        <v>14</v>
      </c>
      <c r="R58" s="7">
        <v>20</v>
      </c>
      <c r="S58" s="7">
        <v>14</v>
      </c>
      <c r="T58" s="7">
        <v>13</v>
      </c>
      <c r="U58" s="44" t="s">
        <v>42</v>
      </c>
    </row>
    <row r="59" spans="1:21" x14ac:dyDescent="0.2">
      <c r="A59" s="42">
        <v>399021083222</v>
      </c>
      <c r="B59" s="43" t="s">
        <v>1001</v>
      </c>
      <c r="C59" s="43" t="s">
        <v>6</v>
      </c>
      <c r="D59" s="43" t="s">
        <v>9</v>
      </c>
      <c r="E59" s="43" t="s">
        <v>219</v>
      </c>
      <c r="F59" s="43" t="s">
        <v>94</v>
      </c>
      <c r="G59" s="13">
        <v>83</v>
      </c>
      <c r="H59" s="13">
        <f t="shared" si="0"/>
        <v>2</v>
      </c>
      <c r="I59" s="13">
        <f t="shared" si="1"/>
        <v>-81</v>
      </c>
      <c r="J59" s="7">
        <v>3</v>
      </c>
      <c r="K59" s="7"/>
      <c r="L59" s="7"/>
      <c r="M59" s="7"/>
      <c r="N59" s="7"/>
      <c r="O59" s="7"/>
      <c r="P59" s="7"/>
      <c r="Q59" s="7">
        <v>2</v>
      </c>
      <c r="R59" s="7"/>
      <c r="S59" s="7"/>
      <c r="T59" s="7"/>
      <c r="U59" s="44" t="s">
        <v>42</v>
      </c>
    </row>
    <row r="60" spans="1:21" x14ac:dyDescent="0.2">
      <c r="A60" s="42">
        <v>921100300610</v>
      </c>
      <c r="B60" s="43" t="s">
        <v>1097</v>
      </c>
      <c r="C60" s="43" t="s">
        <v>6</v>
      </c>
      <c r="D60" s="43" t="s">
        <v>9</v>
      </c>
      <c r="E60" s="43" t="s">
        <v>219</v>
      </c>
      <c r="F60" s="43" t="s">
        <v>94</v>
      </c>
      <c r="G60" s="13">
        <v>1686</v>
      </c>
      <c r="H60" s="13">
        <f t="shared" si="0"/>
        <v>607</v>
      </c>
      <c r="I60" s="13">
        <f t="shared" si="1"/>
        <v>-1079</v>
      </c>
      <c r="J60" s="7">
        <v>61</v>
      </c>
      <c r="K60" s="7">
        <v>51</v>
      </c>
      <c r="L60" s="7">
        <v>58</v>
      </c>
      <c r="M60" s="7">
        <v>60</v>
      </c>
      <c r="N60" s="7">
        <v>54</v>
      </c>
      <c r="O60" s="7">
        <v>65</v>
      </c>
      <c r="P60" s="7">
        <v>63</v>
      </c>
      <c r="Q60" s="7">
        <v>69</v>
      </c>
      <c r="R60" s="7">
        <v>59</v>
      </c>
      <c r="S60" s="7">
        <v>64</v>
      </c>
      <c r="T60" s="7">
        <v>64</v>
      </c>
      <c r="U60" s="44" t="s">
        <v>42</v>
      </c>
    </row>
    <row r="61" spans="1:21" x14ac:dyDescent="0.2">
      <c r="A61" s="42">
        <v>921100300635</v>
      </c>
      <c r="B61" s="43" t="s">
        <v>1098</v>
      </c>
      <c r="C61" s="43" t="s">
        <v>6</v>
      </c>
      <c r="D61" s="43" t="s">
        <v>9</v>
      </c>
      <c r="E61" s="43" t="s">
        <v>219</v>
      </c>
      <c r="F61" s="43" t="s">
        <v>94</v>
      </c>
      <c r="G61" s="13">
        <v>158</v>
      </c>
      <c r="H61" s="13">
        <f t="shared" si="0"/>
        <v>37</v>
      </c>
      <c r="I61" s="13">
        <f t="shared" si="1"/>
        <v>-121</v>
      </c>
      <c r="J61" s="7">
        <v>5</v>
      </c>
      <c r="K61" s="7"/>
      <c r="L61" s="7"/>
      <c r="M61" s="7"/>
      <c r="N61" s="7"/>
      <c r="O61" s="7"/>
      <c r="P61" s="7">
        <v>10</v>
      </c>
      <c r="Q61" s="7">
        <v>6</v>
      </c>
      <c r="R61" s="7">
        <v>7</v>
      </c>
      <c r="S61" s="7">
        <v>5</v>
      </c>
      <c r="T61" s="7">
        <v>9</v>
      </c>
      <c r="U61" s="44" t="s">
        <v>42</v>
      </c>
    </row>
    <row r="62" spans="1:21" x14ac:dyDescent="0.2">
      <c r="A62" s="42">
        <v>921103000238</v>
      </c>
      <c r="B62" s="43" t="s">
        <v>1099</v>
      </c>
      <c r="C62" s="43" t="s">
        <v>6</v>
      </c>
      <c r="D62" s="43" t="s">
        <v>9</v>
      </c>
      <c r="E62" s="43" t="s">
        <v>219</v>
      </c>
      <c r="F62" s="43" t="s">
        <v>94</v>
      </c>
      <c r="G62" s="13">
        <v>40</v>
      </c>
      <c r="H62" s="13">
        <f t="shared" si="0"/>
        <v>18</v>
      </c>
      <c r="I62" s="13">
        <f t="shared" si="1"/>
        <v>-22</v>
      </c>
      <c r="J62" s="7">
        <v>2</v>
      </c>
      <c r="K62" s="7">
        <v>2</v>
      </c>
      <c r="L62" s="7">
        <v>2</v>
      </c>
      <c r="M62" s="7"/>
      <c r="N62" s="7"/>
      <c r="O62" s="7">
        <v>3</v>
      </c>
      <c r="P62" s="7"/>
      <c r="Q62" s="7"/>
      <c r="R62" s="7">
        <v>4</v>
      </c>
      <c r="S62" s="7">
        <v>4</v>
      </c>
      <c r="T62" s="7">
        <v>3</v>
      </c>
      <c r="U62" s="44" t="s">
        <v>42</v>
      </c>
    </row>
    <row r="63" spans="1:21" x14ac:dyDescent="0.2">
      <c r="A63" s="42">
        <v>399021083231</v>
      </c>
      <c r="B63" s="21" t="s">
        <v>1146</v>
      </c>
      <c r="C63" s="43" t="s">
        <v>6</v>
      </c>
      <c r="D63" s="43" t="s">
        <v>9</v>
      </c>
      <c r="E63" s="43" t="s">
        <v>219</v>
      </c>
      <c r="F63" s="43" t="s">
        <v>94</v>
      </c>
      <c r="G63" s="13">
        <v>83</v>
      </c>
      <c r="H63" s="13">
        <f t="shared" si="0"/>
        <v>4</v>
      </c>
      <c r="I63" s="13">
        <f t="shared" si="1"/>
        <v>-79</v>
      </c>
      <c r="J63" s="7">
        <v>3</v>
      </c>
      <c r="K63" s="7"/>
      <c r="L63" s="7"/>
      <c r="M63" s="7"/>
      <c r="N63" s="7"/>
      <c r="O63" s="7">
        <v>2</v>
      </c>
      <c r="P63" s="7"/>
      <c r="Q63" s="7">
        <v>2</v>
      </c>
      <c r="R63" s="7"/>
      <c r="S63" s="7"/>
      <c r="T63" s="7"/>
      <c r="U63" s="44" t="s">
        <v>42</v>
      </c>
    </row>
    <row r="64" spans="1:21" x14ac:dyDescent="0.2">
      <c r="A64" s="52">
        <v>319046083152</v>
      </c>
      <c r="B64" s="21" t="s">
        <v>1205</v>
      </c>
      <c r="C64" s="53" t="s">
        <v>6</v>
      </c>
      <c r="D64" s="53" t="s">
        <v>9</v>
      </c>
      <c r="E64" s="53" t="s">
        <v>219</v>
      </c>
      <c r="F64" s="53" t="s">
        <v>94</v>
      </c>
      <c r="G64" s="13">
        <v>30</v>
      </c>
      <c r="H64" s="13">
        <f t="shared" si="0"/>
        <v>5</v>
      </c>
      <c r="I64" s="13">
        <f t="shared" si="1"/>
        <v>-25</v>
      </c>
      <c r="J64" s="45"/>
      <c r="K64" s="7">
        <v>1</v>
      </c>
      <c r="L64" s="7"/>
      <c r="M64" s="7"/>
      <c r="N64" s="7"/>
      <c r="O64" s="7"/>
      <c r="P64" s="7"/>
      <c r="Q64" s="7"/>
      <c r="R64" s="7">
        <v>2</v>
      </c>
      <c r="S64" s="7"/>
      <c r="T64" s="7">
        <v>2</v>
      </c>
      <c r="U64" s="54" t="s">
        <v>43</v>
      </c>
    </row>
    <row r="65" spans="1:21" x14ac:dyDescent="0.2">
      <c r="A65" s="52">
        <v>319046083153</v>
      </c>
      <c r="B65" s="21" t="s">
        <v>1206</v>
      </c>
      <c r="C65" s="53" t="s">
        <v>6</v>
      </c>
      <c r="D65" s="53" t="s">
        <v>9</v>
      </c>
      <c r="E65" s="53" t="s">
        <v>219</v>
      </c>
      <c r="F65" s="53" t="s">
        <v>94</v>
      </c>
      <c r="G65" s="13">
        <v>30</v>
      </c>
      <c r="H65" s="13">
        <f t="shared" si="0"/>
        <v>5</v>
      </c>
      <c r="I65" s="13">
        <f t="shared" si="1"/>
        <v>-25</v>
      </c>
      <c r="J65" s="45"/>
      <c r="K65" s="7">
        <v>1</v>
      </c>
      <c r="L65" s="7"/>
      <c r="M65" s="7"/>
      <c r="N65" s="7"/>
      <c r="O65" s="7"/>
      <c r="P65" s="7"/>
      <c r="Q65" s="7"/>
      <c r="R65" s="7">
        <v>2</v>
      </c>
      <c r="S65" s="7"/>
      <c r="T65" s="7">
        <v>2</v>
      </c>
      <c r="U65" s="54" t="s">
        <v>43</v>
      </c>
    </row>
    <row r="66" spans="1:21" x14ac:dyDescent="0.2">
      <c r="A66" s="52">
        <v>319046083154</v>
      </c>
      <c r="B66" s="21" t="s">
        <v>1207</v>
      </c>
      <c r="C66" s="53" t="s">
        <v>6</v>
      </c>
      <c r="D66" s="53" t="s">
        <v>9</v>
      </c>
      <c r="E66" s="53" t="s">
        <v>219</v>
      </c>
      <c r="F66" s="53" t="s">
        <v>94</v>
      </c>
      <c r="G66" s="13">
        <v>30</v>
      </c>
      <c r="H66" s="13">
        <f t="shared" si="0"/>
        <v>5</v>
      </c>
      <c r="I66" s="13">
        <f t="shared" si="1"/>
        <v>-25</v>
      </c>
      <c r="J66" s="45"/>
      <c r="K66" s="7">
        <v>1</v>
      </c>
      <c r="L66" s="7"/>
      <c r="M66" s="7"/>
      <c r="N66" s="7"/>
      <c r="O66" s="7"/>
      <c r="P66" s="7"/>
      <c r="Q66" s="7"/>
      <c r="R66" s="7">
        <v>2</v>
      </c>
      <c r="S66" s="7"/>
      <c r="T66" s="7">
        <v>2</v>
      </c>
      <c r="U66" s="54" t="s">
        <v>43</v>
      </c>
    </row>
    <row r="67" spans="1:21" x14ac:dyDescent="0.2">
      <c r="A67" s="52">
        <v>319046083155</v>
      </c>
      <c r="B67" s="21" t="s">
        <v>1208</v>
      </c>
      <c r="C67" s="53" t="s">
        <v>6</v>
      </c>
      <c r="D67" s="53" t="s">
        <v>9</v>
      </c>
      <c r="E67" s="53" t="s">
        <v>219</v>
      </c>
      <c r="F67" s="53" t="s">
        <v>94</v>
      </c>
      <c r="G67" s="13">
        <v>30</v>
      </c>
      <c r="H67" s="13">
        <f t="shared" ref="H67:H126" si="2">SUM(K67:T67)</f>
        <v>5</v>
      </c>
      <c r="I67" s="13">
        <f t="shared" ref="I67:I126" si="3">H67-G67</f>
        <v>-25</v>
      </c>
      <c r="J67" s="45"/>
      <c r="K67" s="7">
        <v>1</v>
      </c>
      <c r="L67" s="7"/>
      <c r="M67" s="7"/>
      <c r="N67" s="7"/>
      <c r="O67" s="7"/>
      <c r="P67" s="7"/>
      <c r="Q67" s="7"/>
      <c r="R67" s="7">
        <v>2</v>
      </c>
      <c r="S67" s="7"/>
      <c r="T67" s="7">
        <v>2</v>
      </c>
      <c r="U67" s="54" t="s">
        <v>43</v>
      </c>
    </row>
    <row r="68" spans="1:21" x14ac:dyDescent="0.2">
      <c r="A68" s="52">
        <v>319046083157</v>
      </c>
      <c r="B68" s="21" t="s">
        <v>1209</v>
      </c>
      <c r="C68" s="53" t="s">
        <v>6</v>
      </c>
      <c r="D68" s="53" t="s">
        <v>9</v>
      </c>
      <c r="E68" s="53" t="s">
        <v>219</v>
      </c>
      <c r="F68" s="53" t="s">
        <v>94</v>
      </c>
      <c r="G68" s="13">
        <v>30</v>
      </c>
      <c r="H68" s="13">
        <f t="shared" si="2"/>
        <v>5</v>
      </c>
      <c r="I68" s="13">
        <f t="shared" si="3"/>
        <v>-25</v>
      </c>
      <c r="J68" s="45"/>
      <c r="K68" s="7">
        <v>1</v>
      </c>
      <c r="L68" s="7"/>
      <c r="M68" s="7"/>
      <c r="N68" s="7"/>
      <c r="O68" s="7"/>
      <c r="P68" s="7"/>
      <c r="Q68" s="7"/>
      <c r="R68" s="7">
        <v>2</v>
      </c>
      <c r="S68" s="7"/>
      <c r="T68" s="7">
        <v>2</v>
      </c>
      <c r="U68" s="54" t="s">
        <v>43</v>
      </c>
    </row>
    <row r="69" spans="1:21" x14ac:dyDescent="0.2">
      <c r="A69" s="52">
        <v>319046083158</v>
      </c>
      <c r="B69" s="21" t="s">
        <v>1210</v>
      </c>
      <c r="C69" s="53" t="s">
        <v>6</v>
      </c>
      <c r="D69" s="53" t="s">
        <v>9</v>
      </c>
      <c r="E69" s="53" t="s">
        <v>219</v>
      </c>
      <c r="F69" s="53" t="s">
        <v>94</v>
      </c>
      <c r="G69" s="13">
        <v>30</v>
      </c>
      <c r="H69" s="13">
        <f t="shared" si="2"/>
        <v>5</v>
      </c>
      <c r="I69" s="13">
        <f t="shared" si="3"/>
        <v>-25</v>
      </c>
      <c r="J69" s="45"/>
      <c r="K69" s="7">
        <v>1</v>
      </c>
      <c r="L69" s="7"/>
      <c r="M69" s="7"/>
      <c r="N69" s="7"/>
      <c r="O69" s="7"/>
      <c r="P69" s="7"/>
      <c r="Q69" s="7"/>
      <c r="R69" s="7">
        <v>2</v>
      </c>
      <c r="S69" s="7"/>
      <c r="T69" s="7">
        <v>2</v>
      </c>
      <c r="U69" s="54" t="s">
        <v>43</v>
      </c>
    </row>
    <row r="70" spans="1:21" x14ac:dyDescent="0.2">
      <c r="A70" s="52">
        <v>319046083159</v>
      </c>
      <c r="B70" s="21" t="s">
        <v>1211</v>
      </c>
      <c r="C70" s="53" t="s">
        <v>6</v>
      </c>
      <c r="D70" s="53" t="s">
        <v>9</v>
      </c>
      <c r="E70" s="53" t="s">
        <v>219</v>
      </c>
      <c r="F70" s="53" t="s">
        <v>94</v>
      </c>
      <c r="G70" s="13">
        <v>30</v>
      </c>
      <c r="H70" s="13">
        <f t="shared" si="2"/>
        <v>5</v>
      </c>
      <c r="I70" s="13">
        <f t="shared" si="3"/>
        <v>-25</v>
      </c>
      <c r="J70" s="45"/>
      <c r="K70" s="7">
        <v>1</v>
      </c>
      <c r="L70" s="7"/>
      <c r="M70" s="7"/>
      <c r="N70" s="7"/>
      <c r="O70" s="7"/>
      <c r="P70" s="7"/>
      <c r="Q70" s="7"/>
      <c r="R70" s="7">
        <v>2</v>
      </c>
      <c r="S70" s="7"/>
      <c r="T70" s="7">
        <v>2</v>
      </c>
      <c r="U70" s="54" t="s">
        <v>43</v>
      </c>
    </row>
    <row r="71" spans="1:21" x14ac:dyDescent="0.2">
      <c r="A71" s="52">
        <v>319046083163</v>
      </c>
      <c r="B71" s="21" t="s">
        <v>1212</v>
      </c>
      <c r="C71" s="53" t="s">
        <v>6</v>
      </c>
      <c r="D71" s="53" t="s">
        <v>9</v>
      </c>
      <c r="E71" s="53" t="s">
        <v>219</v>
      </c>
      <c r="F71" s="53" t="s">
        <v>94</v>
      </c>
      <c r="G71" s="13">
        <v>30</v>
      </c>
      <c r="H71" s="13">
        <f t="shared" si="2"/>
        <v>5</v>
      </c>
      <c r="I71" s="13">
        <f t="shared" si="3"/>
        <v>-25</v>
      </c>
      <c r="J71" s="45"/>
      <c r="K71" s="7">
        <v>1</v>
      </c>
      <c r="L71" s="7"/>
      <c r="M71" s="7"/>
      <c r="N71" s="7"/>
      <c r="O71" s="7"/>
      <c r="P71" s="7"/>
      <c r="Q71" s="7"/>
      <c r="R71" s="7">
        <v>2</v>
      </c>
      <c r="S71" s="7"/>
      <c r="T71" s="7">
        <v>2</v>
      </c>
      <c r="U71" s="54" t="s">
        <v>43</v>
      </c>
    </row>
    <row r="72" spans="1:21" x14ac:dyDescent="0.2">
      <c r="A72" s="52">
        <v>319046083164</v>
      </c>
      <c r="B72" s="21" t="s">
        <v>1213</v>
      </c>
      <c r="C72" s="53" t="s">
        <v>6</v>
      </c>
      <c r="D72" s="53" t="s">
        <v>9</v>
      </c>
      <c r="E72" s="53" t="s">
        <v>219</v>
      </c>
      <c r="F72" s="53" t="s">
        <v>94</v>
      </c>
      <c r="G72" s="13">
        <v>30</v>
      </c>
      <c r="H72" s="13">
        <f t="shared" si="2"/>
        <v>5</v>
      </c>
      <c r="I72" s="13">
        <f t="shared" si="3"/>
        <v>-25</v>
      </c>
      <c r="J72" s="45"/>
      <c r="K72" s="7">
        <v>1</v>
      </c>
      <c r="L72" s="7"/>
      <c r="M72" s="7"/>
      <c r="N72" s="7"/>
      <c r="O72" s="7"/>
      <c r="P72" s="7"/>
      <c r="Q72" s="7"/>
      <c r="R72" s="7">
        <v>2</v>
      </c>
      <c r="S72" s="7"/>
      <c r="T72" s="7">
        <v>2</v>
      </c>
      <c r="U72" s="54" t="s">
        <v>43</v>
      </c>
    </row>
    <row r="73" spans="1:21" x14ac:dyDescent="0.2">
      <c r="A73" s="52">
        <v>319046083165</v>
      </c>
      <c r="B73" s="21" t="s">
        <v>1214</v>
      </c>
      <c r="C73" s="53" t="s">
        <v>6</v>
      </c>
      <c r="D73" s="53" t="s">
        <v>9</v>
      </c>
      <c r="E73" s="53" t="s">
        <v>219</v>
      </c>
      <c r="F73" s="53" t="s">
        <v>94</v>
      </c>
      <c r="G73" s="13">
        <v>30</v>
      </c>
      <c r="H73" s="13">
        <f t="shared" si="2"/>
        <v>5</v>
      </c>
      <c r="I73" s="13">
        <f t="shared" si="3"/>
        <v>-25</v>
      </c>
      <c r="J73" s="45"/>
      <c r="K73" s="7">
        <v>1</v>
      </c>
      <c r="L73" s="7"/>
      <c r="M73" s="7"/>
      <c r="N73" s="7"/>
      <c r="O73" s="7"/>
      <c r="P73" s="7"/>
      <c r="Q73" s="7"/>
      <c r="R73" s="7">
        <v>2</v>
      </c>
      <c r="S73" s="7"/>
      <c r="T73" s="7">
        <v>2</v>
      </c>
      <c r="U73" s="54" t="s">
        <v>43</v>
      </c>
    </row>
    <row r="74" spans="1:21" x14ac:dyDescent="0.2">
      <c r="A74" s="52">
        <v>319046083168</v>
      </c>
      <c r="B74" s="21" t="s">
        <v>1215</v>
      </c>
      <c r="C74" s="53" t="s">
        <v>6</v>
      </c>
      <c r="D74" s="53" t="s">
        <v>9</v>
      </c>
      <c r="E74" s="53" t="s">
        <v>219</v>
      </c>
      <c r="F74" s="53" t="s">
        <v>94</v>
      </c>
      <c r="G74" s="13">
        <v>30</v>
      </c>
      <c r="H74" s="13">
        <f t="shared" si="2"/>
        <v>5</v>
      </c>
      <c r="I74" s="13">
        <f t="shared" si="3"/>
        <v>-25</v>
      </c>
      <c r="J74" s="45"/>
      <c r="K74" s="7">
        <v>1</v>
      </c>
      <c r="L74" s="7"/>
      <c r="M74" s="7"/>
      <c r="N74" s="7"/>
      <c r="O74" s="7"/>
      <c r="P74" s="7"/>
      <c r="Q74" s="7"/>
      <c r="R74" s="7">
        <v>2</v>
      </c>
      <c r="S74" s="7"/>
      <c r="T74" s="7">
        <v>2</v>
      </c>
      <c r="U74" s="54" t="s">
        <v>43</v>
      </c>
    </row>
    <row r="75" spans="1:21" x14ac:dyDescent="0.2">
      <c r="A75" s="52">
        <v>319046083169</v>
      </c>
      <c r="B75" s="21" t="s">
        <v>1216</v>
      </c>
      <c r="C75" s="53" t="s">
        <v>6</v>
      </c>
      <c r="D75" s="53" t="s">
        <v>9</v>
      </c>
      <c r="E75" s="53" t="s">
        <v>219</v>
      </c>
      <c r="F75" s="53" t="s">
        <v>94</v>
      </c>
      <c r="G75" s="13">
        <v>30</v>
      </c>
      <c r="H75" s="13">
        <f t="shared" si="2"/>
        <v>5</v>
      </c>
      <c r="I75" s="13">
        <f t="shared" si="3"/>
        <v>-25</v>
      </c>
      <c r="J75" s="45"/>
      <c r="K75" s="7">
        <v>1</v>
      </c>
      <c r="L75" s="7"/>
      <c r="M75" s="7"/>
      <c r="N75" s="7"/>
      <c r="O75" s="7"/>
      <c r="P75" s="7"/>
      <c r="Q75" s="7"/>
      <c r="R75" s="7">
        <v>2</v>
      </c>
      <c r="S75" s="7"/>
      <c r="T75" s="7">
        <v>2</v>
      </c>
      <c r="U75" s="54" t="s">
        <v>43</v>
      </c>
    </row>
    <row r="76" spans="1:21" x14ac:dyDescent="0.2">
      <c r="A76" s="52">
        <v>319046083170</v>
      </c>
      <c r="B76" s="21" t="s">
        <v>1217</v>
      </c>
      <c r="C76" s="53" t="s">
        <v>6</v>
      </c>
      <c r="D76" s="53" t="s">
        <v>9</v>
      </c>
      <c r="E76" s="53" t="s">
        <v>219</v>
      </c>
      <c r="F76" s="53" t="s">
        <v>94</v>
      </c>
      <c r="G76" s="13">
        <v>30</v>
      </c>
      <c r="H76" s="13">
        <f t="shared" si="2"/>
        <v>5</v>
      </c>
      <c r="I76" s="13">
        <f t="shared" si="3"/>
        <v>-25</v>
      </c>
      <c r="J76" s="45"/>
      <c r="K76" s="7">
        <v>1</v>
      </c>
      <c r="L76" s="7"/>
      <c r="M76" s="7"/>
      <c r="N76" s="7"/>
      <c r="O76" s="7"/>
      <c r="P76" s="7"/>
      <c r="Q76" s="7"/>
      <c r="R76" s="7">
        <v>2</v>
      </c>
      <c r="S76" s="7"/>
      <c r="T76" s="7">
        <v>2</v>
      </c>
      <c r="U76" s="54" t="s">
        <v>43</v>
      </c>
    </row>
    <row r="77" spans="1:21" x14ac:dyDescent="0.2">
      <c r="A77" s="52">
        <v>319046083171</v>
      </c>
      <c r="B77" s="21" t="s">
        <v>1218</v>
      </c>
      <c r="C77" s="53" t="s">
        <v>6</v>
      </c>
      <c r="D77" s="53" t="s">
        <v>9</v>
      </c>
      <c r="E77" s="53" t="s">
        <v>219</v>
      </c>
      <c r="F77" s="53" t="s">
        <v>94</v>
      </c>
      <c r="G77" s="13">
        <v>30</v>
      </c>
      <c r="H77" s="13">
        <f t="shared" si="2"/>
        <v>5</v>
      </c>
      <c r="I77" s="13">
        <f t="shared" si="3"/>
        <v>-25</v>
      </c>
      <c r="J77" s="45"/>
      <c r="K77" s="7">
        <v>1</v>
      </c>
      <c r="L77" s="7"/>
      <c r="M77" s="7"/>
      <c r="N77" s="7"/>
      <c r="O77" s="7"/>
      <c r="P77" s="7"/>
      <c r="Q77" s="7"/>
      <c r="R77" s="7">
        <v>2</v>
      </c>
      <c r="S77" s="7"/>
      <c r="T77" s="7">
        <v>2</v>
      </c>
      <c r="U77" s="54" t="s">
        <v>43</v>
      </c>
    </row>
    <row r="78" spans="1:21" x14ac:dyDescent="0.2">
      <c r="A78" s="52">
        <v>319046083203</v>
      </c>
      <c r="B78" s="21" t="s">
        <v>1219</v>
      </c>
      <c r="C78" s="53" t="s">
        <v>6</v>
      </c>
      <c r="D78" s="53" t="s">
        <v>9</v>
      </c>
      <c r="E78" s="53" t="s">
        <v>219</v>
      </c>
      <c r="F78" s="53" t="s">
        <v>94</v>
      </c>
      <c r="G78" s="13">
        <v>60</v>
      </c>
      <c r="H78" s="13">
        <f t="shared" si="2"/>
        <v>10</v>
      </c>
      <c r="I78" s="13">
        <f t="shared" si="3"/>
        <v>-50</v>
      </c>
      <c r="J78" s="45"/>
      <c r="K78" s="7">
        <v>2</v>
      </c>
      <c r="L78" s="7"/>
      <c r="M78" s="7"/>
      <c r="N78" s="7"/>
      <c r="O78" s="7"/>
      <c r="P78" s="7"/>
      <c r="Q78" s="7"/>
      <c r="R78" s="7">
        <v>4</v>
      </c>
      <c r="S78" s="7"/>
      <c r="T78" s="7">
        <v>4</v>
      </c>
      <c r="U78" s="54" t="s">
        <v>43</v>
      </c>
    </row>
    <row r="79" spans="1:21" x14ac:dyDescent="0.2">
      <c r="A79" s="52">
        <v>319046083204</v>
      </c>
      <c r="B79" s="21" t="s">
        <v>1220</v>
      </c>
      <c r="C79" s="53" t="s">
        <v>6</v>
      </c>
      <c r="D79" s="53" t="s">
        <v>9</v>
      </c>
      <c r="E79" s="53" t="s">
        <v>219</v>
      </c>
      <c r="F79" s="53" t="s">
        <v>94</v>
      </c>
      <c r="G79" s="13">
        <v>30</v>
      </c>
      <c r="H79" s="13">
        <f t="shared" si="2"/>
        <v>5</v>
      </c>
      <c r="I79" s="13">
        <f t="shared" si="3"/>
        <v>-25</v>
      </c>
      <c r="J79" s="45"/>
      <c r="K79" s="7">
        <v>1</v>
      </c>
      <c r="L79" s="7"/>
      <c r="M79" s="7"/>
      <c r="N79" s="7"/>
      <c r="O79" s="7"/>
      <c r="P79" s="7"/>
      <c r="Q79" s="7"/>
      <c r="R79" s="7">
        <v>2</v>
      </c>
      <c r="S79" s="7"/>
      <c r="T79" s="7">
        <v>2</v>
      </c>
      <c r="U79" s="54" t="s">
        <v>43</v>
      </c>
    </row>
    <row r="80" spans="1:21" x14ac:dyDescent="0.2">
      <c r="A80" s="52">
        <v>379010900033</v>
      </c>
      <c r="B80" s="21" t="s">
        <v>1221</v>
      </c>
      <c r="C80" s="53" t="s">
        <v>6</v>
      </c>
      <c r="D80" s="53" t="s">
        <v>9</v>
      </c>
      <c r="E80" s="53" t="s">
        <v>219</v>
      </c>
      <c r="F80" s="53" t="s">
        <v>94</v>
      </c>
      <c r="G80" s="13">
        <v>120</v>
      </c>
      <c r="H80" s="13">
        <f t="shared" si="2"/>
        <v>20</v>
      </c>
      <c r="I80" s="13">
        <f t="shared" si="3"/>
        <v>-100</v>
      </c>
      <c r="J80" s="45"/>
      <c r="K80" s="7">
        <v>4</v>
      </c>
      <c r="L80" s="7"/>
      <c r="M80" s="7"/>
      <c r="N80" s="7"/>
      <c r="O80" s="7"/>
      <c r="P80" s="7"/>
      <c r="Q80" s="7"/>
      <c r="R80" s="7">
        <v>8</v>
      </c>
      <c r="S80" s="7"/>
      <c r="T80" s="7">
        <v>8</v>
      </c>
      <c r="U80" s="54" t="s">
        <v>43</v>
      </c>
    </row>
    <row r="81" spans="1:21" x14ac:dyDescent="0.2">
      <c r="A81" s="52">
        <v>379046083551</v>
      </c>
      <c r="B81" s="21" t="s">
        <v>1222</v>
      </c>
      <c r="C81" s="53" t="s">
        <v>6</v>
      </c>
      <c r="D81" s="53" t="s">
        <v>9</v>
      </c>
      <c r="E81" s="53" t="s">
        <v>219</v>
      </c>
      <c r="F81" s="53" t="s">
        <v>94</v>
      </c>
      <c r="G81" s="13">
        <v>30</v>
      </c>
      <c r="H81" s="13">
        <f t="shared" si="2"/>
        <v>5</v>
      </c>
      <c r="I81" s="13">
        <f t="shared" si="3"/>
        <v>-25</v>
      </c>
      <c r="J81" s="45"/>
      <c r="K81" s="7">
        <v>1</v>
      </c>
      <c r="L81" s="7"/>
      <c r="M81" s="7"/>
      <c r="N81" s="7"/>
      <c r="O81" s="7"/>
      <c r="P81" s="7"/>
      <c r="Q81" s="7"/>
      <c r="R81" s="7">
        <v>2</v>
      </c>
      <c r="S81" s="7"/>
      <c r="T81" s="7">
        <v>2</v>
      </c>
      <c r="U81" s="54" t="s">
        <v>43</v>
      </c>
    </row>
    <row r="82" spans="1:21" x14ac:dyDescent="0.2">
      <c r="A82" s="52">
        <v>379046084250</v>
      </c>
      <c r="B82" s="21" t="s">
        <v>1223</v>
      </c>
      <c r="C82" s="53" t="s">
        <v>6</v>
      </c>
      <c r="D82" s="53" t="s">
        <v>9</v>
      </c>
      <c r="E82" s="53" t="s">
        <v>219</v>
      </c>
      <c r="F82" s="53" t="s">
        <v>94</v>
      </c>
      <c r="G82" s="13">
        <v>30</v>
      </c>
      <c r="H82" s="13">
        <f t="shared" si="2"/>
        <v>5</v>
      </c>
      <c r="I82" s="13">
        <f t="shared" si="3"/>
        <v>-25</v>
      </c>
      <c r="J82" s="45"/>
      <c r="K82" s="7">
        <v>1</v>
      </c>
      <c r="L82" s="7"/>
      <c r="M82" s="7"/>
      <c r="N82" s="7"/>
      <c r="O82" s="7"/>
      <c r="P82" s="7"/>
      <c r="Q82" s="7"/>
      <c r="R82" s="7">
        <v>2</v>
      </c>
      <c r="S82" s="7"/>
      <c r="T82" s="7">
        <v>2</v>
      </c>
      <c r="U82" s="54" t="s">
        <v>43</v>
      </c>
    </row>
    <row r="83" spans="1:21" x14ac:dyDescent="0.2">
      <c r="A83" s="52">
        <v>399521084026</v>
      </c>
      <c r="B83" s="21" t="s">
        <v>1224</v>
      </c>
      <c r="C83" s="53" t="s">
        <v>6</v>
      </c>
      <c r="D83" s="53" t="s">
        <v>9</v>
      </c>
      <c r="E83" s="53" t="s">
        <v>219</v>
      </c>
      <c r="F83" s="53" t="s">
        <v>94</v>
      </c>
      <c r="G83" s="13">
        <v>66</v>
      </c>
      <c r="H83" s="13">
        <f t="shared" si="2"/>
        <v>20</v>
      </c>
      <c r="I83" s="13">
        <f t="shared" si="3"/>
        <v>-46</v>
      </c>
      <c r="J83" s="45"/>
      <c r="K83" s="7">
        <v>2</v>
      </c>
      <c r="L83" s="7"/>
      <c r="M83" s="7"/>
      <c r="N83" s="7"/>
      <c r="O83" s="7">
        <v>2</v>
      </c>
      <c r="P83" s="7">
        <v>6</v>
      </c>
      <c r="Q83" s="7">
        <v>4</v>
      </c>
      <c r="R83" s="7">
        <v>2</v>
      </c>
      <c r="S83" s="7"/>
      <c r="T83" s="7">
        <v>4</v>
      </c>
      <c r="U83" s="54" t="s">
        <v>42</v>
      </c>
    </row>
    <row r="84" spans="1:21" x14ac:dyDescent="0.2">
      <c r="A84" s="52">
        <v>921105700028</v>
      </c>
      <c r="B84" s="21" t="s">
        <v>1225</v>
      </c>
      <c r="C84" s="53" t="s">
        <v>6</v>
      </c>
      <c r="D84" s="53" t="s">
        <v>9</v>
      </c>
      <c r="E84" s="53" t="s">
        <v>219</v>
      </c>
      <c r="F84" s="53" t="s">
        <v>94</v>
      </c>
      <c r="G84" s="13">
        <v>40</v>
      </c>
      <c r="H84" s="13">
        <f t="shared" si="2"/>
        <v>18</v>
      </c>
      <c r="I84" s="13">
        <f t="shared" si="3"/>
        <v>-22</v>
      </c>
      <c r="J84" s="45"/>
      <c r="K84" s="7">
        <v>2</v>
      </c>
      <c r="L84" s="7">
        <v>2</v>
      </c>
      <c r="M84" s="7"/>
      <c r="N84" s="7"/>
      <c r="O84" s="7">
        <v>3</v>
      </c>
      <c r="P84" s="7"/>
      <c r="Q84" s="7"/>
      <c r="R84" s="7">
        <v>4</v>
      </c>
      <c r="S84" s="7">
        <v>4</v>
      </c>
      <c r="T84" s="7">
        <v>3</v>
      </c>
      <c r="U84" s="54" t="s">
        <v>42</v>
      </c>
    </row>
    <row r="85" spans="1:21" x14ac:dyDescent="0.2">
      <c r="A85" s="52">
        <v>319021083038</v>
      </c>
      <c r="B85" s="21" t="s">
        <v>1299</v>
      </c>
      <c r="C85" s="53" t="s">
        <v>6</v>
      </c>
      <c r="D85" s="53" t="s">
        <v>9</v>
      </c>
      <c r="E85" s="53" t="s">
        <v>219</v>
      </c>
      <c r="F85" s="53" t="s">
        <v>94</v>
      </c>
      <c r="G85" s="56">
        <v>509</v>
      </c>
      <c r="H85" s="13">
        <f t="shared" si="2"/>
        <v>112</v>
      </c>
      <c r="I85" s="13">
        <f t="shared" si="3"/>
        <v>-397</v>
      </c>
      <c r="J85" s="54"/>
      <c r="K85" s="54"/>
      <c r="L85" s="54"/>
      <c r="M85" s="7">
        <v>14</v>
      </c>
      <c r="N85" s="7">
        <v>14</v>
      </c>
      <c r="O85" s="7">
        <v>18</v>
      </c>
      <c r="P85" s="7">
        <v>12</v>
      </c>
      <c r="Q85" s="7">
        <v>12</v>
      </c>
      <c r="R85" s="7">
        <v>18</v>
      </c>
      <c r="S85" s="7">
        <v>13</v>
      </c>
      <c r="T85" s="7">
        <v>11</v>
      </c>
      <c r="U85" s="27" t="s">
        <v>42</v>
      </c>
    </row>
    <row r="86" spans="1:21" x14ac:dyDescent="0.2">
      <c r="A86" s="52">
        <v>399021083028</v>
      </c>
      <c r="B86" s="21" t="s">
        <v>266</v>
      </c>
      <c r="C86" s="53" t="s">
        <v>6</v>
      </c>
      <c r="D86" s="53" t="s">
        <v>9</v>
      </c>
      <c r="E86" s="53" t="s">
        <v>219</v>
      </c>
      <c r="F86" s="53" t="s">
        <v>94</v>
      </c>
      <c r="G86" s="56">
        <v>9</v>
      </c>
      <c r="H86" s="13">
        <f t="shared" si="2"/>
        <v>4</v>
      </c>
      <c r="I86" s="13">
        <f t="shared" si="3"/>
        <v>-5</v>
      </c>
      <c r="J86" s="54"/>
      <c r="K86" s="54"/>
      <c r="L86" s="54"/>
      <c r="M86" s="7">
        <v>2</v>
      </c>
      <c r="N86" s="7"/>
      <c r="O86" s="7"/>
      <c r="P86" s="7"/>
      <c r="Q86" s="7">
        <v>2</v>
      </c>
      <c r="R86" s="7"/>
      <c r="S86" s="7"/>
      <c r="T86" s="7"/>
      <c r="U86" s="57" t="s">
        <v>955</v>
      </c>
    </row>
    <row r="87" spans="1:21" x14ac:dyDescent="0.2">
      <c r="A87" s="52">
        <v>399021083164</v>
      </c>
      <c r="B87" s="21" t="s">
        <v>1300</v>
      </c>
      <c r="C87" s="53" t="s">
        <v>6</v>
      </c>
      <c r="D87" s="53" t="s">
        <v>9</v>
      </c>
      <c r="E87" s="53" t="s">
        <v>219</v>
      </c>
      <c r="F87" s="53" t="s">
        <v>94</v>
      </c>
      <c r="G87" s="56">
        <v>74</v>
      </c>
      <c r="H87" s="13">
        <f t="shared" si="2"/>
        <v>29</v>
      </c>
      <c r="I87" s="13">
        <f t="shared" si="3"/>
        <v>-45</v>
      </c>
      <c r="J87" s="54"/>
      <c r="K87" s="54"/>
      <c r="L87" s="54"/>
      <c r="M87" s="7">
        <v>1</v>
      </c>
      <c r="N87" s="7"/>
      <c r="O87" s="7">
        <v>5</v>
      </c>
      <c r="P87" s="7">
        <v>5</v>
      </c>
      <c r="Q87" s="7">
        <v>5</v>
      </c>
      <c r="R87" s="7">
        <v>5</v>
      </c>
      <c r="S87" s="7">
        <v>5</v>
      </c>
      <c r="T87" s="7">
        <v>3</v>
      </c>
      <c r="U87" s="27" t="s">
        <v>42</v>
      </c>
    </row>
    <row r="88" spans="1:21" x14ac:dyDescent="0.2">
      <c r="A88" s="52">
        <v>399046083016</v>
      </c>
      <c r="B88" s="21" t="s">
        <v>706</v>
      </c>
      <c r="C88" s="53" t="s">
        <v>6</v>
      </c>
      <c r="D88" s="53" t="s">
        <v>9</v>
      </c>
      <c r="E88" s="53" t="s">
        <v>219</v>
      </c>
      <c r="F88" s="53" t="s">
        <v>94</v>
      </c>
      <c r="G88" s="56">
        <v>98</v>
      </c>
      <c r="H88" s="13">
        <f t="shared" si="2"/>
        <v>62</v>
      </c>
      <c r="I88" s="13">
        <f t="shared" si="3"/>
        <v>-36</v>
      </c>
      <c r="J88" s="54"/>
      <c r="K88" s="54"/>
      <c r="L88" s="54"/>
      <c r="M88" s="7">
        <v>10</v>
      </c>
      <c r="N88" s="7">
        <v>6</v>
      </c>
      <c r="O88" s="7">
        <v>8</v>
      </c>
      <c r="P88" s="7">
        <v>8</v>
      </c>
      <c r="Q88" s="7">
        <v>8</v>
      </c>
      <c r="R88" s="7">
        <v>8</v>
      </c>
      <c r="S88" s="7">
        <v>8</v>
      </c>
      <c r="T88" s="7">
        <v>6</v>
      </c>
      <c r="U88" s="27" t="s">
        <v>42</v>
      </c>
    </row>
    <row r="89" spans="1:21" x14ac:dyDescent="0.2">
      <c r="A89" s="52">
        <v>399046083317</v>
      </c>
      <c r="B89" s="21" t="s">
        <v>1301</v>
      </c>
      <c r="C89" s="53" t="s">
        <v>6</v>
      </c>
      <c r="D89" s="53" t="s">
        <v>9</v>
      </c>
      <c r="E89" s="53" t="s">
        <v>219</v>
      </c>
      <c r="F89" s="53" t="s">
        <v>94</v>
      </c>
      <c r="G89" s="56">
        <v>64</v>
      </c>
      <c r="H89" s="13">
        <f t="shared" si="2"/>
        <v>58</v>
      </c>
      <c r="I89" s="13">
        <f t="shared" si="3"/>
        <v>-6</v>
      </c>
      <c r="J89" s="54"/>
      <c r="K89" s="54"/>
      <c r="L89" s="54"/>
      <c r="M89" s="7">
        <v>6</v>
      </c>
      <c r="N89" s="7">
        <v>6</v>
      </c>
      <c r="O89" s="7">
        <v>8</v>
      </c>
      <c r="P89" s="7">
        <v>8</v>
      </c>
      <c r="Q89" s="7">
        <v>8</v>
      </c>
      <c r="R89" s="7">
        <v>8</v>
      </c>
      <c r="S89" s="7">
        <v>8</v>
      </c>
      <c r="T89" s="7">
        <v>6</v>
      </c>
      <c r="U89" s="27" t="s">
        <v>42</v>
      </c>
    </row>
    <row r="90" spans="1:21" x14ac:dyDescent="0.2">
      <c r="A90" s="52">
        <v>399046083319</v>
      </c>
      <c r="B90" s="21" t="s">
        <v>1302</v>
      </c>
      <c r="C90" s="53" t="s">
        <v>6</v>
      </c>
      <c r="D90" s="53" t="s">
        <v>9</v>
      </c>
      <c r="E90" s="53" t="s">
        <v>219</v>
      </c>
      <c r="F90" s="53" t="s">
        <v>94</v>
      </c>
      <c r="G90" s="56">
        <v>37</v>
      </c>
      <c r="H90" s="13">
        <f t="shared" si="2"/>
        <v>29</v>
      </c>
      <c r="I90" s="13">
        <f t="shared" si="3"/>
        <v>-8</v>
      </c>
      <c r="J90" s="54"/>
      <c r="K90" s="54"/>
      <c r="L90" s="54"/>
      <c r="M90" s="7">
        <v>3</v>
      </c>
      <c r="N90" s="7">
        <v>3</v>
      </c>
      <c r="O90" s="7">
        <v>4</v>
      </c>
      <c r="P90" s="7">
        <v>4</v>
      </c>
      <c r="Q90" s="7">
        <v>4</v>
      </c>
      <c r="R90" s="7">
        <v>4</v>
      </c>
      <c r="S90" s="7">
        <v>4</v>
      </c>
      <c r="T90" s="7">
        <v>3</v>
      </c>
      <c r="U90" s="27" t="s">
        <v>42</v>
      </c>
    </row>
    <row r="91" spans="1:21" x14ac:dyDescent="0.2">
      <c r="A91" s="52">
        <v>399046083320</v>
      </c>
      <c r="B91" s="21" t="s">
        <v>1303</v>
      </c>
      <c r="C91" s="53" t="s">
        <v>6</v>
      </c>
      <c r="D91" s="53" t="s">
        <v>9</v>
      </c>
      <c r="E91" s="53" t="s">
        <v>219</v>
      </c>
      <c r="F91" s="53" t="s">
        <v>94</v>
      </c>
      <c r="G91" s="56">
        <v>37</v>
      </c>
      <c r="H91" s="13">
        <f t="shared" si="2"/>
        <v>29</v>
      </c>
      <c r="I91" s="13">
        <f t="shared" si="3"/>
        <v>-8</v>
      </c>
      <c r="J91" s="54"/>
      <c r="K91" s="54"/>
      <c r="L91" s="54"/>
      <c r="M91" s="7">
        <v>3</v>
      </c>
      <c r="N91" s="7">
        <v>3</v>
      </c>
      <c r="O91" s="7">
        <v>4</v>
      </c>
      <c r="P91" s="7">
        <v>4</v>
      </c>
      <c r="Q91" s="7">
        <v>4</v>
      </c>
      <c r="R91" s="7">
        <v>4</v>
      </c>
      <c r="S91" s="7">
        <v>4</v>
      </c>
      <c r="T91" s="7">
        <v>3</v>
      </c>
      <c r="U91" s="27" t="s">
        <v>42</v>
      </c>
    </row>
    <row r="92" spans="1:21" x14ac:dyDescent="0.2">
      <c r="A92" s="52">
        <v>399046084033</v>
      </c>
      <c r="B92" s="21" t="s">
        <v>1304</v>
      </c>
      <c r="C92" s="53" t="s">
        <v>6</v>
      </c>
      <c r="D92" s="53" t="s">
        <v>9</v>
      </c>
      <c r="E92" s="53" t="s">
        <v>219</v>
      </c>
      <c r="F92" s="53" t="s">
        <v>94</v>
      </c>
      <c r="G92" s="56">
        <v>3</v>
      </c>
      <c r="H92" s="13">
        <f t="shared" si="2"/>
        <v>2</v>
      </c>
      <c r="I92" s="13">
        <f t="shared" si="3"/>
        <v>-1</v>
      </c>
      <c r="J92" s="54"/>
      <c r="K92" s="54"/>
      <c r="L92" s="54"/>
      <c r="M92" s="7">
        <v>2</v>
      </c>
      <c r="N92" s="7"/>
      <c r="O92" s="7"/>
      <c r="P92" s="7"/>
      <c r="Q92" s="7"/>
      <c r="R92" s="7"/>
      <c r="S92" s="7"/>
      <c r="T92" s="7"/>
      <c r="U92" s="57" t="s">
        <v>955</v>
      </c>
    </row>
    <row r="93" spans="1:21" x14ac:dyDescent="0.2">
      <c r="A93" s="52">
        <v>399046084050</v>
      </c>
      <c r="B93" s="21" t="s">
        <v>266</v>
      </c>
      <c r="C93" s="53" t="s">
        <v>6</v>
      </c>
      <c r="D93" s="53" t="s">
        <v>9</v>
      </c>
      <c r="E93" s="53" t="s">
        <v>219</v>
      </c>
      <c r="F93" s="53" t="s">
        <v>94</v>
      </c>
      <c r="G93" s="56">
        <v>9</v>
      </c>
      <c r="H93" s="13">
        <f t="shared" si="2"/>
        <v>4</v>
      </c>
      <c r="I93" s="13">
        <f t="shared" si="3"/>
        <v>-5</v>
      </c>
      <c r="J93" s="54"/>
      <c r="K93" s="54"/>
      <c r="L93" s="54"/>
      <c r="M93" s="7">
        <v>2</v>
      </c>
      <c r="N93" s="7"/>
      <c r="O93" s="7"/>
      <c r="P93" s="7"/>
      <c r="Q93" s="7">
        <v>2</v>
      </c>
      <c r="R93" s="7"/>
      <c r="S93" s="7"/>
      <c r="T93" s="7"/>
      <c r="U93" s="57" t="s">
        <v>955</v>
      </c>
    </row>
    <row r="94" spans="1:21" x14ac:dyDescent="0.2">
      <c r="A94" s="52">
        <v>429245083023</v>
      </c>
      <c r="B94" s="21" t="s">
        <v>1305</v>
      </c>
      <c r="C94" s="53" t="s">
        <v>6</v>
      </c>
      <c r="D94" s="53" t="s">
        <v>9</v>
      </c>
      <c r="E94" s="53" t="s">
        <v>219</v>
      </c>
      <c r="F94" s="53" t="s">
        <v>94</v>
      </c>
      <c r="G94" s="56">
        <v>4</v>
      </c>
      <c r="H94" s="13">
        <f t="shared" si="2"/>
        <v>1</v>
      </c>
      <c r="I94" s="13">
        <f t="shared" si="3"/>
        <v>-3</v>
      </c>
      <c r="J94" s="54"/>
      <c r="K94" s="54"/>
      <c r="L94" s="54"/>
      <c r="M94" s="7">
        <v>1</v>
      </c>
      <c r="N94" s="7"/>
      <c r="O94" s="7"/>
      <c r="P94" s="7"/>
      <c r="Q94" s="7"/>
      <c r="R94" s="7"/>
      <c r="S94" s="7"/>
      <c r="T94" s="7"/>
      <c r="U94" s="58" t="s">
        <v>954</v>
      </c>
    </row>
    <row r="95" spans="1:21" x14ac:dyDescent="0.2">
      <c r="A95" s="52">
        <v>429246083042</v>
      </c>
      <c r="B95" s="21" t="s">
        <v>1306</v>
      </c>
      <c r="C95" s="53" t="s">
        <v>6</v>
      </c>
      <c r="D95" s="53" t="s">
        <v>9</v>
      </c>
      <c r="E95" s="53" t="s">
        <v>219</v>
      </c>
      <c r="F95" s="53" t="s">
        <v>94</v>
      </c>
      <c r="G95" s="56">
        <v>8</v>
      </c>
      <c r="H95" s="13">
        <f t="shared" si="2"/>
        <v>2</v>
      </c>
      <c r="I95" s="13">
        <f t="shared" si="3"/>
        <v>-6</v>
      </c>
      <c r="J95" s="54"/>
      <c r="K95" s="54"/>
      <c r="L95" s="54"/>
      <c r="M95" s="7">
        <v>2</v>
      </c>
      <c r="N95" s="7"/>
      <c r="O95" s="7"/>
      <c r="P95" s="7"/>
      <c r="Q95" s="7"/>
      <c r="R95" s="7"/>
      <c r="S95" s="7"/>
      <c r="T95" s="7"/>
      <c r="U95" s="58" t="s">
        <v>954</v>
      </c>
    </row>
    <row r="96" spans="1:21" x14ac:dyDescent="0.2">
      <c r="A96" s="52">
        <v>429246083046</v>
      </c>
      <c r="B96" s="21" t="s">
        <v>1307</v>
      </c>
      <c r="C96" s="53" t="s">
        <v>6</v>
      </c>
      <c r="D96" s="53" t="s">
        <v>9</v>
      </c>
      <c r="E96" s="53" t="s">
        <v>219</v>
      </c>
      <c r="F96" s="53" t="s">
        <v>94</v>
      </c>
      <c r="G96" s="56">
        <v>2</v>
      </c>
      <c r="H96" s="13">
        <f t="shared" si="2"/>
        <v>1</v>
      </c>
      <c r="I96" s="13">
        <f t="shared" si="3"/>
        <v>-1</v>
      </c>
      <c r="J96" s="54"/>
      <c r="K96" s="54"/>
      <c r="L96" s="54"/>
      <c r="M96" s="7">
        <v>1</v>
      </c>
      <c r="N96" s="7"/>
      <c r="O96" s="7"/>
      <c r="P96" s="7"/>
      <c r="Q96" s="7"/>
      <c r="R96" s="7"/>
      <c r="S96" s="7"/>
      <c r="T96" s="7"/>
      <c r="U96" s="58" t="s">
        <v>954</v>
      </c>
    </row>
    <row r="97" spans="1:21" x14ac:dyDescent="0.2">
      <c r="A97" s="52">
        <v>429246083047</v>
      </c>
      <c r="B97" s="21" t="s">
        <v>1308</v>
      </c>
      <c r="C97" s="53" t="s">
        <v>6</v>
      </c>
      <c r="D97" s="53" t="s">
        <v>9</v>
      </c>
      <c r="E97" s="53" t="s">
        <v>219</v>
      </c>
      <c r="F97" s="53" t="s">
        <v>94</v>
      </c>
      <c r="G97" s="56">
        <v>2</v>
      </c>
      <c r="H97" s="13">
        <f t="shared" si="2"/>
        <v>1</v>
      </c>
      <c r="I97" s="13">
        <f t="shared" si="3"/>
        <v>-1</v>
      </c>
      <c r="J97" s="54"/>
      <c r="K97" s="54"/>
      <c r="L97" s="54"/>
      <c r="M97" s="7">
        <v>1</v>
      </c>
      <c r="N97" s="7"/>
      <c r="O97" s="7"/>
      <c r="P97" s="7"/>
      <c r="Q97" s="7"/>
      <c r="R97" s="7"/>
      <c r="S97" s="7"/>
      <c r="T97" s="7"/>
      <c r="U97" s="58" t="s">
        <v>954</v>
      </c>
    </row>
    <row r="98" spans="1:21" x14ac:dyDescent="0.2">
      <c r="A98" s="52">
        <v>921100000166</v>
      </c>
      <c r="B98" s="21" t="s">
        <v>1309</v>
      </c>
      <c r="C98" s="53" t="s">
        <v>6</v>
      </c>
      <c r="D98" s="53" t="s">
        <v>9</v>
      </c>
      <c r="E98" s="53" t="s">
        <v>219</v>
      </c>
      <c r="F98" s="53" t="s">
        <v>94</v>
      </c>
      <c r="G98" s="56">
        <v>4</v>
      </c>
      <c r="H98" s="13">
        <f t="shared" si="2"/>
        <v>1</v>
      </c>
      <c r="I98" s="13">
        <f t="shared" si="3"/>
        <v>-3</v>
      </c>
      <c r="J98" s="54"/>
      <c r="K98" s="54"/>
      <c r="L98" s="54"/>
      <c r="M98" s="7">
        <v>1</v>
      </c>
      <c r="N98" s="7"/>
      <c r="O98" s="7"/>
      <c r="P98" s="7"/>
      <c r="Q98" s="7"/>
      <c r="R98" s="7"/>
      <c r="S98" s="7"/>
      <c r="T98" s="7"/>
      <c r="U98" s="58" t="s">
        <v>954</v>
      </c>
    </row>
    <row r="99" spans="1:21" x14ac:dyDescent="0.2">
      <c r="A99" s="52">
        <v>921100300899</v>
      </c>
      <c r="B99" s="21" t="s">
        <v>1310</v>
      </c>
      <c r="C99" s="53" t="s">
        <v>6</v>
      </c>
      <c r="D99" s="53" t="s">
        <v>9</v>
      </c>
      <c r="E99" s="53" t="s">
        <v>219</v>
      </c>
      <c r="F99" s="53" t="s">
        <v>94</v>
      </c>
      <c r="G99" s="56">
        <v>4</v>
      </c>
      <c r="H99" s="13">
        <f t="shared" si="2"/>
        <v>1</v>
      </c>
      <c r="I99" s="13">
        <f t="shared" si="3"/>
        <v>-3</v>
      </c>
      <c r="J99" s="54"/>
      <c r="K99" s="54"/>
      <c r="L99" s="54"/>
      <c r="M99" s="7">
        <v>1</v>
      </c>
      <c r="N99" s="7"/>
      <c r="O99" s="7"/>
      <c r="P99" s="7"/>
      <c r="Q99" s="7"/>
      <c r="R99" s="7"/>
      <c r="S99" s="7"/>
      <c r="T99" s="7"/>
      <c r="U99" s="58" t="s">
        <v>954</v>
      </c>
    </row>
    <row r="100" spans="1:21" x14ac:dyDescent="0.2">
      <c r="A100" s="52">
        <v>921101500085</v>
      </c>
      <c r="B100" s="21" t="s">
        <v>1311</v>
      </c>
      <c r="C100" s="53" t="s">
        <v>6</v>
      </c>
      <c r="D100" s="53" t="s">
        <v>9</v>
      </c>
      <c r="E100" s="53" t="s">
        <v>219</v>
      </c>
      <c r="F100" s="53" t="s">
        <v>94</v>
      </c>
      <c r="G100" s="56">
        <v>37</v>
      </c>
      <c r="H100" s="13">
        <f t="shared" si="2"/>
        <v>29</v>
      </c>
      <c r="I100" s="13">
        <f t="shared" si="3"/>
        <v>-8</v>
      </c>
      <c r="J100" s="54"/>
      <c r="K100" s="54"/>
      <c r="L100" s="54"/>
      <c r="M100" s="7">
        <v>3</v>
      </c>
      <c r="N100" s="7">
        <v>3</v>
      </c>
      <c r="O100" s="7">
        <v>4</v>
      </c>
      <c r="P100" s="7">
        <v>4</v>
      </c>
      <c r="Q100" s="7">
        <v>4</v>
      </c>
      <c r="R100" s="7">
        <v>4</v>
      </c>
      <c r="S100" s="7">
        <v>4</v>
      </c>
      <c r="T100" s="7">
        <v>3</v>
      </c>
      <c r="U100" s="27" t="s">
        <v>42</v>
      </c>
    </row>
    <row r="101" spans="1:21" x14ac:dyDescent="0.2">
      <c r="A101" s="52">
        <v>921101500086</v>
      </c>
      <c r="B101" s="21" t="s">
        <v>1311</v>
      </c>
      <c r="C101" s="53" t="s">
        <v>6</v>
      </c>
      <c r="D101" s="53" t="s">
        <v>9</v>
      </c>
      <c r="E101" s="53" t="s">
        <v>219</v>
      </c>
      <c r="F101" s="53" t="s">
        <v>94</v>
      </c>
      <c r="G101" s="56">
        <v>37</v>
      </c>
      <c r="H101" s="13">
        <f t="shared" si="2"/>
        <v>29</v>
      </c>
      <c r="I101" s="13">
        <f t="shared" si="3"/>
        <v>-8</v>
      </c>
      <c r="J101" s="54"/>
      <c r="K101" s="54"/>
      <c r="L101" s="54"/>
      <c r="M101" s="7">
        <v>3</v>
      </c>
      <c r="N101" s="7">
        <v>3</v>
      </c>
      <c r="O101" s="7">
        <v>4</v>
      </c>
      <c r="P101" s="7">
        <v>4</v>
      </c>
      <c r="Q101" s="7">
        <v>4</v>
      </c>
      <c r="R101" s="7">
        <v>4</v>
      </c>
      <c r="S101" s="7">
        <v>4</v>
      </c>
      <c r="T101" s="7">
        <v>3</v>
      </c>
      <c r="U101" s="27" t="s">
        <v>42</v>
      </c>
    </row>
    <row r="102" spans="1:21" x14ac:dyDescent="0.2">
      <c r="A102" s="52">
        <v>921103000295</v>
      </c>
      <c r="B102" s="21" t="s">
        <v>1312</v>
      </c>
      <c r="C102" s="53" t="s">
        <v>6</v>
      </c>
      <c r="D102" s="53" t="s">
        <v>9</v>
      </c>
      <c r="E102" s="53" t="s">
        <v>219</v>
      </c>
      <c r="F102" s="53" t="s">
        <v>94</v>
      </c>
      <c r="G102" s="56">
        <v>37</v>
      </c>
      <c r="H102" s="13">
        <f t="shared" si="2"/>
        <v>29</v>
      </c>
      <c r="I102" s="13">
        <f t="shared" si="3"/>
        <v>-8</v>
      </c>
      <c r="J102" s="54"/>
      <c r="K102" s="54"/>
      <c r="L102" s="54"/>
      <c r="M102" s="7">
        <v>3</v>
      </c>
      <c r="N102" s="7">
        <v>3</v>
      </c>
      <c r="O102" s="7">
        <v>4</v>
      </c>
      <c r="P102" s="7">
        <v>4</v>
      </c>
      <c r="Q102" s="7">
        <v>4</v>
      </c>
      <c r="R102" s="7">
        <v>4</v>
      </c>
      <c r="S102" s="7">
        <v>4</v>
      </c>
      <c r="T102" s="7">
        <v>3</v>
      </c>
      <c r="U102" s="27" t="s">
        <v>42</v>
      </c>
    </row>
    <row r="103" spans="1:21" x14ac:dyDescent="0.2">
      <c r="A103" s="52">
        <v>921104300418</v>
      </c>
      <c r="B103" s="21" t="s">
        <v>1313</v>
      </c>
      <c r="C103" s="53" t="s">
        <v>6</v>
      </c>
      <c r="D103" s="53" t="s">
        <v>9</v>
      </c>
      <c r="E103" s="53" t="s">
        <v>219</v>
      </c>
      <c r="F103" s="53" t="s">
        <v>94</v>
      </c>
      <c r="G103" s="56">
        <v>8</v>
      </c>
      <c r="H103" s="13">
        <f t="shared" si="2"/>
        <v>2</v>
      </c>
      <c r="I103" s="13">
        <f t="shared" si="3"/>
        <v>-6</v>
      </c>
      <c r="J103" s="54"/>
      <c r="K103" s="54"/>
      <c r="L103" s="54"/>
      <c r="M103" s="7">
        <v>2</v>
      </c>
      <c r="N103" s="7"/>
      <c r="O103" s="7"/>
      <c r="P103" s="7"/>
      <c r="Q103" s="7"/>
      <c r="R103" s="7"/>
      <c r="S103" s="7"/>
      <c r="T103" s="7"/>
      <c r="U103" s="58" t="s">
        <v>954</v>
      </c>
    </row>
    <row r="104" spans="1:21" x14ac:dyDescent="0.2">
      <c r="A104" s="52">
        <v>922000500302</v>
      </c>
      <c r="B104" s="21" t="s">
        <v>1314</v>
      </c>
      <c r="C104" s="53" t="s">
        <v>6</v>
      </c>
      <c r="D104" s="53" t="s">
        <v>9</v>
      </c>
      <c r="E104" s="53" t="s">
        <v>219</v>
      </c>
      <c r="F104" s="53" t="s">
        <v>94</v>
      </c>
      <c r="G104" s="56">
        <v>37</v>
      </c>
      <c r="H104" s="13">
        <f t="shared" si="2"/>
        <v>29</v>
      </c>
      <c r="I104" s="13">
        <f t="shared" si="3"/>
        <v>-8</v>
      </c>
      <c r="J104" s="54"/>
      <c r="K104" s="54"/>
      <c r="L104" s="54"/>
      <c r="M104" s="7">
        <v>3</v>
      </c>
      <c r="N104" s="7">
        <v>3</v>
      </c>
      <c r="O104" s="7">
        <v>4</v>
      </c>
      <c r="P104" s="7">
        <v>4</v>
      </c>
      <c r="Q104" s="7">
        <v>4</v>
      </c>
      <c r="R104" s="7">
        <v>4</v>
      </c>
      <c r="S104" s="7">
        <v>4</v>
      </c>
      <c r="T104" s="7">
        <v>3</v>
      </c>
      <c r="U104" s="27" t="s">
        <v>42</v>
      </c>
    </row>
    <row r="105" spans="1:21" x14ac:dyDescent="0.2">
      <c r="A105" s="52">
        <v>922000500303</v>
      </c>
      <c r="B105" s="21" t="s">
        <v>1314</v>
      </c>
      <c r="C105" s="53" t="s">
        <v>6</v>
      </c>
      <c r="D105" s="53" t="s">
        <v>9</v>
      </c>
      <c r="E105" s="53" t="s">
        <v>219</v>
      </c>
      <c r="F105" s="53" t="s">
        <v>94</v>
      </c>
      <c r="G105" s="56">
        <v>37</v>
      </c>
      <c r="H105" s="13">
        <f t="shared" si="2"/>
        <v>29</v>
      </c>
      <c r="I105" s="13">
        <f t="shared" si="3"/>
        <v>-8</v>
      </c>
      <c r="J105" s="54"/>
      <c r="K105" s="54"/>
      <c r="L105" s="54"/>
      <c r="M105" s="7">
        <v>3</v>
      </c>
      <c r="N105" s="7">
        <v>3</v>
      </c>
      <c r="O105" s="7">
        <v>4</v>
      </c>
      <c r="P105" s="7">
        <v>4</v>
      </c>
      <c r="Q105" s="7">
        <v>4</v>
      </c>
      <c r="R105" s="7">
        <v>4</v>
      </c>
      <c r="S105" s="7">
        <v>4</v>
      </c>
      <c r="T105" s="7">
        <v>3</v>
      </c>
      <c r="U105" s="27" t="s">
        <v>42</v>
      </c>
    </row>
    <row r="106" spans="1:21" x14ac:dyDescent="0.2">
      <c r="A106" s="52">
        <v>922100200390</v>
      </c>
      <c r="B106" s="21" t="s">
        <v>1315</v>
      </c>
      <c r="C106" s="53" t="s">
        <v>6</v>
      </c>
      <c r="D106" s="53" t="s">
        <v>9</v>
      </c>
      <c r="E106" s="53" t="s">
        <v>219</v>
      </c>
      <c r="F106" s="53" t="s">
        <v>94</v>
      </c>
      <c r="G106" s="56">
        <v>44</v>
      </c>
      <c r="H106" s="13">
        <f t="shared" si="2"/>
        <v>2</v>
      </c>
      <c r="I106" s="13">
        <f t="shared" si="3"/>
        <v>-42</v>
      </c>
      <c r="J106" s="54"/>
      <c r="K106" s="54"/>
      <c r="L106" s="54"/>
      <c r="M106" s="7">
        <v>2</v>
      </c>
      <c r="N106" s="7"/>
      <c r="O106" s="7"/>
      <c r="P106" s="7"/>
      <c r="Q106" s="7"/>
      <c r="R106" s="7"/>
      <c r="S106" s="7"/>
      <c r="T106" s="7"/>
      <c r="U106" s="59" t="s">
        <v>43</v>
      </c>
    </row>
    <row r="107" spans="1:21" x14ac:dyDescent="0.2">
      <c r="A107" s="52">
        <v>922100200430</v>
      </c>
      <c r="B107" s="21" t="s">
        <v>1316</v>
      </c>
      <c r="C107" s="53" t="s">
        <v>6</v>
      </c>
      <c r="D107" s="53" t="s">
        <v>9</v>
      </c>
      <c r="E107" s="53" t="s">
        <v>219</v>
      </c>
      <c r="F107" s="53" t="s">
        <v>94</v>
      </c>
      <c r="G107" s="56">
        <v>48</v>
      </c>
      <c r="H107" s="13">
        <f t="shared" si="2"/>
        <v>3</v>
      </c>
      <c r="I107" s="13">
        <f t="shared" si="3"/>
        <v>-45</v>
      </c>
      <c r="J107" s="54"/>
      <c r="K107" s="54"/>
      <c r="L107" s="54"/>
      <c r="M107" s="7">
        <v>3</v>
      </c>
      <c r="N107" s="7"/>
      <c r="O107" s="7"/>
      <c r="P107" s="7"/>
      <c r="Q107" s="7"/>
      <c r="R107" s="7"/>
      <c r="S107" s="7"/>
      <c r="T107" s="7"/>
      <c r="U107" s="59" t="s">
        <v>43</v>
      </c>
    </row>
    <row r="108" spans="1:21" x14ac:dyDescent="0.2">
      <c r="A108" s="52">
        <v>923101300315</v>
      </c>
      <c r="B108" s="21" t="s">
        <v>1051</v>
      </c>
      <c r="C108" s="53" t="s">
        <v>6</v>
      </c>
      <c r="D108" s="53" t="s">
        <v>9</v>
      </c>
      <c r="E108" s="53" t="s">
        <v>219</v>
      </c>
      <c r="F108" s="53" t="s">
        <v>94</v>
      </c>
      <c r="G108" s="56">
        <v>1102</v>
      </c>
      <c r="H108" s="13">
        <f t="shared" si="2"/>
        <v>254</v>
      </c>
      <c r="I108" s="13">
        <f t="shared" si="3"/>
        <v>-848</v>
      </c>
      <c r="J108" s="54"/>
      <c r="K108" s="54"/>
      <c r="L108" s="54"/>
      <c r="M108" s="7">
        <v>28</v>
      </c>
      <c r="N108" s="7">
        <v>30</v>
      </c>
      <c r="O108" s="7">
        <v>39</v>
      </c>
      <c r="P108" s="7">
        <v>24</v>
      </c>
      <c r="Q108" s="7">
        <v>28</v>
      </c>
      <c r="R108" s="7">
        <v>44</v>
      </c>
      <c r="S108" s="7">
        <v>32</v>
      </c>
      <c r="T108" s="7">
        <v>29</v>
      </c>
      <c r="U108" s="27" t="s">
        <v>42</v>
      </c>
    </row>
    <row r="109" spans="1:21" x14ac:dyDescent="0.2">
      <c r="A109" s="52">
        <v>399046083305</v>
      </c>
      <c r="B109" s="53" t="s">
        <v>1724</v>
      </c>
      <c r="C109" s="53" t="s">
        <v>6</v>
      </c>
      <c r="D109" s="53" t="s">
        <v>9</v>
      </c>
      <c r="E109" s="53" t="s">
        <v>219</v>
      </c>
      <c r="F109" s="53" t="s">
        <v>94</v>
      </c>
      <c r="G109" s="56">
        <v>159</v>
      </c>
      <c r="H109" s="13">
        <f t="shared" si="2"/>
        <v>39</v>
      </c>
      <c r="I109" s="13">
        <f t="shared" si="3"/>
        <v>-120</v>
      </c>
      <c r="J109" s="54"/>
      <c r="K109" s="54"/>
      <c r="L109" s="54"/>
      <c r="M109" s="54"/>
      <c r="N109" s="54"/>
      <c r="O109" s="7">
        <v>2</v>
      </c>
      <c r="P109" s="7">
        <v>10</v>
      </c>
      <c r="Q109" s="7">
        <v>6</v>
      </c>
      <c r="R109" s="7">
        <v>7</v>
      </c>
      <c r="S109" s="7">
        <v>5</v>
      </c>
      <c r="T109" s="7">
        <v>9</v>
      </c>
      <c r="U109" s="27" t="s">
        <v>42</v>
      </c>
    </row>
    <row r="110" spans="1:21" x14ac:dyDescent="0.2">
      <c r="A110" s="52">
        <v>399046083306</v>
      </c>
      <c r="B110" s="53" t="s">
        <v>1725</v>
      </c>
      <c r="C110" s="53" t="s">
        <v>6</v>
      </c>
      <c r="D110" s="53" t="s">
        <v>9</v>
      </c>
      <c r="E110" s="53" t="s">
        <v>219</v>
      </c>
      <c r="F110" s="53" t="s">
        <v>94</v>
      </c>
      <c r="G110" s="56">
        <v>159</v>
      </c>
      <c r="H110" s="13">
        <f t="shared" si="2"/>
        <v>39</v>
      </c>
      <c r="I110" s="13">
        <f t="shared" si="3"/>
        <v>-120</v>
      </c>
      <c r="J110" s="54"/>
      <c r="K110" s="54"/>
      <c r="L110" s="54"/>
      <c r="M110" s="54"/>
      <c r="N110" s="54"/>
      <c r="O110" s="7">
        <v>2</v>
      </c>
      <c r="P110" s="7">
        <v>10</v>
      </c>
      <c r="Q110" s="7">
        <v>6</v>
      </c>
      <c r="R110" s="7">
        <v>7</v>
      </c>
      <c r="S110" s="7">
        <v>5</v>
      </c>
      <c r="T110" s="7">
        <v>9</v>
      </c>
      <c r="U110" s="27" t="s">
        <v>42</v>
      </c>
    </row>
    <row r="111" spans="1:21" x14ac:dyDescent="0.2">
      <c r="A111" s="52">
        <v>922105500002</v>
      </c>
      <c r="B111" s="53" t="s">
        <v>1726</v>
      </c>
      <c r="C111" s="53" t="s">
        <v>10</v>
      </c>
      <c r="D111" s="53" t="s">
        <v>9</v>
      </c>
      <c r="E111" s="53" t="s">
        <v>219</v>
      </c>
      <c r="F111" s="53" t="s">
        <v>94</v>
      </c>
      <c r="G111" s="56">
        <v>66</v>
      </c>
      <c r="H111" s="13">
        <f t="shared" si="2"/>
        <v>18</v>
      </c>
      <c r="I111" s="13">
        <f t="shared" si="3"/>
        <v>-48</v>
      </c>
      <c r="J111" s="54"/>
      <c r="K111" s="54"/>
      <c r="L111" s="54"/>
      <c r="M111" s="54"/>
      <c r="N111" s="54"/>
      <c r="O111" s="7">
        <v>2</v>
      </c>
      <c r="P111" s="7">
        <v>6</v>
      </c>
      <c r="Q111" s="7">
        <v>4</v>
      </c>
      <c r="R111" s="7">
        <v>2</v>
      </c>
      <c r="S111" s="7"/>
      <c r="T111" s="7">
        <v>4</v>
      </c>
      <c r="U111" s="27" t="s">
        <v>42</v>
      </c>
    </row>
    <row r="112" spans="1:21" x14ac:dyDescent="0.2">
      <c r="A112" s="52">
        <v>923001600206</v>
      </c>
      <c r="B112" s="53" t="s">
        <v>1727</v>
      </c>
      <c r="C112" s="53" t="s">
        <v>6</v>
      </c>
      <c r="D112" s="53" t="s">
        <v>9</v>
      </c>
      <c r="E112" s="53" t="s">
        <v>219</v>
      </c>
      <c r="F112" s="53" t="s">
        <v>94</v>
      </c>
      <c r="G112" s="56">
        <v>90</v>
      </c>
      <c r="H112" s="13">
        <f t="shared" si="2"/>
        <v>32</v>
      </c>
      <c r="I112" s="13">
        <f t="shared" si="3"/>
        <v>-58</v>
      </c>
      <c r="J112" s="54"/>
      <c r="K112" s="54"/>
      <c r="L112" s="54"/>
      <c r="M112" s="54"/>
      <c r="N112" s="54"/>
      <c r="O112" s="7">
        <v>6</v>
      </c>
      <c r="P112" s="7"/>
      <c r="Q112" s="7">
        <v>4</v>
      </c>
      <c r="R112" s="7">
        <v>8</v>
      </c>
      <c r="S112" s="7">
        <v>8</v>
      </c>
      <c r="T112" s="7">
        <v>6</v>
      </c>
      <c r="U112" s="27" t="s">
        <v>42</v>
      </c>
    </row>
    <row r="113" spans="1:21" x14ac:dyDescent="0.2">
      <c r="A113" s="52">
        <v>399013084022</v>
      </c>
      <c r="B113" s="21" t="s">
        <v>1793</v>
      </c>
      <c r="C113" s="53" t="s">
        <v>6</v>
      </c>
      <c r="D113" s="53" t="s">
        <v>9</v>
      </c>
      <c r="E113" s="53" t="s">
        <v>219</v>
      </c>
      <c r="F113" s="53" t="s">
        <v>94</v>
      </c>
      <c r="G113" s="56">
        <v>454</v>
      </c>
      <c r="H113" s="13">
        <f t="shared" si="2"/>
        <v>96</v>
      </c>
      <c r="I113" s="13">
        <f t="shared" si="3"/>
        <v>-358</v>
      </c>
      <c r="J113" s="54"/>
      <c r="K113" s="54"/>
      <c r="L113" s="54"/>
      <c r="M113" s="54"/>
      <c r="N113" s="54"/>
      <c r="O113" s="54"/>
      <c r="P113" s="7">
        <v>23</v>
      </c>
      <c r="Q113" s="7">
        <v>21</v>
      </c>
      <c r="R113" s="7">
        <v>12</v>
      </c>
      <c r="S113" s="7">
        <v>18</v>
      </c>
      <c r="T113" s="7">
        <v>22</v>
      </c>
      <c r="U113" s="27" t="s">
        <v>42</v>
      </c>
    </row>
    <row r="114" spans="1:21" x14ac:dyDescent="0.2">
      <c r="A114" s="52">
        <v>922100200460</v>
      </c>
      <c r="B114" s="21" t="s">
        <v>1794</v>
      </c>
      <c r="C114" s="53" t="s">
        <v>6</v>
      </c>
      <c r="D114" s="53" t="s">
        <v>9</v>
      </c>
      <c r="E114" s="53" t="s">
        <v>219</v>
      </c>
      <c r="F114" s="53" t="s">
        <v>94</v>
      </c>
      <c r="G114" s="56">
        <v>44</v>
      </c>
      <c r="H114" s="13">
        <f t="shared" si="2"/>
        <v>4</v>
      </c>
      <c r="I114" s="13">
        <f t="shared" si="3"/>
        <v>-40</v>
      </c>
      <c r="J114" s="54"/>
      <c r="K114" s="54"/>
      <c r="L114" s="54"/>
      <c r="M114" s="54"/>
      <c r="N114" s="54"/>
      <c r="O114" s="54"/>
      <c r="P114" s="7">
        <v>4</v>
      </c>
      <c r="Q114" s="7"/>
      <c r="R114" s="7"/>
      <c r="S114" s="7"/>
      <c r="T114" s="7"/>
      <c r="U114" s="59" t="s">
        <v>43</v>
      </c>
    </row>
    <row r="115" spans="1:21" x14ac:dyDescent="0.2">
      <c r="A115" s="52">
        <v>319046083104</v>
      </c>
      <c r="B115" s="21" t="s">
        <v>1881</v>
      </c>
      <c r="C115" s="53" t="s">
        <v>6</v>
      </c>
      <c r="D115" s="53" t="s">
        <v>9</v>
      </c>
      <c r="E115" s="53" t="s">
        <v>219</v>
      </c>
      <c r="F115" s="53" t="s">
        <v>94</v>
      </c>
      <c r="G115" s="56">
        <v>22</v>
      </c>
      <c r="H115" s="13">
        <f t="shared" si="2"/>
        <v>7</v>
      </c>
      <c r="I115" s="13">
        <f t="shared" si="3"/>
        <v>-15</v>
      </c>
      <c r="J115" s="54"/>
      <c r="K115" s="54"/>
      <c r="L115" s="54"/>
      <c r="M115" s="54"/>
      <c r="N115" s="54"/>
      <c r="O115" s="54"/>
      <c r="P115" s="54"/>
      <c r="Q115" s="7">
        <v>2</v>
      </c>
      <c r="R115" s="7">
        <v>2</v>
      </c>
      <c r="S115" s="7">
        <v>1</v>
      </c>
      <c r="T115" s="7">
        <v>2</v>
      </c>
      <c r="U115" s="57" t="s">
        <v>955</v>
      </c>
    </row>
    <row r="116" spans="1:21" x14ac:dyDescent="0.2">
      <c r="A116" s="52">
        <v>319046083105</v>
      </c>
      <c r="B116" s="21" t="s">
        <v>1882</v>
      </c>
      <c r="C116" s="53" t="s">
        <v>6</v>
      </c>
      <c r="D116" s="53" t="s">
        <v>9</v>
      </c>
      <c r="E116" s="53" t="s">
        <v>219</v>
      </c>
      <c r="F116" s="53" t="s">
        <v>94</v>
      </c>
      <c r="G116" s="56">
        <v>22</v>
      </c>
      <c r="H116" s="13">
        <f t="shared" si="2"/>
        <v>7</v>
      </c>
      <c r="I116" s="13">
        <f t="shared" si="3"/>
        <v>-15</v>
      </c>
      <c r="J116" s="54"/>
      <c r="K116" s="54"/>
      <c r="L116" s="54"/>
      <c r="M116" s="54"/>
      <c r="N116" s="54"/>
      <c r="O116" s="54"/>
      <c r="P116" s="54"/>
      <c r="Q116" s="7">
        <v>2</v>
      </c>
      <c r="R116" s="7">
        <v>2</v>
      </c>
      <c r="S116" s="7">
        <v>1</v>
      </c>
      <c r="T116" s="7">
        <v>2</v>
      </c>
      <c r="U116" s="57" t="s">
        <v>955</v>
      </c>
    </row>
    <row r="117" spans="1:21" x14ac:dyDescent="0.2">
      <c r="A117" s="52">
        <v>319046085002</v>
      </c>
      <c r="B117" s="21" t="s">
        <v>480</v>
      </c>
      <c r="C117" s="53" t="s">
        <v>6</v>
      </c>
      <c r="D117" s="53" t="s">
        <v>9</v>
      </c>
      <c r="E117" s="53" t="s">
        <v>219</v>
      </c>
      <c r="F117" s="53" t="s">
        <v>94</v>
      </c>
      <c r="G117" s="56">
        <v>22</v>
      </c>
      <c r="H117" s="13">
        <f t="shared" si="2"/>
        <v>7</v>
      </c>
      <c r="I117" s="13">
        <f t="shared" si="3"/>
        <v>-15</v>
      </c>
      <c r="J117" s="54"/>
      <c r="K117" s="54"/>
      <c r="L117" s="54"/>
      <c r="M117" s="54"/>
      <c r="N117" s="54"/>
      <c r="O117" s="54"/>
      <c r="P117" s="54"/>
      <c r="Q117" s="7">
        <v>2</v>
      </c>
      <c r="R117" s="7">
        <v>2</v>
      </c>
      <c r="S117" s="7">
        <v>1</v>
      </c>
      <c r="T117" s="7">
        <v>2</v>
      </c>
      <c r="U117" s="57" t="s">
        <v>955</v>
      </c>
    </row>
    <row r="118" spans="1:21" x14ac:dyDescent="0.2">
      <c r="A118" s="52">
        <v>399046083062</v>
      </c>
      <c r="B118" s="21" t="s">
        <v>1883</v>
      </c>
      <c r="C118" s="53" t="s">
        <v>6</v>
      </c>
      <c r="D118" s="53" t="s">
        <v>9</v>
      </c>
      <c r="E118" s="53" t="s">
        <v>219</v>
      </c>
      <c r="F118" s="53" t="s">
        <v>94</v>
      </c>
      <c r="G118" s="56">
        <v>6</v>
      </c>
      <c r="H118" s="13">
        <f t="shared" si="2"/>
        <v>2</v>
      </c>
      <c r="I118" s="13">
        <f t="shared" si="3"/>
        <v>-4</v>
      </c>
      <c r="J118" s="54"/>
      <c r="K118" s="54"/>
      <c r="L118" s="54"/>
      <c r="M118" s="54"/>
      <c r="N118" s="54"/>
      <c r="O118" s="54"/>
      <c r="P118" s="54"/>
      <c r="Q118" s="7">
        <v>2</v>
      </c>
      <c r="R118" s="7"/>
      <c r="S118" s="7"/>
      <c r="T118" s="7"/>
      <c r="U118" s="57" t="s">
        <v>955</v>
      </c>
    </row>
    <row r="119" spans="1:21" x14ac:dyDescent="0.2">
      <c r="A119" s="52">
        <v>922100200102</v>
      </c>
      <c r="B119" s="21" t="s">
        <v>1884</v>
      </c>
      <c r="C119" s="53" t="s">
        <v>6</v>
      </c>
      <c r="D119" s="53" t="s">
        <v>9</v>
      </c>
      <c r="E119" s="53" t="s">
        <v>219</v>
      </c>
      <c r="F119" s="53" t="s">
        <v>94</v>
      </c>
      <c r="G119" s="56">
        <v>150</v>
      </c>
      <c r="H119" s="13">
        <f t="shared" si="2"/>
        <v>2</v>
      </c>
      <c r="I119" s="13">
        <f t="shared" si="3"/>
        <v>-148</v>
      </c>
      <c r="J119" s="54"/>
      <c r="K119" s="54"/>
      <c r="L119" s="54"/>
      <c r="M119" s="54"/>
      <c r="N119" s="54"/>
      <c r="O119" s="54"/>
      <c r="P119" s="54"/>
      <c r="Q119" s="7">
        <v>2</v>
      </c>
      <c r="R119" s="7"/>
      <c r="S119" s="7"/>
      <c r="T119" s="7"/>
      <c r="U119" s="27" t="s">
        <v>42</v>
      </c>
    </row>
    <row r="120" spans="1:21" x14ac:dyDescent="0.2">
      <c r="A120" s="52">
        <v>319046083151</v>
      </c>
      <c r="B120" s="21" t="s">
        <v>1945</v>
      </c>
      <c r="C120" s="53" t="s">
        <v>6</v>
      </c>
      <c r="D120" s="53" t="s">
        <v>9</v>
      </c>
      <c r="E120" s="53" t="s">
        <v>219</v>
      </c>
      <c r="F120" s="53" t="s">
        <v>94</v>
      </c>
      <c r="G120" s="56">
        <v>30</v>
      </c>
      <c r="H120" s="13">
        <f t="shared" si="2"/>
        <v>3</v>
      </c>
      <c r="I120" s="13">
        <f t="shared" si="3"/>
        <v>-27</v>
      </c>
      <c r="J120" s="54"/>
      <c r="K120" s="54"/>
      <c r="L120" s="54"/>
      <c r="M120" s="54"/>
      <c r="N120" s="54"/>
      <c r="O120" s="54"/>
      <c r="P120" s="54"/>
      <c r="Q120" s="54"/>
      <c r="R120" s="7">
        <v>1</v>
      </c>
      <c r="S120" s="7"/>
      <c r="T120" s="7">
        <v>2</v>
      </c>
      <c r="U120" s="27" t="s">
        <v>42</v>
      </c>
    </row>
    <row r="121" spans="1:21" x14ac:dyDescent="0.2">
      <c r="A121" s="52">
        <v>319046083160</v>
      </c>
      <c r="B121" s="21" t="s">
        <v>1946</v>
      </c>
      <c r="C121" s="53" t="s">
        <v>6</v>
      </c>
      <c r="D121" s="53" t="s">
        <v>9</v>
      </c>
      <c r="E121" s="53" t="s">
        <v>219</v>
      </c>
      <c r="F121" s="53" t="s">
        <v>94</v>
      </c>
      <c r="G121" s="56">
        <v>30</v>
      </c>
      <c r="H121" s="13">
        <f t="shared" si="2"/>
        <v>3</v>
      </c>
      <c r="I121" s="13">
        <f t="shared" si="3"/>
        <v>-27</v>
      </c>
      <c r="J121" s="54"/>
      <c r="K121" s="54"/>
      <c r="L121" s="54"/>
      <c r="M121" s="54"/>
      <c r="N121" s="54"/>
      <c r="O121" s="54"/>
      <c r="P121" s="54"/>
      <c r="Q121" s="54"/>
      <c r="R121" s="7">
        <v>1</v>
      </c>
      <c r="S121" s="7"/>
      <c r="T121" s="7">
        <v>2</v>
      </c>
      <c r="U121" s="27" t="s">
        <v>42</v>
      </c>
    </row>
    <row r="122" spans="1:21" x14ac:dyDescent="0.2">
      <c r="A122" s="52">
        <v>319046083162</v>
      </c>
      <c r="B122" s="21" t="s">
        <v>1947</v>
      </c>
      <c r="C122" s="53" t="s">
        <v>6</v>
      </c>
      <c r="D122" s="53" t="s">
        <v>9</v>
      </c>
      <c r="E122" s="53" t="s">
        <v>219</v>
      </c>
      <c r="F122" s="53" t="s">
        <v>94</v>
      </c>
      <c r="G122" s="56">
        <v>60</v>
      </c>
      <c r="H122" s="13">
        <f t="shared" si="2"/>
        <v>6</v>
      </c>
      <c r="I122" s="13">
        <f t="shared" si="3"/>
        <v>-54</v>
      </c>
      <c r="J122" s="54"/>
      <c r="K122" s="54"/>
      <c r="L122" s="54"/>
      <c r="M122" s="54"/>
      <c r="N122" s="54"/>
      <c r="O122" s="54"/>
      <c r="P122" s="54"/>
      <c r="Q122" s="54"/>
      <c r="R122" s="7">
        <v>2</v>
      </c>
      <c r="S122" s="7"/>
      <c r="T122" s="7">
        <v>4</v>
      </c>
      <c r="U122" s="27" t="s">
        <v>42</v>
      </c>
    </row>
    <row r="123" spans="1:21" x14ac:dyDescent="0.2">
      <c r="A123" s="52">
        <v>319046083167</v>
      </c>
      <c r="B123" s="21" t="s">
        <v>1948</v>
      </c>
      <c r="C123" s="53" t="s">
        <v>6</v>
      </c>
      <c r="D123" s="53" t="s">
        <v>9</v>
      </c>
      <c r="E123" s="53" t="s">
        <v>219</v>
      </c>
      <c r="F123" s="53" t="s">
        <v>94</v>
      </c>
      <c r="G123" s="56">
        <v>30</v>
      </c>
      <c r="H123" s="13">
        <f t="shared" si="2"/>
        <v>3</v>
      </c>
      <c r="I123" s="13">
        <f t="shared" si="3"/>
        <v>-27</v>
      </c>
      <c r="J123" s="54"/>
      <c r="K123" s="54"/>
      <c r="L123" s="54"/>
      <c r="M123" s="54"/>
      <c r="N123" s="54"/>
      <c r="O123" s="54"/>
      <c r="P123" s="54"/>
      <c r="Q123" s="54"/>
      <c r="R123" s="7">
        <v>1</v>
      </c>
      <c r="S123" s="7"/>
      <c r="T123" s="7">
        <v>2</v>
      </c>
      <c r="U123" s="27" t="s">
        <v>42</v>
      </c>
    </row>
    <row r="124" spans="1:21" x14ac:dyDescent="0.2">
      <c r="A124" s="52">
        <v>319046083172</v>
      </c>
      <c r="B124" s="21" t="s">
        <v>1949</v>
      </c>
      <c r="C124" s="53" t="s">
        <v>6</v>
      </c>
      <c r="D124" s="53" t="s">
        <v>9</v>
      </c>
      <c r="E124" s="53" t="s">
        <v>219</v>
      </c>
      <c r="F124" s="53" t="s">
        <v>94</v>
      </c>
      <c r="G124" s="56">
        <v>30</v>
      </c>
      <c r="H124" s="13">
        <f t="shared" si="2"/>
        <v>3</v>
      </c>
      <c r="I124" s="13">
        <f t="shared" si="3"/>
        <v>-27</v>
      </c>
      <c r="J124" s="54"/>
      <c r="K124" s="54"/>
      <c r="L124" s="54"/>
      <c r="M124" s="54"/>
      <c r="N124" s="54"/>
      <c r="O124" s="54"/>
      <c r="P124" s="54"/>
      <c r="Q124" s="54"/>
      <c r="R124" s="7">
        <v>1</v>
      </c>
      <c r="S124" s="7"/>
      <c r="T124" s="7">
        <v>2</v>
      </c>
      <c r="U124" s="27" t="s">
        <v>42</v>
      </c>
    </row>
    <row r="125" spans="1:21" x14ac:dyDescent="0.2">
      <c r="A125" s="52">
        <v>379010900032</v>
      </c>
      <c r="B125" s="21" t="s">
        <v>1950</v>
      </c>
      <c r="C125" s="53" t="s">
        <v>6</v>
      </c>
      <c r="D125" s="53" t="s">
        <v>9</v>
      </c>
      <c r="E125" s="53" t="s">
        <v>219</v>
      </c>
      <c r="F125" s="53" t="s">
        <v>94</v>
      </c>
      <c r="G125" s="56">
        <v>60</v>
      </c>
      <c r="H125" s="13">
        <f t="shared" si="2"/>
        <v>6</v>
      </c>
      <c r="I125" s="13">
        <f t="shared" si="3"/>
        <v>-54</v>
      </c>
      <c r="J125" s="54"/>
      <c r="K125" s="54"/>
      <c r="L125" s="54"/>
      <c r="M125" s="54"/>
      <c r="N125" s="54"/>
      <c r="O125" s="54"/>
      <c r="P125" s="54"/>
      <c r="Q125" s="54"/>
      <c r="R125" s="7">
        <v>2</v>
      </c>
      <c r="S125" s="7"/>
      <c r="T125" s="7">
        <v>4</v>
      </c>
      <c r="U125" s="27" t="s">
        <v>42</v>
      </c>
    </row>
    <row r="126" spans="1:21" x14ac:dyDescent="0.2">
      <c r="A126" s="52">
        <v>399021083241</v>
      </c>
      <c r="B126" s="21" t="s">
        <v>1951</v>
      </c>
      <c r="C126" s="53" t="s">
        <v>6</v>
      </c>
      <c r="D126" s="53" t="s">
        <v>9</v>
      </c>
      <c r="E126" s="53" t="s">
        <v>219</v>
      </c>
      <c r="F126" s="53" t="s">
        <v>94</v>
      </c>
      <c r="G126" s="56">
        <v>89</v>
      </c>
      <c r="H126" s="13">
        <f t="shared" si="2"/>
        <v>14</v>
      </c>
      <c r="I126" s="13">
        <f t="shared" si="3"/>
        <v>-75</v>
      </c>
      <c r="J126" s="54"/>
      <c r="K126" s="54"/>
      <c r="L126" s="54"/>
      <c r="M126" s="54"/>
      <c r="N126" s="54"/>
      <c r="O126" s="54"/>
      <c r="P126" s="54"/>
      <c r="Q126" s="54"/>
      <c r="R126" s="7">
        <v>4</v>
      </c>
      <c r="S126" s="7">
        <v>5</v>
      </c>
      <c r="T126" s="7">
        <v>5</v>
      </c>
      <c r="U126" s="27" t="s">
        <v>42</v>
      </c>
    </row>
    <row r="127" spans="1:21" x14ac:dyDescent="0.2">
      <c r="A127" s="52">
        <v>319046083156</v>
      </c>
      <c r="B127" s="21" t="s">
        <v>2039</v>
      </c>
      <c r="C127" s="53" t="s">
        <v>6</v>
      </c>
      <c r="D127" s="53" t="s">
        <v>9</v>
      </c>
      <c r="E127" s="53" t="s">
        <v>219</v>
      </c>
      <c r="F127" s="53" t="s">
        <v>94</v>
      </c>
      <c r="G127" s="56">
        <v>30</v>
      </c>
      <c r="H127" s="13">
        <f t="shared" ref="H127:H130" si="4">SUM(K127:T127)</f>
        <v>1</v>
      </c>
      <c r="I127" s="13">
        <f t="shared" ref="I127:I130" si="5">H127-G127</f>
        <v>-29</v>
      </c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7">
        <v>1</v>
      </c>
      <c r="U127" s="27" t="s">
        <v>42</v>
      </c>
    </row>
    <row r="128" spans="1:21" x14ac:dyDescent="0.2">
      <c r="A128" s="52">
        <v>319046083161</v>
      </c>
      <c r="B128" s="21" t="s">
        <v>2040</v>
      </c>
      <c r="C128" s="53" t="s">
        <v>6</v>
      </c>
      <c r="D128" s="53" t="s">
        <v>9</v>
      </c>
      <c r="E128" s="53" t="s">
        <v>219</v>
      </c>
      <c r="F128" s="53" t="s">
        <v>94</v>
      </c>
      <c r="G128" s="56">
        <v>60</v>
      </c>
      <c r="H128" s="13">
        <f t="shared" si="4"/>
        <v>4</v>
      </c>
      <c r="I128" s="13">
        <f t="shared" si="5"/>
        <v>-56</v>
      </c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7">
        <v>4</v>
      </c>
      <c r="U128" s="27" t="s">
        <v>42</v>
      </c>
    </row>
    <row r="129" spans="1:21" x14ac:dyDescent="0.2">
      <c r="A129" s="52">
        <v>319046083166</v>
      </c>
      <c r="B129" s="21" t="s">
        <v>2041</v>
      </c>
      <c r="C129" s="53" t="s">
        <v>6</v>
      </c>
      <c r="D129" s="53" t="s">
        <v>9</v>
      </c>
      <c r="E129" s="53" t="s">
        <v>219</v>
      </c>
      <c r="F129" s="53" t="s">
        <v>94</v>
      </c>
      <c r="G129" s="56">
        <v>30</v>
      </c>
      <c r="H129" s="13">
        <f t="shared" si="4"/>
        <v>2</v>
      </c>
      <c r="I129" s="13">
        <f t="shared" si="5"/>
        <v>-28</v>
      </c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7">
        <v>2</v>
      </c>
      <c r="U129" s="27" t="s">
        <v>42</v>
      </c>
    </row>
    <row r="130" spans="1:21" x14ac:dyDescent="0.2">
      <c r="A130" s="52">
        <v>399021083044</v>
      </c>
      <c r="B130" s="21" t="s">
        <v>2042</v>
      </c>
      <c r="C130" s="53" t="s">
        <v>6</v>
      </c>
      <c r="D130" s="53" t="s">
        <v>9</v>
      </c>
      <c r="E130" s="53" t="s">
        <v>219</v>
      </c>
      <c r="F130" s="53" t="s">
        <v>94</v>
      </c>
      <c r="G130" s="56">
        <v>74</v>
      </c>
      <c r="H130" s="13">
        <f t="shared" si="4"/>
        <v>2</v>
      </c>
      <c r="I130" s="13">
        <f t="shared" si="5"/>
        <v>-72</v>
      </c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7">
        <v>2</v>
      </c>
      <c r="U130" s="27" t="s">
        <v>42</v>
      </c>
    </row>
  </sheetData>
  <autoFilter ref="A1:U130" xr:uid="{00000000-0009-0000-0000-000000000000}"/>
  <conditionalFormatting sqref="I2:I130">
    <cfRule type="cellIs" dxfId="3" priority="1" operator="equal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B050"/>
  </sheetPr>
  <dimension ref="A1:U1451"/>
  <sheetViews>
    <sheetView topLeftCell="A1424" workbookViewId="0">
      <selection activeCell="F2" sqref="F2"/>
    </sheetView>
  </sheetViews>
  <sheetFormatPr baseColWidth="10" defaultColWidth="9.1640625" defaultRowHeight="15" x14ac:dyDescent="0.2"/>
  <cols>
    <col min="1" max="1" width="13.5" style="18" customWidth="1"/>
    <col min="2" max="2" width="21.83203125" style="18" customWidth="1"/>
    <col min="3" max="3" width="5.6640625" style="18" bestFit="1" customWidth="1"/>
    <col min="4" max="4" width="9.1640625" style="18"/>
    <col min="5" max="5" width="7.6640625" style="18" bestFit="1" customWidth="1"/>
    <col min="6" max="6" width="20.33203125" style="18" customWidth="1"/>
    <col min="7" max="7" width="13.83203125" style="18" customWidth="1"/>
    <col min="8" max="9" width="11.6640625" style="18" customWidth="1"/>
    <col min="10" max="15" width="12.1640625" style="18" hidden="1" customWidth="1"/>
    <col min="16" max="20" width="12.1640625" style="18" customWidth="1"/>
    <col min="21" max="16384" width="9.1640625" style="18"/>
  </cols>
  <sheetData>
    <row r="1" spans="1:21" ht="32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35" t="s">
        <v>1230</v>
      </c>
      <c r="H1" s="35" t="s">
        <v>768</v>
      </c>
      <c r="I1" s="35" t="s">
        <v>769</v>
      </c>
      <c r="J1" s="6" t="s">
        <v>1195</v>
      </c>
      <c r="K1" s="6" t="s">
        <v>1199</v>
      </c>
      <c r="L1" s="6" t="s">
        <v>1226</v>
      </c>
      <c r="M1" s="6" t="s">
        <v>1229</v>
      </c>
      <c r="N1" s="6" t="s">
        <v>1347</v>
      </c>
      <c r="O1" s="6" t="s">
        <v>1567</v>
      </c>
      <c r="P1" s="6" t="s">
        <v>1753</v>
      </c>
      <c r="Q1" s="6" t="s">
        <v>1831</v>
      </c>
      <c r="R1" s="6" t="s">
        <v>1898</v>
      </c>
      <c r="S1" s="6" t="s">
        <v>1967</v>
      </c>
      <c r="T1" s="6" t="s">
        <v>2038</v>
      </c>
      <c r="U1" s="6" t="s">
        <v>198</v>
      </c>
    </row>
    <row r="2" spans="1:21" x14ac:dyDescent="0.2">
      <c r="A2" s="16">
        <v>319002013001</v>
      </c>
      <c r="B2" s="4" t="s">
        <v>11</v>
      </c>
      <c r="C2" s="16" t="s">
        <v>6</v>
      </c>
      <c r="D2" s="16" t="s">
        <v>9</v>
      </c>
      <c r="E2" s="16" t="s">
        <v>7</v>
      </c>
      <c r="F2" s="16" t="s">
        <v>8</v>
      </c>
      <c r="G2" s="13">
        <v>982</v>
      </c>
      <c r="H2" s="13">
        <f>SUM( K2:T2)</f>
        <v>272</v>
      </c>
      <c r="I2" s="13">
        <f>H2-G2</f>
        <v>-710</v>
      </c>
      <c r="J2" s="7">
        <v>24</v>
      </c>
      <c r="K2" s="7">
        <v>28</v>
      </c>
      <c r="L2" s="7">
        <v>24</v>
      </c>
      <c r="M2" s="7">
        <v>32</v>
      </c>
      <c r="N2" s="7">
        <v>36</v>
      </c>
      <c r="O2" s="7">
        <v>28</v>
      </c>
      <c r="P2" s="7">
        <v>26</v>
      </c>
      <c r="Q2" s="7">
        <v>28</v>
      </c>
      <c r="R2" s="7">
        <v>30</v>
      </c>
      <c r="S2" s="7">
        <v>20</v>
      </c>
      <c r="T2" s="7">
        <v>20</v>
      </c>
      <c r="U2" s="15" t="s">
        <v>42</v>
      </c>
    </row>
    <row r="3" spans="1:21" x14ac:dyDescent="0.2">
      <c r="A3" s="16">
        <v>319003083002</v>
      </c>
      <c r="B3" s="4" t="s">
        <v>13</v>
      </c>
      <c r="C3" s="16" t="s">
        <v>6</v>
      </c>
      <c r="D3" s="16" t="s">
        <v>9</v>
      </c>
      <c r="E3" s="16" t="s">
        <v>7</v>
      </c>
      <c r="F3" s="16" t="s">
        <v>8</v>
      </c>
      <c r="G3" s="13">
        <v>484</v>
      </c>
      <c r="H3" s="13">
        <f t="shared" ref="H3:H66" si="0">SUM( K3:T3)</f>
        <v>136</v>
      </c>
      <c r="I3" s="13">
        <f t="shared" ref="I3:I51" si="1">H3-G3</f>
        <v>-348</v>
      </c>
      <c r="J3" s="7">
        <v>12</v>
      </c>
      <c r="K3" s="7">
        <v>14</v>
      </c>
      <c r="L3" s="7">
        <v>12</v>
      </c>
      <c r="M3" s="7">
        <v>16</v>
      </c>
      <c r="N3" s="7">
        <v>18</v>
      </c>
      <c r="O3" s="7">
        <v>14</v>
      </c>
      <c r="P3" s="7">
        <v>13</v>
      </c>
      <c r="Q3" s="7">
        <v>14</v>
      </c>
      <c r="R3" s="7">
        <v>15</v>
      </c>
      <c r="S3" s="7">
        <v>10</v>
      </c>
      <c r="T3" s="7">
        <v>10</v>
      </c>
      <c r="U3" s="15" t="s">
        <v>42</v>
      </c>
    </row>
    <row r="4" spans="1:21" x14ac:dyDescent="0.2">
      <c r="A4" s="16">
        <v>319007083015</v>
      </c>
      <c r="B4" s="4" t="s">
        <v>15</v>
      </c>
      <c r="C4" s="16" t="s">
        <v>6</v>
      </c>
      <c r="D4" s="16" t="s">
        <v>9</v>
      </c>
      <c r="E4" s="16" t="s">
        <v>7</v>
      </c>
      <c r="F4" s="16" t="s">
        <v>8</v>
      </c>
      <c r="G4" s="13">
        <v>1384</v>
      </c>
      <c r="H4" s="13">
        <f t="shared" si="0"/>
        <v>324</v>
      </c>
      <c r="I4" s="13">
        <f t="shared" si="1"/>
        <v>-1060</v>
      </c>
      <c r="J4" s="7">
        <v>36</v>
      </c>
      <c r="K4" s="7">
        <v>44</v>
      </c>
      <c r="L4" s="7">
        <v>36</v>
      </c>
      <c r="M4" s="7">
        <v>52</v>
      </c>
      <c r="N4" s="7">
        <v>28</v>
      </c>
      <c r="O4" s="7">
        <v>36</v>
      </c>
      <c r="P4" s="7">
        <v>24</v>
      </c>
      <c r="Q4" s="7">
        <v>32</v>
      </c>
      <c r="R4" s="7">
        <v>8</v>
      </c>
      <c r="S4" s="7">
        <v>32</v>
      </c>
      <c r="T4" s="7">
        <v>32</v>
      </c>
      <c r="U4" s="15" t="s">
        <v>42</v>
      </c>
    </row>
    <row r="5" spans="1:21" x14ac:dyDescent="0.2">
      <c r="A5" s="16">
        <v>319012084024</v>
      </c>
      <c r="B5" s="4" t="s">
        <v>18</v>
      </c>
      <c r="C5" s="16" t="s">
        <v>6</v>
      </c>
      <c r="D5" s="16" t="s">
        <v>9</v>
      </c>
      <c r="E5" s="16" t="s">
        <v>7</v>
      </c>
      <c r="F5" s="16" t="s">
        <v>8</v>
      </c>
      <c r="G5" s="13">
        <v>509</v>
      </c>
      <c r="H5" s="13">
        <f t="shared" si="0"/>
        <v>147</v>
      </c>
      <c r="I5" s="13">
        <f t="shared" si="1"/>
        <v>-362</v>
      </c>
      <c r="J5" s="7">
        <v>14</v>
      </c>
      <c r="K5" s="7">
        <v>16</v>
      </c>
      <c r="L5" s="7">
        <v>14</v>
      </c>
      <c r="M5" s="7">
        <v>16</v>
      </c>
      <c r="N5" s="7">
        <v>18</v>
      </c>
      <c r="O5" s="7">
        <v>17</v>
      </c>
      <c r="P5" s="7">
        <v>13</v>
      </c>
      <c r="Q5" s="7">
        <v>12</v>
      </c>
      <c r="R5" s="7">
        <v>17</v>
      </c>
      <c r="S5" s="7">
        <v>13</v>
      </c>
      <c r="T5" s="7">
        <v>11</v>
      </c>
      <c r="U5" s="15" t="s">
        <v>42</v>
      </c>
    </row>
    <row r="6" spans="1:21" x14ac:dyDescent="0.2">
      <c r="A6" s="16">
        <v>399002013035</v>
      </c>
      <c r="B6" s="4" t="s">
        <v>20</v>
      </c>
      <c r="C6" s="16" t="s">
        <v>6</v>
      </c>
      <c r="D6" s="16" t="s">
        <v>9</v>
      </c>
      <c r="E6" s="16" t="s">
        <v>7</v>
      </c>
      <c r="F6" s="16" t="s">
        <v>8</v>
      </c>
      <c r="G6" s="13">
        <v>696</v>
      </c>
      <c r="H6" s="13">
        <f t="shared" si="0"/>
        <v>302</v>
      </c>
      <c r="I6" s="13">
        <f t="shared" si="1"/>
        <v>-394</v>
      </c>
      <c r="J6" s="7">
        <v>37</v>
      </c>
      <c r="K6" s="7">
        <v>25</v>
      </c>
      <c r="L6" s="7">
        <v>33</v>
      </c>
      <c r="M6" s="7">
        <v>34</v>
      </c>
      <c r="N6" s="7">
        <v>39</v>
      </c>
      <c r="O6" s="7">
        <v>39</v>
      </c>
      <c r="P6" s="7">
        <v>36</v>
      </c>
      <c r="Q6" s="7">
        <v>28</v>
      </c>
      <c r="R6" s="7">
        <v>35</v>
      </c>
      <c r="S6" s="7">
        <v>33</v>
      </c>
      <c r="T6" s="7"/>
      <c r="U6" s="15" t="s">
        <v>42</v>
      </c>
    </row>
    <row r="7" spans="1:21" x14ac:dyDescent="0.2">
      <c r="A7" s="16">
        <v>399002013036</v>
      </c>
      <c r="B7" s="4" t="s">
        <v>21</v>
      </c>
      <c r="C7" s="16" t="s">
        <v>6</v>
      </c>
      <c r="D7" s="16" t="s">
        <v>9</v>
      </c>
      <c r="E7" s="16" t="s">
        <v>7</v>
      </c>
      <c r="F7" s="16" t="s">
        <v>8</v>
      </c>
      <c r="G7" s="13">
        <v>696</v>
      </c>
      <c r="H7" s="13">
        <f t="shared" si="0"/>
        <v>337</v>
      </c>
      <c r="I7" s="13">
        <f t="shared" si="1"/>
        <v>-359</v>
      </c>
      <c r="J7" s="7">
        <v>37</v>
      </c>
      <c r="K7" s="7">
        <v>25</v>
      </c>
      <c r="L7" s="7">
        <v>33</v>
      </c>
      <c r="M7" s="7">
        <v>34</v>
      </c>
      <c r="N7" s="7">
        <v>39</v>
      </c>
      <c r="O7" s="7">
        <v>39</v>
      </c>
      <c r="P7" s="7">
        <v>36</v>
      </c>
      <c r="Q7" s="7">
        <v>28</v>
      </c>
      <c r="R7" s="7">
        <v>35</v>
      </c>
      <c r="S7" s="7">
        <v>33</v>
      </c>
      <c r="T7" s="7">
        <v>35</v>
      </c>
      <c r="U7" s="15" t="s">
        <v>42</v>
      </c>
    </row>
    <row r="8" spans="1:21" x14ac:dyDescent="0.2">
      <c r="A8" s="16">
        <v>399002013039</v>
      </c>
      <c r="B8" s="4" t="s">
        <v>22</v>
      </c>
      <c r="C8" s="16" t="s">
        <v>6</v>
      </c>
      <c r="D8" s="16" t="s">
        <v>9</v>
      </c>
      <c r="E8" s="16" t="s">
        <v>7</v>
      </c>
      <c r="F8" s="16" t="s">
        <v>8</v>
      </c>
      <c r="G8" s="13">
        <v>491</v>
      </c>
      <c r="H8" s="13">
        <f t="shared" si="0"/>
        <v>136</v>
      </c>
      <c r="I8" s="13">
        <f t="shared" si="1"/>
        <v>-355</v>
      </c>
      <c r="J8" s="7">
        <v>12</v>
      </c>
      <c r="K8" s="7">
        <v>14</v>
      </c>
      <c r="L8" s="7">
        <v>12</v>
      </c>
      <c r="M8" s="7">
        <v>16</v>
      </c>
      <c r="N8" s="7">
        <v>18</v>
      </c>
      <c r="O8" s="7">
        <v>14</v>
      </c>
      <c r="P8" s="7">
        <v>13</v>
      </c>
      <c r="Q8" s="7">
        <v>14</v>
      </c>
      <c r="R8" s="7">
        <v>15</v>
      </c>
      <c r="S8" s="7">
        <v>10</v>
      </c>
      <c r="T8" s="7">
        <v>10</v>
      </c>
      <c r="U8" s="15" t="s">
        <v>42</v>
      </c>
    </row>
    <row r="9" spans="1:21" x14ac:dyDescent="0.2">
      <c r="A9" s="16">
        <v>399002083009</v>
      </c>
      <c r="B9" s="4" t="s">
        <v>24</v>
      </c>
      <c r="C9" s="16" t="s">
        <v>6</v>
      </c>
      <c r="D9" s="16" t="s">
        <v>9</v>
      </c>
      <c r="E9" s="16" t="s">
        <v>7</v>
      </c>
      <c r="F9" s="16" t="s">
        <v>8</v>
      </c>
      <c r="G9" s="13">
        <v>1123</v>
      </c>
      <c r="H9" s="13">
        <f t="shared" si="0"/>
        <v>310</v>
      </c>
      <c r="I9" s="13">
        <f t="shared" si="1"/>
        <v>-813</v>
      </c>
      <c r="J9" s="7">
        <v>28</v>
      </c>
      <c r="K9" s="7">
        <v>32</v>
      </c>
      <c r="L9" s="7">
        <v>28</v>
      </c>
      <c r="M9" s="7">
        <v>32</v>
      </c>
      <c r="N9" s="7">
        <v>36</v>
      </c>
      <c r="O9" s="7">
        <v>36</v>
      </c>
      <c r="P9" s="7">
        <v>26</v>
      </c>
      <c r="Q9" s="7">
        <v>28</v>
      </c>
      <c r="R9" s="7">
        <v>38</v>
      </c>
      <c r="S9" s="7">
        <v>28</v>
      </c>
      <c r="T9" s="7">
        <v>26</v>
      </c>
      <c r="U9" s="15" t="s">
        <v>42</v>
      </c>
    </row>
    <row r="10" spans="1:21" x14ac:dyDescent="0.2">
      <c r="A10" s="16">
        <v>399002083012</v>
      </c>
      <c r="B10" s="4" t="s">
        <v>25</v>
      </c>
      <c r="C10" s="16" t="s">
        <v>6</v>
      </c>
      <c r="D10" s="16" t="s">
        <v>9</v>
      </c>
      <c r="E10" s="16" t="s">
        <v>7</v>
      </c>
      <c r="F10" s="16" t="s">
        <v>8</v>
      </c>
      <c r="G10" s="13">
        <v>491</v>
      </c>
      <c r="H10" s="13">
        <f t="shared" si="0"/>
        <v>117</v>
      </c>
      <c r="I10" s="13">
        <f t="shared" si="1"/>
        <v>-374</v>
      </c>
      <c r="J10" s="7">
        <v>12</v>
      </c>
      <c r="K10" s="7">
        <v>14</v>
      </c>
      <c r="L10" s="7">
        <v>12</v>
      </c>
      <c r="M10" s="7">
        <v>16</v>
      </c>
      <c r="N10" s="7"/>
      <c r="O10" s="7">
        <v>14</v>
      </c>
      <c r="P10" s="7">
        <v>13</v>
      </c>
      <c r="Q10" s="7">
        <v>14</v>
      </c>
      <c r="R10" s="7">
        <v>15</v>
      </c>
      <c r="S10" s="7">
        <v>10</v>
      </c>
      <c r="T10" s="7">
        <v>9</v>
      </c>
      <c r="U10" s="15" t="s">
        <v>42</v>
      </c>
    </row>
    <row r="11" spans="1:21" x14ac:dyDescent="0.2">
      <c r="A11" s="16">
        <v>399002083013</v>
      </c>
      <c r="B11" s="4" t="s">
        <v>26</v>
      </c>
      <c r="C11" s="16" t="s">
        <v>6</v>
      </c>
      <c r="D11" s="16" t="s">
        <v>9</v>
      </c>
      <c r="E11" s="16" t="s">
        <v>7</v>
      </c>
      <c r="F11" s="16" t="s">
        <v>8</v>
      </c>
      <c r="G11" s="13">
        <v>491</v>
      </c>
      <c r="H11" s="13">
        <f t="shared" si="0"/>
        <v>116</v>
      </c>
      <c r="I11" s="13">
        <f t="shared" si="1"/>
        <v>-375</v>
      </c>
      <c r="J11" s="7">
        <v>12</v>
      </c>
      <c r="K11" s="7">
        <v>14</v>
      </c>
      <c r="L11" s="7">
        <v>12</v>
      </c>
      <c r="M11" s="7">
        <v>16</v>
      </c>
      <c r="N11" s="7"/>
      <c r="O11" s="7">
        <v>14</v>
      </c>
      <c r="P11" s="7">
        <v>13</v>
      </c>
      <c r="Q11" s="7">
        <v>14</v>
      </c>
      <c r="R11" s="7">
        <v>15</v>
      </c>
      <c r="S11" s="7">
        <v>10</v>
      </c>
      <c r="T11" s="7">
        <v>8</v>
      </c>
      <c r="U11" s="15" t="s">
        <v>42</v>
      </c>
    </row>
    <row r="12" spans="1:21" x14ac:dyDescent="0.2">
      <c r="A12" s="16">
        <v>399003013442</v>
      </c>
      <c r="B12" s="4" t="s">
        <v>28</v>
      </c>
      <c r="C12" s="16" t="s">
        <v>6</v>
      </c>
      <c r="D12" s="16" t="s">
        <v>9</v>
      </c>
      <c r="E12" s="16" t="s">
        <v>7</v>
      </c>
      <c r="F12" s="16" t="s">
        <v>8</v>
      </c>
      <c r="G12" s="13">
        <v>1582</v>
      </c>
      <c r="H12" s="13">
        <f t="shared" si="0"/>
        <v>700</v>
      </c>
      <c r="I12" s="13">
        <f t="shared" si="1"/>
        <v>-882</v>
      </c>
      <c r="J12" s="7">
        <v>82</v>
      </c>
      <c r="K12" s="7">
        <v>60</v>
      </c>
      <c r="L12" s="7">
        <v>70</v>
      </c>
      <c r="M12" s="7">
        <v>70</v>
      </c>
      <c r="N12" s="7">
        <v>78</v>
      </c>
      <c r="O12" s="7">
        <v>78</v>
      </c>
      <c r="P12" s="7">
        <v>72</v>
      </c>
      <c r="Q12" s="7">
        <v>64</v>
      </c>
      <c r="R12" s="7">
        <v>70</v>
      </c>
      <c r="S12" s="7">
        <v>68</v>
      </c>
      <c r="T12" s="7">
        <v>70</v>
      </c>
      <c r="U12" s="15" t="s">
        <v>42</v>
      </c>
    </row>
    <row r="13" spans="1:21" x14ac:dyDescent="0.2">
      <c r="A13" s="16">
        <v>399003013467</v>
      </c>
      <c r="B13" s="4" t="s">
        <v>29</v>
      </c>
      <c r="C13" s="16" t="s">
        <v>6</v>
      </c>
      <c r="D13" s="16" t="s">
        <v>9</v>
      </c>
      <c r="E13" s="16" t="s">
        <v>7</v>
      </c>
      <c r="F13" s="16" t="s">
        <v>8</v>
      </c>
      <c r="G13" s="13">
        <v>1983</v>
      </c>
      <c r="H13" s="13">
        <f t="shared" si="0"/>
        <v>538</v>
      </c>
      <c r="I13" s="13">
        <f t="shared" si="1"/>
        <v>-1445</v>
      </c>
      <c r="J13" s="7">
        <v>67</v>
      </c>
      <c r="K13" s="7">
        <v>73</v>
      </c>
      <c r="L13" s="7">
        <v>63</v>
      </c>
      <c r="M13" s="7">
        <v>79</v>
      </c>
      <c r="N13" s="7">
        <v>62</v>
      </c>
      <c r="O13" s="7">
        <v>72</v>
      </c>
      <c r="P13" s="7">
        <v>43</v>
      </c>
      <c r="Q13" s="7">
        <v>54</v>
      </c>
      <c r="R13" s="7"/>
      <c r="S13" s="7">
        <v>42</v>
      </c>
      <c r="T13" s="7">
        <v>50</v>
      </c>
      <c r="U13" s="15" t="s">
        <v>42</v>
      </c>
    </row>
    <row r="14" spans="1:21" x14ac:dyDescent="0.2">
      <c r="A14" s="16">
        <v>399005013028</v>
      </c>
      <c r="B14" s="4" t="s">
        <v>30</v>
      </c>
      <c r="C14" s="16" t="s">
        <v>6</v>
      </c>
      <c r="D14" s="16" t="s">
        <v>9</v>
      </c>
      <c r="E14" s="16" t="s">
        <v>7</v>
      </c>
      <c r="F14" s="16" t="s">
        <v>8</v>
      </c>
      <c r="G14" s="13">
        <v>3842</v>
      </c>
      <c r="H14" s="13">
        <f t="shared" si="0"/>
        <v>1613</v>
      </c>
      <c r="I14" s="13">
        <f t="shared" si="1"/>
        <v>-2229</v>
      </c>
      <c r="J14" s="7">
        <v>209</v>
      </c>
      <c r="K14" s="7">
        <v>146</v>
      </c>
      <c r="L14" s="7">
        <v>145</v>
      </c>
      <c r="M14" s="7">
        <v>173</v>
      </c>
      <c r="N14" s="7">
        <v>171</v>
      </c>
      <c r="O14" s="7">
        <v>181</v>
      </c>
      <c r="P14" s="7">
        <v>168</v>
      </c>
      <c r="Q14" s="7">
        <v>186</v>
      </c>
      <c r="R14" s="7">
        <v>170</v>
      </c>
      <c r="S14" s="7">
        <v>142</v>
      </c>
      <c r="T14" s="7">
        <v>131</v>
      </c>
      <c r="U14" s="15" t="s">
        <v>42</v>
      </c>
    </row>
    <row r="15" spans="1:21" x14ac:dyDescent="0.2">
      <c r="A15" s="16">
        <v>399007013005</v>
      </c>
      <c r="B15" s="4" t="s">
        <v>31</v>
      </c>
      <c r="C15" s="16" t="s">
        <v>6</v>
      </c>
      <c r="D15" s="16" t="s">
        <v>9</v>
      </c>
      <c r="E15" s="16" t="s">
        <v>7</v>
      </c>
      <c r="F15" s="16" t="s">
        <v>8</v>
      </c>
      <c r="G15" s="13">
        <v>4785</v>
      </c>
      <c r="H15" s="13">
        <f t="shared" si="0"/>
        <v>1961</v>
      </c>
      <c r="I15" s="13">
        <f t="shared" si="1"/>
        <v>-2824</v>
      </c>
      <c r="J15" s="7">
        <v>266</v>
      </c>
      <c r="K15" s="7">
        <v>186</v>
      </c>
      <c r="L15" s="7">
        <v>188</v>
      </c>
      <c r="M15" s="7">
        <v>204</v>
      </c>
      <c r="N15" s="7">
        <v>216</v>
      </c>
      <c r="O15" s="7">
        <v>227</v>
      </c>
      <c r="P15" s="7">
        <v>199</v>
      </c>
      <c r="Q15" s="7">
        <v>197</v>
      </c>
      <c r="R15" s="7">
        <v>195</v>
      </c>
      <c r="S15" s="7">
        <v>179</v>
      </c>
      <c r="T15" s="7">
        <v>170</v>
      </c>
      <c r="U15" s="15" t="s">
        <v>42</v>
      </c>
    </row>
    <row r="16" spans="1:21" x14ac:dyDescent="0.2">
      <c r="A16" s="16">
        <v>399007013010</v>
      </c>
      <c r="B16" s="4" t="s">
        <v>32</v>
      </c>
      <c r="C16" s="16" t="s">
        <v>6</v>
      </c>
      <c r="D16" s="16" t="s">
        <v>9</v>
      </c>
      <c r="E16" s="16" t="s">
        <v>7</v>
      </c>
      <c r="F16" s="16" t="s">
        <v>12</v>
      </c>
      <c r="G16" s="13">
        <v>696</v>
      </c>
      <c r="H16" s="13">
        <f t="shared" si="0"/>
        <v>330</v>
      </c>
      <c r="I16" s="13">
        <f t="shared" si="1"/>
        <v>-366</v>
      </c>
      <c r="J16" s="7">
        <v>37</v>
      </c>
      <c r="K16" s="7">
        <v>25</v>
      </c>
      <c r="L16" s="7">
        <v>33</v>
      </c>
      <c r="M16" s="7">
        <v>34</v>
      </c>
      <c r="N16" s="7">
        <v>39</v>
      </c>
      <c r="O16" s="7">
        <v>39</v>
      </c>
      <c r="P16" s="7">
        <v>36</v>
      </c>
      <c r="Q16" s="7">
        <v>28</v>
      </c>
      <c r="R16" s="7">
        <v>35</v>
      </c>
      <c r="S16" s="7">
        <v>33</v>
      </c>
      <c r="T16" s="7">
        <v>28</v>
      </c>
      <c r="U16" s="15" t="s">
        <v>42</v>
      </c>
    </row>
    <row r="17" spans="1:21" x14ac:dyDescent="0.2">
      <c r="A17" s="16">
        <v>399007013093</v>
      </c>
      <c r="B17" s="4" t="s">
        <v>33</v>
      </c>
      <c r="C17" s="16" t="s">
        <v>6</v>
      </c>
      <c r="D17" s="16" t="s">
        <v>9</v>
      </c>
      <c r="E17" s="16" t="s">
        <v>7</v>
      </c>
      <c r="F17" s="16" t="s">
        <v>12</v>
      </c>
      <c r="G17" s="13">
        <v>685</v>
      </c>
      <c r="H17" s="13">
        <f t="shared" si="0"/>
        <v>332</v>
      </c>
      <c r="I17" s="13">
        <f t="shared" si="1"/>
        <v>-353</v>
      </c>
      <c r="J17" s="7">
        <v>37</v>
      </c>
      <c r="K17" s="7">
        <v>25</v>
      </c>
      <c r="L17" s="7">
        <v>33</v>
      </c>
      <c r="M17" s="7">
        <v>34</v>
      </c>
      <c r="N17" s="7">
        <v>39</v>
      </c>
      <c r="O17" s="7">
        <v>39</v>
      </c>
      <c r="P17" s="7">
        <v>36</v>
      </c>
      <c r="Q17" s="7">
        <v>28</v>
      </c>
      <c r="R17" s="7">
        <v>35</v>
      </c>
      <c r="S17" s="7">
        <v>31</v>
      </c>
      <c r="T17" s="7">
        <v>32</v>
      </c>
      <c r="U17" s="15" t="s">
        <v>42</v>
      </c>
    </row>
    <row r="18" spans="1:21" x14ac:dyDescent="0.2">
      <c r="A18" s="16">
        <v>399007083095</v>
      </c>
      <c r="B18" s="4" t="s">
        <v>14</v>
      </c>
      <c r="C18" s="16" t="s">
        <v>6</v>
      </c>
      <c r="D18" s="16" t="s">
        <v>9</v>
      </c>
      <c r="E18" s="16" t="s">
        <v>7</v>
      </c>
      <c r="F18" s="16" t="s">
        <v>8</v>
      </c>
      <c r="G18" s="13">
        <v>4595</v>
      </c>
      <c r="H18" s="13">
        <f t="shared" si="0"/>
        <v>1218</v>
      </c>
      <c r="I18" s="13">
        <f t="shared" si="1"/>
        <v>-3377</v>
      </c>
      <c r="J18" s="7">
        <v>106</v>
      </c>
      <c r="K18" s="7">
        <v>126</v>
      </c>
      <c r="L18" s="7">
        <v>110</v>
      </c>
      <c r="M18" s="7">
        <v>132</v>
      </c>
      <c r="N18" s="7">
        <v>138</v>
      </c>
      <c r="O18" s="7">
        <v>148</v>
      </c>
      <c r="P18" s="7">
        <v>96</v>
      </c>
      <c r="Q18" s="7">
        <v>116</v>
      </c>
      <c r="R18" s="7">
        <v>138</v>
      </c>
      <c r="S18" s="7">
        <v>110</v>
      </c>
      <c r="T18" s="7">
        <v>104</v>
      </c>
      <c r="U18" s="15" t="s">
        <v>42</v>
      </c>
    </row>
    <row r="19" spans="1:21" x14ac:dyDescent="0.2">
      <c r="A19" s="16">
        <v>922100200059</v>
      </c>
      <c r="B19" s="4" t="s">
        <v>39</v>
      </c>
      <c r="C19" s="16" t="s">
        <v>6</v>
      </c>
      <c r="D19" s="16" t="s">
        <v>9</v>
      </c>
      <c r="E19" s="16" t="s">
        <v>7</v>
      </c>
      <c r="F19" s="16" t="s">
        <v>8</v>
      </c>
      <c r="G19" s="13">
        <v>1116</v>
      </c>
      <c r="H19" s="13">
        <f t="shared" si="0"/>
        <v>330</v>
      </c>
      <c r="I19" s="13">
        <f t="shared" si="1"/>
        <v>-786</v>
      </c>
      <c r="J19" s="7">
        <v>35</v>
      </c>
      <c r="K19" s="7">
        <v>35</v>
      </c>
      <c r="L19" s="7">
        <v>33</v>
      </c>
      <c r="M19" s="7">
        <v>32</v>
      </c>
      <c r="N19" s="7">
        <v>23</v>
      </c>
      <c r="O19" s="7">
        <v>25</v>
      </c>
      <c r="P19" s="7">
        <v>31</v>
      </c>
      <c r="Q19" s="7">
        <v>34</v>
      </c>
      <c r="R19" s="7">
        <v>45</v>
      </c>
      <c r="S19" s="7">
        <v>38</v>
      </c>
      <c r="T19" s="7">
        <v>34</v>
      </c>
      <c r="U19" s="15" t="s">
        <v>42</v>
      </c>
    </row>
    <row r="20" spans="1:21" x14ac:dyDescent="0.2">
      <c r="A20" s="16">
        <v>922104400013</v>
      </c>
      <c r="B20" s="4" t="s">
        <v>41</v>
      </c>
      <c r="C20" s="16" t="s">
        <v>6</v>
      </c>
      <c r="D20" s="16" t="s">
        <v>9</v>
      </c>
      <c r="E20" s="16" t="s">
        <v>7</v>
      </c>
      <c r="F20" s="16" t="s">
        <v>8</v>
      </c>
      <c r="G20" s="13">
        <v>892</v>
      </c>
      <c r="H20" s="13">
        <f t="shared" si="0"/>
        <v>186</v>
      </c>
      <c r="I20" s="13">
        <f t="shared" si="1"/>
        <v>-706</v>
      </c>
      <c r="J20" s="7">
        <v>50</v>
      </c>
      <c r="K20" s="7">
        <v>44</v>
      </c>
      <c r="L20" s="7">
        <v>32</v>
      </c>
      <c r="M20" s="7">
        <v>38</v>
      </c>
      <c r="N20" s="7">
        <v>30</v>
      </c>
      <c r="O20" s="7"/>
      <c r="P20" s="7"/>
      <c r="Q20" s="7">
        <v>22</v>
      </c>
      <c r="R20" s="7"/>
      <c r="S20" s="7">
        <v>2</v>
      </c>
      <c r="T20" s="7">
        <v>18</v>
      </c>
      <c r="U20" s="15" t="s">
        <v>42</v>
      </c>
    </row>
    <row r="21" spans="1:21" x14ac:dyDescent="0.2">
      <c r="A21" s="8">
        <v>399003013445</v>
      </c>
      <c r="B21" s="4" t="s">
        <v>199</v>
      </c>
      <c r="C21" s="16" t="s">
        <v>6</v>
      </c>
      <c r="D21" s="16" t="s">
        <v>9</v>
      </c>
      <c r="E21" s="16" t="s">
        <v>7</v>
      </c>
      <c r="F21" s="16" t="s">
        <v>12</v>
      </c>
      <c r="G21" s="13">
        <v>1370</v>
      </c>
      <c r="H21" s="13">
        <f t="shared" si="0"/>
        <v>664</v>
      </c>
      <c r="I21" s="13">
        <f t="shared" si="1"/>
        <v>-706</v>
      </c>
      <c r="J21" s="7">
        <v>74</v>
      </c>
      <c r="K21" s="7">
        <v>50</v>
      </c>
      <c r="L21" s="7">
        <v>66</v>
      </c>
      <c r="M21" s="7">
        <v>68</v>
      </c>
      <c r="N21" s="7">
        <v>78</v>
      </c>
      <c r="O21" s="7">
        <v>78</v>
      </c>
      <c r="P21" s="7">
        <v>72</v>
      </c>
      <c r="Q21" s="7">
        <v>56</v>
      </c>
      <c r="R21" s="7">
        <v>70</v>
      </c>
      <c r="S21" s="7">
        <v>62</v>
      </c>
      <c r="T21" s="7">
        <v>64</v>
      </c>
      <c r="U21" s="15" t="s">
        <v>42</v>
      </c>
    </row>
    <row r="22" spans="1:21" x14ac:dyDescent="0.2">
      <c r="A22" s="16">
        <v>399003013522</v>
      </c>
      <c r="B22" s="4" t="s">
        <v>204</v>
      </c>
      <c r="C22" s="16" t="s">
        <v>6</v>
      </c>
      <c r="D22" s="16" t="s">
        <v>9</v>
      </c>
      <c r="E22" s="16" t="s">
        <v>7</v>
      </c>
      <c r="F22" s="16" t="s">
        <v>8</v>
      </c>
      <c r="G22" s="13">
        <v>762</v>
      </c>
      <c r="H22" s="13">
        <f t="shared" si="0"/>
        <v>297</v>
      </c>
      <c r="I22" s="13">
        <f t="shared" si="1"/>
        <v>-465</v>
      </c>
      <c r="J22" s="7">
        <v>41</v>
      </c>
      <c r="K22" s="7">
        <v>30</v>
      </c>
      <c r="L22" s="7">
        <v>32</v>
      </c>
      <c r="M22" s="7">
        <v>28</v>
      </c>
      <c r="N22" s="7">
        <v>33</v>
      </c>
      <c r="O22" s="7">
        <v>35</v>
      </c>
      <c r="P22" s="7">
        <v>32</v>
      </c>
      <c r="Q22" s="7">
        <v>28</v>
      </c>
      <c r="R22" s="7">
        <v>32</v>
      </c>
      <c r="S22" s="7">
        <v>30</v>
      </c>
      <c r="T22" s="7">
        <v>17</v>
      </c>
      <c r="U22" s="15" t="s">
        <v>42</v>
      </c>
    </row>
    <row r="23" spans="1:21" x14ac:dyDescent="0.2">
      <c r="A23" s="42">
        <v>399045083014</v>
      </c>
      <c r="B23" s="12" t="s">
        <v>205</v>
      </c>
      <c r="C23" s="10" t="s">
        <v>6</v>
      </c>
      <c r="D23" s="10" t="s">
        <v>9</v>
      </c>
      <c r="E23" s="10" t="s">
        <v>7</v>
      </c>
      <c r="F23" s="10" t="s">
        <v>8</v>
      </c>
      <c r="G23" s="13">
        <v>1718</v>
      </c>
      <c r="H23" s="13">
        <f t="shared" si="0"/>
        <v>759</v>
      </c>
      <c r="I23" s="13">
        <f t="shared" si="1"/>
        <v>-959</v>
      </c>
      <c r="J23" s="7">
        <v>94</v>
      </c>
      <c r="K23" s="7">
        <v>72</v>
      </c>
      <c r="L23" s="7">
        <v>78</v>
      </c>
      <c r="M23" s="7">
        <v>70</v>
      </c>
      <c r="N23" s="7">
        <v>81</v>
      </c>
      <c r="O23" s="7">
        <v>78</v>
      </c>
      <c r="P23" s="7">
        <v>76</v>
      </c>
      <c r="Q23" s="7">
        <v>76</v>
      </c>
      <c r="R23" s="7">
        <v>76</v>
      </c>
      <c r="S23" s="7">
        <v>76</v>
      </c>
      <c r="T23" s="7">
        <v>76</v>
      </c>
      <c r="U23" s="15" t="s">
        <v>42</v>
      </c>
    </row>
    <row r="24" spans="1:21" x14ac:dyDescent="0.2">
      <c r="A24" s="16">
        <v>319003013008</v>
      </c>
      <c r="B24" s="4" t="s">
        <v>155</v>
      </c>
      <c r="C24" s="16" t="s">
        <v>6</v>
      </c>
      <c r="D24" s="16" t="s">
        <v>9</v>
      </c>
      <c r="E24" s="16" t="s">
        <v>7</v>
      </c>
      <c r="F24" s="16" t="s">
        <v>8</v>
      </c>
      <c r="G24" s="13">
        <v>553</v>
      </c>
      <c r="H24" s="13">
        <f t="shared" si="0"/>
        <v>139</v>
      </c>
      <c r="I24" s="13">
        <f t="shared" si="1"/>
        <v>-414</v>
      </c>
      <c r="J24" s="7">
        <v>14</v>
      </c>
      <c r="K24" s="7">
        <v>16</v>
      </c>
      <c r="L24" s="7">
        <v>14</v>
      </c>
      <c r="M24" s="7">
        <v>16</v>
      </c>
      <c r="N24" s="7">
        <v>18</v>
      </c>
      <c r="O24" s="7">
        <v>18</v>
      </c>
      <c r="P24" s="7">
        <v>13</v>
      </c>
      <c r="Q24" s="7">
        <v>13</v>
      </c>
      <c r="R24" s="7">
        <v>14</v>
      </c>
      <c r="S24" s="7">
        <v>4</v>
      </c>
      <c r="T24" s="7">
        <v>13</v>
      </c>
      <c r="U24" s="15" t="s">
        <v>42</v>
      </c>
    </row>
    <row r="25" spans="1:21" x14ac:dyDescent="0.2">
      <c r="A25" s="16">
        <v>923101300045</v>
      </c>
      <c r="B25" s="4" t="s">
        <v>210</v>
      </c>
      <c r="C25" s="16" t="s">
        <v>6</v>
      </c>
      <c r="D25" s="16" t="s">
        <v>9</v>
      </c>
      <c r="E25" s="16" t="s">
        <v>7</v>
      </c>
      <c r="F25" s="16" t="s">
        <v>8</v>
      </c>
      <c r="G25" s="13">
        <v>771</v>
      </c>
      <c r="H25" s="13">
        <f t="shared" si="0"/>
        <v>190</v>
      </c>
      <c r="I25" s="13">
        <f t="shared" si="1"/>
        <v>-581</v>
      </c>
      <c r="J25" s="7">
        <v>37</v>
      </c>
      <c r="K25" s="7">
        <v>29</v>
      </c>
      <c r="L25" s="7">
        <v>30</v>
      </c>
      <c r="M25" s="7"/>
      <c r="N25" s="7"/>
      <c r="O25" s="7">
        <v>31</v>
      </c>
      <c r="P25" s="7">
        <v>44</v>
      </c>
      <c r="Q25" s="7">
        <v>28</v>
      </c>
      <c r="R25" s="7">
        <v>8</v>
      </c>
      <c r="S25" s="7"/>
      <c r="T25" s="7">
        <v>20</v>
      </c>
      <c r="U25" s="15" t="s">
        <v>42</v>
      </c>
    </row>
    <row r="26" spans="1:21" x14ac:dyDescent="0.2">
      <c r="A26" s="16">
        <v>399002083014</v>
      </c>
      <c r="B26" s="4" t="s">
        <v>24</v>
      </c>
      <c r="C26" s="16" t="s">
        <v>6</v>
      </c>
      <c r="D26" s="16" t="s">
        <v>9</v>
      </c>
      <c r="E26" s="16" t="s">
        <v>7</v>
      </c>
      <c r="F26" s="16" t="s">
        <v>8</v>
      </c>
      <c r="G26" s="13">
        <v>1122</v>
      </c>
      <c r="H26" s="13">
        <f t="shared" si="0"/>
        <v>310</v>
      </c>
      <c r="I26" s="13">
        <f t="shared" si="1"/>
        <v>-812</v>
      </c>
      <c r="J26" s="7">
        <v>28</v>
      </c>
      <c r="K26" s="7">
        <v>32</v>
      </c>
      <c r="L26" s="7">
        <v>28</v>
      </c>
      <c r="M26" s="7">
        <v>32</v>
      </c>
      <c r="N26" s="7">
        <v>36</v>
      </c>
      <c r="O26" s="7">
        <v>36</v>
      </c>
      <c r="P26" s="7">
        <v>26</v>
      </c>
      <c r="Q26" s="7">
        <v>28</v>
      </c>
      <c r="R26" s="7">
        <v>38</v>
      </c>
      <c r="S26" s="7">
        <v>28</v>
      </c>
      <c r="T26" s="7">
        <v>26</v>
      </c>
      <c r="U26" s="15" t="s">
        <v>42</v>
      </c>
    </row>
    <row r="27" spans="1:21" x14ac:dyDescent="0.2">
      <c r="A27" s="16">
        <v>399045083010</v>
      </c>
      <c r="B27" s="17" t="s">
        <v>218</v>
      </c>
      <c r="C27" s="15" t="s">
        <v>6</v>
      </c>
      <c r="D27" s="15" t="s">
        <v>9</v>
      </c>
      <c r="E27" s="15" t="s">
        <v>7</v>
      </c>
      <c r="F27" s="15" t="s">
        <v>8</v>
      </c>
      <c r="G27" s="13">
        <v>8992</v>
      </c>
      <c r="H27" s="13">
        <f t="shared" si="0"/>
        <v>3381</v>
      </c>
      <c r="I27" s="13">
        <f t="shared" si="1"/>
        <v>-5611</v>
      </c>
      <c r="J27" s="7">
        <v>373</v>
      </c>
      <c r="K27" s="7">
        <v>302</v>
      </c>
      <c r="L27" s="7">
        <v>318</v>
      </c>
      <c r="M27" s="7">
        <v>312</v>
      </c>
      <c r="N27" s="7">
        <v>373</v>
      </c>
      <c r="O27" s="7">
        <v>363</v>
      </c>
      <c r="P27" s="7">
        <v>341</v>
      </c>
      <c r="Q27" s="7">
        <v>340</v>
      </c>
      <c r="R27" s="7">
        <v>364</v>
      </c>
      <c r="S27" s="7">
        <v>334</v>
      </c>
      <c r="T27" s="7">
        <v>334</v>
      </c>
      <c r="U27" s="15" t="s">
        <v>42</v>
      </c>
    </row>
    <row r="28" spans="1:21" x14ac:dyDescent="0.2">
      <c r="A28" s="16">
        <v>921100500179</v>
      </c>
      <c r="B28" s="17" t="s">
        <v>38</v>
      </c>
      <c r="C28" s="15" t="s">
        <v>6</v>
      </c>
      <c r="D28" s="15" t="s">
        <v>9</v>
      </c>
      <c r="E28" s="15" t="s">
        <v>219</v>
      </c>
      <c r="F28" s="15" t="s">
        <v>12</v>
      </c>
      <c r="G28" s="13">
        <v>1016</v>
      </c>
      <c r="H28" s="13">
        <f t="shared" si="0"/>
        <v>259</v>
      </c>
      <c r="I28" s="13">
        <f t="shared" si="1"/>
        <v>-757</v>
      </c>
      <c r="J28" s="7">
        <v>21</v>
      </c>
      <c r="K28" s="7">
        <v>27</v>
      </c>
      <c r="L28" s="7">
        <v>23</v>
      </c>
      <c r="M28" s="7">
        <v>28</v>
      </c>
      <c r="N28" s="7">
        <v>31</v>
      </c>
      <c r="O28" s="7">
        <v>33</v>
      </c>
      <c r="P28" s="7">
        <v>21</v>
      </c>
      <c r="Q28" s="7">
        <v>24</v>
      </c>
      <c r="R28" s="7">
        <v>31</v>
      </c>
      <c r="S28" s="7">
        <v>21</v>
      </c>
      <c r="T28" s="7">
        <v>20</v>
      </c>
      <c r="U28" s="19" t="s">
        <v>42</v>
      </c>
    </row>
    <row r="29" spans="1:21" x14ac:dyDescent="0.2">
      <c r="A29" s="16">
        <v>922100600189</v>
      </c>
      <c r="B29" s="17" t="s">
        <v>221</v>
      </c>
      <c r="C29" s="15" t="s">
        <v>6</v>
      </c>
      <c r="D29" s="15" t="s">
        <v>9</v>
      </c>
      <c r="E29" s="15" t="s">
        <v>219</v>
      </c>
      <c r="F29" s="15" t="s">
        <v>12</v>
      </c>
      <c r="G29" s="13">
        <v>468</v>
      </c>
      <c r="H29" s="13">
        <f t="shared" si="0"/>
        <v>54</v>
      </c>
      <c r="I29" s="13">
        <f t="shared" si="1"/>
        <v>-414</v>
      </c>
      <c r="J29" s="7"/>
      <c r="K29" s="7">
        <v>14</v>
      </c>
      <c r="L29" s="7">
        <v>12</v>
      </c>
      <c r="M29" s="7">
        <v>10</v>
      </c>
      <c r="N29" s="7">
        <v>18</v>
      </c>
      <c r="O29" s="7"/>
      <c r="P29" s="7"/>
      <c r="Q29" s="7"/>
      <c r="R29" s="7"/>
      <c r="S29" s="7"/>
      <c r="T29" s="7"/>
      <c r="U29" s="19" t="s">
        <v>42</v>
      </c>
    </row>
    <row r="30" spans="1:21" x14ac:dyDescent="0.2">
      <c r="A30" s="16">
        <v>399007013096</v>
      </c>
      <c r="B30" s="17" t="s">
        <v>225</v>
      </c>
      <c r="C30" s="15" t="s">
        <v>6</v>
      </c>
      <c r="D30" s="15" t="s">
        <v>9</v>
      </c>
      <c r="E30" s="15" t="s">
        <v>219</v>
      </c>
      <c r="F30" s="15" t="s">
        <v>8</v>
      </c>
      <c r="G30" s="13">
        <v>7611</v>
      </c>
      <c r="H30" s="13">
        <f t="shared" si="0"/>
        <v>2223</v>
      </c>
      <c r="I30" s="13">
        <f t="shared" si="1"/>
        <v>-5388</v>
      </c>
      <c r="J30" s="7">
        <v>212</v>
      </c>
      <c r="K30" s="7">
        <v>226</v>
      </c>
      <c r="L30" s="7">
        <v>204</v>
      </c>
      <c r="M30" s="7">
        <v>234</v>
      </c>
      <c r="N30" s="7">
        <v>234</v>
      </c>
      <c r="O30" s="7">
        <v>264</v>
      </c>
      <c r="P30" s="7">
        <v>171</v>
      </c>
      <c r="Q30" s="7">
        <v>193</v>
      </c>
      <c r="R30" s="7">
        <v>283</v>
      </c>
      <c r="S30" s="7">
        <v>213</v>
      </c>
      <c r="T30" s="7">
        <v>201</v>
      </c>
      <c r="U30" s="19" t="s">
        <v>42</v>
      </c>
    </row>
    <row r="31" spans="1:21" x14ac:dyDescent="0.2">
      <c r="A31" s="16">
        <v>923101500011</v>
      </c>
      <c r="B31" s="17" t="s">
        <v>226</v>
      </c>
      <c r="C31" s="15" t="s">
        <v>6</v>
      </c>
      <c r="D31" s="15" t="s">
        <v>9</v>
      </c>
      <c r="E31" s="15" t="s">
        <v>219</v>
      </c>
      <c r="F31" s="15" t="s">
        <v>8</v>
      </c>
      <c r="G31" s="13">
        <v>1829</v>
      </c>
      <c r="H31" s="13">
        <f t="shared" si="0"/>
        <v>648</v>
      </c>
      <c r="I31" s="13">
        <f t="shared" si="1"/>
        <v>-1181</v>
      </c>
      <c r="J31" s="7">
        <v>65</v>
      </c>
      <c r="K31" s="7">
        <v>57</v>
      </c>
      <c r="L31" s="7">
        <v>61</v>
      </c>
      <c r="M31" s="7">
        <v>66</v>
      </c>
      <c r="N31" s="7">
        <v>81</v>
      </c>
      <c r="O31" s="7">
        <v>75</v>
      </c>
      <c r="P31" s="7">
        <v>62</v>
      </c>
      <c r="Q31" s="7">
        <v>56</v>
      </c>
      <c r="R31" s="7">
        <v>73</v>
      </c>
      <c r="S31" s="7">
        <v>59</v>
      </c>
      <c r="T31" s="7">
        <v>58</v>
      </c>
      <c r="U31" s="19" t="s">
        <v>42</v>
      </c>
    </row>
    <row r="32" spans="1:21" x14ac:dyDescent="0.2">
      <c r="A32" s="16">
        <v>399002014024</v>
      </c>
      <c r="B32" s="17" t="s">
        <v>228</v>
      </c>
      <c r="C32" s="15" t="s">
        <v>6</v>
      </c>
      <c r="D32" s="15" t="s">
        <v>9</v>
      </c>
      <c r="E32" s="15" t="s">
        <v>219</v>
      </c>
      <c r="F32" s="15" t="s">
        <v>8</v>
      </c>
      <c r="G32" s="13">
        <v>1062</v>
      </c>
      <c r="H32" s="13">
        <f t="shared" si="0"/>
        <v>49</v>
      </c>
      <c r="I32" s="13">
        <f t="shared" si="1"/>
        <v>-1013</v>
      </c>
      <c r="J32" s="7">
        <v>28</v>
      </c>
      <c r="K32" s="7">
        <v>32</v>
      </c>
      <c r="L32" s="7"/>
      <c r="M32" s="7"/>
      <c r="N32" s="7"/>
      <c r="O32" s="7"/>
      <c r="P32" s="7"/>
      <c r="Q32" s="7"/>
      <c r="R32" s="7"/>
      <c r="S32" s="7"/>
      <c r="T32" s="7">
        <v>17</v>
      </c>
      <c r="U32" s="19" t="s">
        <v>42</v>
      </c>
    </row>
    <row r="33" spans="1:21" x14ac:dyDescent="0.2">
      <c r="A33" s="16">
        <v>319021083024</v>
      </c>
      <c r="B33" s="17" t="s">
        <v>229</v>
      </c>
      <c r="C33" s="15" t="s">
        <v>6</v>
      </c>
      <c r="D33" s="15" t="s">
        <v>9</v>
      </c>
      <c r="E33" s="15" t="s">
        <v>219</v>
      </c>
      <c r="F33" s="15" t="s">
        <v>8</v>
      </c>
      <c r="G33" s="13">
        <v>491</v>
      </c>
      <c r="H33" s="13">
        <f t="shared" si="0"/>
        <v>136</v>
      </c>
      <c r="I33" s="13">
        <f t="shared" si="1"/>
        <v>-355</v>
      </c>
      <c r="J33" s="7">
        <v>12</v>
      </c>
      <c r="K33" s="7">
        <v>14</v>
      </c>
      <c r="L33" s="7">
        <v>12</v>
      </c>
      <c r="M33" s="7">
        <v>16</v>
      </c>
      <c r="N33" s="7">
        <v>18</v>
      </c>
      <c r="O33" s="7">
        <v>14</v>
      </c>
      <c r="P33" s="7">
        <v>13</v>
      </c>
      <c r="Q33" s="7">
        <v>14</v>
      </c>
      <c r="R33" s="7">
        <v>15</v>
      </c>
      <c r="S33" s="7">
        <v>10</v>
      </c>
      <c r="T33" s="7">
        <v>10</v>
      </c>
      <c r="U33" s="19" t="s">
        <v>42</v>
      </c>
    </row>
    <row r="34" spans="1:21" x14ac:dyDescent="0.2">
      <c r="A34" s="42">
        <v>399007013086</v>
      </c>
      <c r="B34" s="21" t="s">
        <v>231</v>
      </c>
      <c r="C34" s="22" t="s">
        <v>6</v>
      </c>
      <c r="D34" s="22" t="s">
        <v>9</v>
      </c>
      <c r="E34" s="22" t="s">
        <v>219</v>
      </c>
      <c r="F34" s="22" t="s">
        <v>8</v>
      </c>
      <c r="G34" s="13">
        <v>2889</v>
      </c>
      <c r="H34" s="13">
        <f t="shared" si="0"/>
        <v>828</v>
      </c>
      <c r="I34" s="13">
        <f t="shared" si="1"/>
        <v>-2061</v>
      </c>
      <c r="J34" s="7">
        <v>76</v>
      </c>
      <c r="K34" s="7">
        <v>84</v>
      </c>
      <c r="L34" s="7">
        <v>74</v>
      </c>
      <c r="M34" s="7">
        <v>105</v>
      </c>
      <c r="N34" s="7">
        <v>103</v>
      </c>
      <c r="O34" s="7">
        <v>87</v>
      </c>
      <c r="P34" s="7">
        <v>73</v>
      </c>
      <c r="Q34" s="7">
        <v>86</v>
      </c>
      <c r="R34" s="7">
        <v>91</v>
      </c>
      <c r="S34" s="7">
        <v>61</v>
      </c>
      <c r="T34" s="7">
        <v>64</v>
      </c>
      <c r="U34" s="23" t="s">
        <v>42</v>
      </c>
    </row>
    <row r="35" spans="1:21" x14ac:dyDescent="0.2">
      <c r="A35" s="42">
        <v>399002083011</v>
      </c>
      <c r="B35" s="21" t="s">
        <v>232</v>
      </c>
      <c r="C35" s="22" t="s">
        <v>6</v>
      </c>
      <c r="D35" s="22" t="s">
        <v>9</v>
      </c>
      <c r="E35" s="22" t="s">
        <v>219</v>
      </c>
      <c r="F35" s="22" t="s">
        <v>8</v>
      </c>
      <c r="G35" s="13">
        <v>2244</v>
      </c>
      <c r="H35" s="13">
        <f t="shared" si="0"/>
        <v>620</v>
      </c>
      <c r="I35" s="13">
        <f t="shared" si="1"/>
        <v>-1624</v>
      </c>
      <c r="J35" s="7">
        <v>56</v>
      </c>
      <c r="K35" s="7">
        <v>64</v>
      </c>
      <c r="L35" s="7">
        <v>56</v>
      </c>
      <c r="M35" s="7">
        <v>64</v>
      </c>
      <c r="N35" s="7">
        <v>72</v>
      </c>
      <c r="O35" s="7">
        <v>72</v>
      </c>
      <c r="P35" s="7">
        <v>52</v>
      </c>
      <c r="Q35" s="7">
        <v>56</v>
      </c>
      <c r="R35" s="7">
        <v>76</v>
      </c>
      <c r="S35" s="7">
        <v>56</v>
      </c>
      <c r="T35" s="7">
        <v>52</v>
      </c>
      <c r="U35" s="23" t="s">
        <v>42</v>
      </c>
    </row>
    <row r="36" spans="1:21" x14ac:dyDescent="0.2">
      <c r="A36" s="16">
        <v>399045083013</v>
      </c>
      <c r="B36" s="17" t="s">
        <v>234</v>
      </c>
      <c r="C36" s="15" t="s">
        <v>6</v>
      </c>
      <c r="D36" s="15" t="s">
        <v>9</v>
      </c>
      <c r="E36" s="15" t="s">
        <v>219</v>
      </c>
      <c r="F36" s="15" t="s">
        <v>8</v>
      </c>
      <c r="G36" s="13">
        <v>1689</v>
      </c>
      <c r="H36" s="13">
        <f t="shared" si="0"/>
        <v>702</v>
      </c>
      <c r="I36" s="13">
        <f t="shared" si="1"/>
        <v>-987</v>
      </c>
      <c r="J36" s="7">
        <v>82</v>
      </c>
      <c r="K36" s="7">
        <v>60</v>
      </c>
      <c r="L36" s="7">
        <v>67</v>
      </c>
      <c r="M36" s="7">
        <v>63</v>
      </c>
      <c r="N36" s="7">
        <v>75</v>
      </c>
      <c r="O36" s="7">
        <v>74</v>
      </c>
      <c r="P36" s="7">
        <v>72</v>
      </c>
      <c r="Q36" s="7">
        <v>72</v>
      </c>
      <c r="R36" s="7">
        <v>71</v>
      </c>
      <c r="S36" s="7">
        <v>76</v>
      </c>
      <c r="T36" s="7">
        <v>72</v>
      </c>
      <c r="U36" s="15" t="s">
        <v>42</v>
      </c>
    </row>
    <row r="37" spans="1:21" x14ac:dyDescent="0.2">
      <c r="A37" s="16">
        <v>319005083058</v>
      </c>
      <c r="B37" s="15" t="s">
        <v>237</v>
      </c>
      <c r="C37" s="15" t="s">
        <v>6</v>
      </c>
      <c r="D37" s="15" t="s">
        <v>9</v>
      </c>
      <c r="E37" s="15" t="s">
        <v>219</v>
      </c>
      <c r="F37" s="15" t="s">
        <v>12</v>
      </c>
      <c r="G37" s="13">
        <v>544</v>
      </c>
      <c r="H37" s="13">
        <f t="shared" si="0"/>
        <v>54</v>
      </c>
      <c r="I37" s="13">
        <f t="shared" si="1"/>
        <v>-490</v>
      </c>
      <c r="J37" s="7">
        <v>2</v>
      </c>
      <c r="K37" s="7">
        <v>14</v>
      </c>
      <c r="L37" s="7">
        <v>8</v>
      </c>
      <c r="M37" s="7">
        <v>9</v>
      </c>
      <c r="N37" s="7"/>
      <c r="O37" s="7">
        <v>11</v>
      </c>
      <c r="P37" s="7"/>
      <c r="Q37" s="7"/>
      <c r="R37" s="7">
        <v>5</v>
      </c>
      <c r="S37" s="7">
        <v>4</v>
      </c>
      <c r="T37" s="7">
        <v>3</v>
      </c>
      <c r="U37" s="15" t="s">
        <v>42</v>
      </c>
    </row>
    <row r="38" spans="1:21" x14ac:dyDescent="0.2">
      <c r="A38" s="16">
        <v>319005083112</v>
      </c>
      <c r="B38" s="15" t="s">
        <v>238</v>
      </c>
      <c r="C38" s="15" t="s">
        <v>6</v>
      </c>
      <c r="D38" s="15" t="s">
        <v>9</v>
      </c>
      <c r="E38" s="15" t="s">
        <v>219</v>
      </c>
      <c r="F38" s="15" t="s">
        <v>12</v>
      </c>
      <c r="G38" s="13">
        <v>962</v>
      </c>
      <c r="H38" s="13">
        <f t="shared" si="0"/>
        <v>102</v>
      </c>
      <c r="I38" s="13">
        <f t="shared" si="1"/>
        <v>-860</v>
      </c>
      <c r="J38" s="7">
        <v>37</v>
      </c>
      <c r="K38" s="7">
        <v>16</v>
      </c>
      <c r="L38" s="7">
        <v>40</v>
      </c>
      <c r="M38" s="7"/>
      <c r="N38" s="7"/>
      <c r="O38" s="7"/>
      <c r="P38" s="7">
        <v>14</v>
      </c>
      <c r="Q38" s="7">
        <v>32</v>
      </c>
      <c r="R38" s="7"/>
      <c r="S38" s="7"/>
      <c r="T38" s="7"/>
      <c r="U38" s="15" t="s">
        <v>42</v>
      </c>
    </row>
    <row r="39" spans="1:21" x14ac:dyDescent="0.2">
      <c r="A39" s="16">
        <v>379007083456</v>
      </c>
      <c r="B39" s="15" t="s">
        <v>240</v>
      </c>
      <c r="C39" s="15" t="s">
        <v>6</v>
      </c>
      <c r="D39" s="15" t="s">
        <v>9</v>
      </c>
      <c r="E39" s="15" t="s">
        <v>219</v>
      </c>
      <c r="F39" s="15" t="s">
        <v>8</v>
      </c>
      <c r="G39" s="13">
        <v>4196</v>
      </c>
      <c r="H39" s="13">
        <f t="shared" si="0"/>
        <v>971</v>
      </c>
      <c r="I39" s="13">
        <f t="shared" si="1"/>
        <v>-3225</v>
      </c>
      <c r="J39" s="7">
        <v>150</v>
      </c>
      <c r="K39" s="7">
        <v>130</v>
      </c>
      <c r="L39" s="7">
        <v>126</v>
      </c>
      <c r="M39" s="7">
        <v>110</v>
      </c>
      <c r="N39" s="7">
        <v>196</v>
      </c>
      <c r="O39" s="7">
        <v>143</v>
      </c>
      <c r="P39" s="7">
        <v>130</v>
      </c>
      <c r="Q39" s="7">
        <v>136</v>
      </c>
      <c r="R39" s="7"/>
      <c r="S39" s="7"/>
      <c r="T39" s="7"/>
      <c r="U39" s="15" t="s">
        <v>42</v>
      </c>
    </row>
    <row r="40" spans="1:21" x14ac:dyDescent="0.2">
      <c r="A40" s="16">
        <v>399003003342</v>
      </c>
      <c r="B40" s="15" t="s">
        <v>241</v>
      </c>
      <c r="C40" s="15" t="s">
        <v>6</v>
      </c>
      <c r="D40" s="15" t="s">
        <v>9</v>
      </c>
      <c r="E40" s="15" t="s">
        <v>219</v>
      </c>
      <c r="F40" s="15" t="s">
        <v>8</v>
      </c>
      <c r="G40" s="13">
        <v>55</v>
      </c>
      <c r="H40" s="13">
        <f t="shared" si="0"/>
        <v>15</v>
      </c>
      <c r="I40" s="13">
        <f t="shared" si="1"/>
        <v>-40</v>
      </c>
      <c r="J40" s="7">
        <v>2</v>
      </c>
      <c r="K40" s="7">
        <v>5</v>
      </c>
      <c r="L40" s="7">
        <v>2</v>
      </c>
      <c r="M40" s="7">
        <v>1</v>
      </c>
      <c r="N40" s="7"/>
      <c r="O40" s="7"/>
      <c r="P40" s="7"/>
      <c r="Q40" s="7">
        <v>3</v>
      </c>
      <c r="R40" s="7"/>
      <c r="S40" s="7">
        <v>1</v>
      </c>
      <c r="T40" s="7">
        <v>3</v>
      </c>
      <c r="U40" s="15" t="s">
        <v>42</v>
      </c>
    </row>
    <row r="41" spans="1:21" x14ac:dyDescent="0.2">
      <c r="A41" s="16">
        <v>399003003344</v>
      </c>
      <c r="B41" s="15" t="s">
        <v>242</v>
      </c>
      <c r="C41" s="15" t="s">
        <v>6</v>
      </c>
      <c r="D41" s="15" t="s">
        <v>9</v>
      </c>
      <c r="E41" s="15" t="s">
        <v>219</v>
      </c>
      <c r="F41" s="15" t="s">
        <v>8</v>
      </c>
      <c r="G41" s="13">
        <v>114</v>
      </c>
      <c r="H41" s="13">
        <f t="shared" si="0"/>
        <v>19</v>
      </c>
      <c r="I41" s="13">
        <f t="shared" si="1"/>
        <v>-95</v>
      </c>
      <c r="J41" s="7">
        <v>4</v>
      </c>
      <c r="K41" s="7">
        <v>5</v>
      </c>
      <c r="L41" s="7">
        <v>2</v>
      </c>
      <c r="M41" s="7">
        <v>1</v>
      </c>
      <c r="N41" s="7"/>
      <c r="O41" s="7"/>
      <c r="P41" s="7"/>
      <c r="Q41" s="7">
        <v>3</v>
      </c>
      <c r="R41" s="7">
        <v>2</v>
      </c>
      <c r="S41" s="7">
        <v>3</v>
      </c>
      <c r="T41" s="7">
        <v>3</v>
      </c>
      <c r="U41" s="15" t="s">
        <v>42</v>
      </c>
    </row>
    <row r="42" spans="1:21" x14ac:dyDescent="0.2">
      <c r="A42" s="16">
        <v>399003003363</v>
      </c>
      <c r="B42" s="15" t="s">
        <v>243</v>
      </c>
      <c r="C42" s="15" t="s">
        <v>6</v>
      </c>
      <c r="D42" s="15" t="s">
        <v>9</v>
      </c>
      <c r="E42" s="15" t="s">
        <v>219</v>
      </c>
      <c r="F42" s="15" t="s">
        <v>8</v>
      </c>
      <c r="G42" s="13">
        <v>111</v>
      </c>
      <c r="H42" s="13">
        <f t="shared" si="0"/>
        <v>71</v>
      </c>
      <c r="I42" s="13">
        <f t="shared" si="1"/>
        <v>-40</v>
      </c>
      <c r="J42" s="7">
        <v>8</v>
      </c>
      <c r="K42" s="7">
        <v>8</v>
      </c>
      <c r="L42" s="7">
        <v>8</v>
      </c>
      <c r="M42" s="7"/>
      <c r="N42" s="7">
        <v>3</v>
      </c>
      <c r="O42" s="7">
        <v>11</v>
      </c>
      <c r="P42" s="7">
        <v>4</v>
      </c>
      <c r="Q42" s="7">
        <v>7</v>
      </c>
      <c r="R42" s="7">
        <v>8</v>
      </c>
      <c r="S42" s="7">
        <v>12</v>
      </c>
      <c r="T42" s="7">
        <v>10</v>
      </c>
      <c r="U42" s="15" t="s">
        <v>42</v>
      </c>
    </row>
    <row r="43" spans="1:21" x14ac:dyDescent="0.2">
      <c r="A43" s="16">
        <v>399003003473</v>
      </c>
      <c r="B43" s="15" t="s">
        <v>244</v>
      </c>
      <c r="C43" s="15" t="s">
        <v>6</v>
      </c>
      <c r="D43" s="15" t="s">
        <v>9</v>
      </c>
      <c r="E43" s="15" t="s">
        <v>219</v>
      </c>
      <c r="F43" s="15" t="s">
        <v>8</v>
      </c>
      <c r="G43" s="13">
        <v>239</v>
      </c>
      <c r="H43" s="13">
        <f t="shared" si="0"/>
        <v>116</v>
      </c>
      <c r="I43" s="13">
        <f t="shared" si="1"/>
        <v>-123</v>
      </c>
      <c r="J43" s="7">
        <v>10</v>
      </c>
      <c r="K43" s="7">
        <v>6</v>
      </c>
      <c r="L43" s="7">
        <v>16</v>
      </c>
      <c r="M43" s="7">
        <v>9</v>
      </c>
      <c r="N43" s="7">
        <v>18</v>
      </c>
      <c r="O43" s="7">
        <v>13</v>
      </c>
      <c r="P43" s="7">
        <v>12</v>
      </c>
      <c r="Q43" s="7">
        <v>8</v>
      </c>
      <c r="R43" s="7">
        <v>8</v>
      </c>
      <c r="S43" s="7">
        <v>13</v>
      </c>
      <c r="T43" s="7">
        <v>13</v>
      </c>
      <c r="U43" s="15" t="s">
        <v>42</v>
      </c>
    </row>
    <row r="44" spans="1:21" x14ac:dyDescent="0.2">
      <c r="A44" s="16">
        <v>399003003508</v>
      </c>
      <c r="B44" s="15" t="s">
        <v>245</v>
      </c>
      <c r="C44" s="15" t="s">
        <v>6</v>
      </c>
      <c r="D44" s="15" t="s">
        <v>9</v>
      </c>
      <c r="E44" s="15" t="s">
        <v>219</v>
      </c>
      <c r="F44" s="15" t="s">
        <v>8</v>
      </c>
      <c r="G44" s="13">
        <v>104</v>
      </c>
      <c r="H44" s="13">
        <f t="shared" si="0"/>
        <v>24</v>
      </c>
      <c r="I44" s="13">
        <f t="shared" si="1"/>
        <v>-80</v>
      </c>
      <c r="J44" s="7">
        <v>7</v>
      </c>
      <c r="K44" s="7">
        <v>8</v>
      </c>
      <c r="L44" s="7">
        <v>4</v>
      </c>
      <c r="M44" s="7">
        <v>3</v>
      </c>
      <c r="N44" s="7"/>
      <c r="O44" s="7">
        <v>1</v>
      </c>
      <c r="P44" s="7">
        <v>1</v>
      </c>
      <c r="Q44" s="7">
        <v>3</v>
      </c>
      <c r="R44" s="7"/>
      <c r="S44" s="7">
        <v>1</v>
      </c>
      <c r="T44" s="7">
        <v>3</v>
      </c>
      <c r="U44" s="15" t="s">
        <v>42</v>
      </c>
    </row>
    <row r="45" spans="1:21" x14ac:dyDescent="0.2">
      <c r="A45" s="16">
        <v>399003013473</v>
      </c>
      <c r="B45" s="15" t="s">
        <v>19</v>
      </c>
      <c r="C45" s="15" t="s">
        <v>6</v>
      </c>
      <c r="D45" s="15" t="s">
        <v>9</v>
      </c>
      <c r="E45" s="15" t="s">
        <v>219</v>
      </c>
      <c r="F45" s="15" t="s">
        <v>8</v>
      </c>
      <c r="G45" s="13">
        <v>3163</v>
      </c>
      <c r="H45" s="13">
        <f t="shared" si="0"/>
        <v>903</v>
      </c>
      <c r="I45" s="13">
        <f t="shared" si="1"/>
        <v>-2260</v>
      </c>
      <c r="J45" s="7">
        <v>82</v>
      </c>
      <c r="K45" s="7">
        <v>97</v>
      </c>
      <c r="L45" s="7">
        <v>82</v>
      </c>
      <c r="M45" s="7">
        <v>97</v>
      </c>
      <c r="N45" s="7">
        <v>108</v>
      </c>
      <c r="O45" s="7">
        <v>96</v>
      </c>
      <c r="P45" s="7">
        <v>78</v>
      </c>
      <c r="Q45" s="7">
        <v>87</v>
      </c>
      <c r="R45" s="7">
        <v>106</v>
      </c>
      <c r="S45" s="7">
        <v>77</v>
      </c>
      <c r="T45" s="7">
        <v>75</v>
      </c>
      <c r="U45" s="15" t="s">
        <v>42</v>
      </c>
    </row>
    <row r="46" spans="1:21" x14ac:dyDescent="0.2">
      <c r="A46" s="16">
        <v>399003013858</v>
      </c>
      <c r="B46" s="15" t="s">
        <v>248</v>
      </c>
      <c r="C46" s="15" t="s">
        <v>6</v>
      </c>
      <c r="D46" s="15" t="s">
        <v>9</v>
      </c>
      <c r="E46" s="15" t="s">
        <v>219</v>
      </c>
      <c r="F46" s="15" t="s">
        <v>8</v>
      </c>
      <c r="G46" s="13">
        <v>295</v>
      </c>
      <c r="H46" s="13">
        <f t="shared" si="0"/>
        <v>136</v>
      </c>
      <c r="I46" s="13">
        <f t="shared" si="1"/>
        <v>-159</v>
      </c>
      <c r="J46" s="7">
        <v>10</v>
      </c>
      <c r="K46" s="7">
        <v>8</v>
      </c>
      <c r="L46" s="7">
        <v>16</v>
      </c>
      <c r="M46" s="7">
        <v>9</v>
      </c>
      <c r="N46" s="7">
        <v>18</v>
      </c>
      <c r="O46" s="7">
        <v>13</v>
      </c>
      <c r="P46" s="7">
        <v>18</v>
      </c>
      <c r="Q46" s="7">
        <v>10</v>
      </c>
      <c r="R46" s="7">
        <v>13</v>
      </c>
      <c r="S46" s="7">
        <v>13</v>
      </c>
      <c r="T46" s="7">
        <v>18</v>
      </c>
      <c r="U46" s="15" t="s">
        <v>42</v>
      </c>
    </row>
    <row r="47" spans="1:21" x14ac:dyDescent="0.2">
      <c r="A47" s="16">
        <v>399003013859</v>
      </c>
      <c r="B47" s="15" t="s">
        <v>249</v>
      </c>
      <c r="C47" s="15" t="s">
        <v>6</v>
      </c>
      <c r="D47" s="15" t="s">
        <v>9</v>
      </c>
      <c r="E47" s="15" t="s">
        <v>219</v>
      </c>
      <c r="F47" s="15" t="s">
        <v>8</v>
      </c>
      <c r="G47" s="13">
        <v>295</v>
      </c>
      <c r="H47" s="13">
        <f t="shared" si="0"/>
        <v>70</v>
      </c>
      <c r="I47" s="13">
        <f t="shared" si="1"/>
        <v>-225</v>
      </c>
      <c r="J47" s="7">
        <v>10</v>
      </c>
      <c r="K47" s="7">
        <v>7</v>
      </c>
      <c r="L47" s="7">
        <v>11</v>
      </c>
      <c r="M47" s="7"/>
      <c r="N47" s="7"/>
      <c r="O47" s="7"/>
      <c r="P47" s="7">
        <v>2</v>
      </c>
      <c r="Q47" s="7">
        <v>10</v>
      </c>
      <c r="R47" s="7">
        <v>13</v>
      </c>
      <c r="S47" s="7">
        <v>9</v>
      </c>
      <c r="T47" s="7">
        <v>18</v>
      </c>
      <c r="U47" s="15" t="s">
        <v>42</v>
      </c>
    </row>
    <row r="48" spans="1:21" x14ac:dyDescent="0.2">
      <c r="A48" s="16">
        <v>399003014074</v>
      </c>
      <c r="B48" s="15" t="s">
        <v>250</v>
      </c>
      <c r="C48" s="15" t="s">
        <v>6</v>
      </c>
      <c r="D48" s="15" t="s">
        <v>9</v>
      </c>
      <c r="E48" s="15" t="s">
        <v>219</v>
      </c>
      <c r="F48" s="15" t="s">
        <v>8</v>
      </c>
      <c r="G48" s="13">
        <v>347</v>
      </c>
      <c r="H48" s="13">
        <f t="shared" si="0"/>
        <v>85</v>
      </c>
      <c r="I48" s="13">
        <f t="shared" si="1"/>
        <v>-262</v>
      </c>
      <c r="J48" s="7">
        <v>27</v>
      </c>
      <c r="K48" s="7">
        <v>17</v>
      </c>
      <c r="L48" s="7">
        <v>14</v>
      </c>
      <c r="M48" s="7">
        <v>18</v>
      </c>
      <c r="N48" s="7"/>
      <c r="O48" s="7">
        <v>2</v>
      </c>
      <c r="P48" s="7"/>
      <c r="Q48" s="7">
        <v>12</v>
      </c>
      <c r="R48" s="7"/>
      <c r="S48" s="7">
        <v>12</v>
      </c>
      <c r="T48" s="7">
        <v>10</v>
      </c>
      <c r="U48" s="15" t="s">
        <v>42</v>
      </c>
    </row>
    <row r="49" spans="1:21" x14ac:dyDescent="0.2">
      <c r="A49" s="16">
        <v>399003015064</v>
      </c>
      <c r="B49" s="15" t="s">
        <v>251</v>
      </c>
      <c r="C49" s="15" t="s">
        <v>6</v>
      </c>
      <c r="D49" s="15" t="s">
        <v>9</v>
      </c>
      <c r="E49" s="15" t="s">
        <v>219</v>
      </c>
      <c r="F49" s="15" t="s">
        <v>8</v>
      </c>
      <c r="G49" s="13">
        <v>114</v>
      </c>
      <c r="H49" s="13">
        <f t="shared" si="0"/>
        <v>20</v>
      </c>
      <c r="I49" s="13">
        <f t="shared" si="1"/>
        <v>-94</v>
      </c>
      <c r="J49" s="7">
        <v>4</v>
      </c>
      <c r="K49" s="7">
        <v>5</v>
      </c>
      <c r="L49" s="7">
        <v>2</v>
      </c>
      <c r="M49" s="7">
        <v>1</v>
      </c>
      <c r="N49" s="7"/>
      <c r="O49" s="7"/>
      <c r="P49" s="7"/>
      <c r="Q49" s="7">
        <v>4</v>
      </c>
      <c r="R49" s="7">
        <v>2</v>
      </c>
      <c r="S49" s="7">
        <v>3</v>
      </c>
      <c r="T49" s="7">
        <v>3</v>
      </c>
      <c r="U49" s="15" t="s">
        <v>42</v>
      </c>
    </row>
    <row r="50" spans="1:21" x14ac:dyDescent="0.2">
      <c r="A50" s="16">
        <v>399003015065</v>
      </c>
      <c r="B50" s="15" t="s">
        <v>252</v>
      </c>
      <c r="C50" s="15" t="s">
        <v>6</v>
      </c>
      <c r="D50" s="15" t="s">
        <v>9</v>
      </c>
      <c r="E50" s="15" t="s">
        <v>219</v>
      </c>
      <c r="F50" s="15" t="s">
        <v>8</v>
      </c>
      <c r="G50" s="13">
        <v>114</v>
      </c>
      <c r="H50" s="13">
        <f t="shared" si="0"/>
        <v>20</v>
      </c>
      <c r="I50" s="13">
        <f t="shared" si="1"/>
        <v>-94</v>
      </c>
      <c r="J50" s="7">
        <v>4</v>
      </c>
      <c r="K50" s="7">
        <v>5</v>
      </c>
      <c r="L50" s="7">
        <v>2</v>
      </c>
      <c r="M50" s="7">
        <v>1</v>
      </c>
      <c r="N50" s="7"/>
      <c r="O50" s="7"/>
      <c r="P50" s="7"/>
      <c r="Q50" s="7">
        <v>4</v>
      </c>
      <c r="R50" s="7">
        <v>2</v>
      </c>
      <c r="S50" s="7">
        <v>3</v>
      </c>
      <c r="T50" s="7">
        <v>3</v>
      </c>
      <c r="U50" s="15" t="s">
        <v>42</v>
      </c>
    </row>
    <row r="51" spans="1:21" x14ac:dyDescent="0.2">
      <c r="A51" s="16">
        <v>399005013001</v>
      </c>
      <c r="B51" s="15" t="s">
        <v>253</v>
      </c>
      <c r="C51" s="15" t="s">
        <v>6</v>
      </c>
      <c r="D51" s="15" t="s">
        <v>9</v>
      </c>
      <c r="E51" s="15" t="s">
        <v>219</v>
      </c>
      <c r="F51" s="15" t="s">
        <v>12</v>
      </c>
      <c r="G51" s="13">
        <v>1636</v>
      </c>
      <c r="H51" s="13">
        <f t="shared" si="0"/>
        <v>659</v>
      </c>
      <c r="I51" s="13">
        <f t="shared" si="1"/>
        <v>-977</v>
      </c>
      <c r="J51" s="7">
        <v>82</v>
      </c>
      <c r="K51" s="7">
        <v>60</v>
      </c>
      <c r="L51" s="7">
        <v>64</v>
      </c>
      <c r="M51" s="7">
        <v>56</v>
      </c>
      <c r="N51" s="7">
        <v>66</v>
      </c>
      <c r="O51" s="7">
        <v>70</v>
      </c>
      <c r="P51" s="7">
        <v>68</v>
      </c>
      <c r="Q51" s="7">
        <v>68</v>
      </c>
      <c r="R51" s="7">
        <v>66</v>
      </c>
      <c r="S51" s="7">
        <v>70</v>
      </c>
      <c r="T51" s="7">
        <v>71</v>
      </c>
      <c r="U51" s="15" t="s">
        <v>42</v>
      </c>
    </row>
    <row r="52" spans="1:21" x14ac:dyDescent="0.2">
      <c r="A52" s="16">
        <v>399006083080</v>
      </c>
      <c r="B52" s="15" t="s">
        <v>255</v>
      </c>
      <c r="C52" s="15" t="s">
        <v>6</v>
      </c>
      <c r="D52" s="15" t="s">
        <v>9</v>
      </c>
      <c r="E52" s="15" t="s">
        <v>219</v>
      </c>
      <c r="F52" s="15" t="s">
        <v>8</v>
      </c>
      <c r="G52" s="13">
        <v>382</v>
      </c>
      <c r="H52" s="13">
        <f t="shared" si="0"/>
        <v>72</v>
      </c>
      <c r="I52" s="13">
        <f t="shared" ref="I52:I102" si="2">H52-G52</f>
        <v>-310</v>
      </c>
      <c r="J52" s="7">
        <v>18</v>
      </c>
      <c r="K52" s="7">
        <v>12</v>
      </c>
      <c r="L52" s="7">
        <v>8</v>
      </c>
      <c r="M52" s="7">
        <v>2</v>
      </c>
      <c r="N52" s="7"/>
      <c r="O52" s="7">
        <v>2</v>
      </c>
      <c r="P52" s="7">
        <v>6</v>
      </c>
      <c r="Q52" s="7">
        <v>20</v>
      </c>
      <c r="R52" s="7">
        <v>6</v>
      </c>
      <c r="S52" s="7">
        <v>10</v>
      </c>
      <c r="T52" s="7">
        <v>6</v>
      </c>
      <c r="U52" s="15" t="s">
        <v>42</v>
      </c>
    </row>
    <row r="53" spans="1:21" x14ac:dyDescent="0.2">
      <c r="A53" s="16">
        <v>399007013087</v>
      </c>
      <c r="B53" s="15" t="s">
        <v>256</v>
      </c>
      <c r="C53" s="15" t="s">
        <v>6</v>
      </c>
      <c r="D53" s="15" t="s">
        <v>9</v>
      </c>
      <c r="E53" s="15" t="s">
        <v>219</v>
      </c>
      <c r="F53" s="15" t="s">
        <v>8</v>
      </c>
      <c r="G53" s="13">
        <v>2780</v>
      </c>
      <c r="H53" s="13">
        <f t="shared" si="0"/>
        <v>810</v>
      </c>
      <c r="I53" s="13">
        <f t="shared" si="2"/>
        <v>-1970</v>
      </c>
      <c r="J53" s="7">
        <v>74</v>
      </c>
      <c r="K53" s="7">
        <v>82</v>
      </c>
      <c r="L53" s="7">
        <v>72</v>
      </c>
      <c r="M53" s="7">
        <v>99</v>
      </c>
      <c r="N53" s="7">
        <v>101</v>
      </c>
      <c r="O53" s="7">
        <v>83</v>
      </c>
      <c r="P53" s="7">
        <v>72</v>
      </c>
      <c r="Q53" s="7">
        <v>84</v>
      </c>
      <c r="R53" s="7">
        <v>92</v>
      </c>
      <c r="S53" s="7">
        <v>61</v>
      </c>
      <c r="T53" s="7">
        <v>64</v>
      </c>
      <c r="U53" s="15" t="s">
        <v>42</v>
      </c>
    </row>
    <row r="54" spans="1:21" x14ac:dyDescent="0.2">
      <c r="A54" s="16">
        <v>399007013089</v>
      </c>
      <c r="B54" s="15" t="s">
        <v>257</v>
      </c>
      <c r="C54" s="15" t="s">
        <v>6</v>
      </c>
      <c r="D54" s="15" t="s">
        <v>9</v>
      </c>
      <c r="E54" s="15" t="s">
        <v>219</v>
      </c>
      <c r="F54" s="15" t="s">
        <v>8</v>
      </c>
      <c r="G54" s="13">
        <v>5224</v>
      </c>
      <c r="H54" s="13">
        <f t="shared" si="0"/>
        <v>2158</v>
      </c>
      <c r="I54" s="13">
        <f t="shared" si="2"/>
        <v>-3066</v>
      </c>
      <c r="J54" s="7">
        <v>254</v>
      </c>
      <c r="K54" s="7">
        <v>188</v>
      </c>
      <c r="L54" s="7">
        <v>199</v>
      </c>
      <c r="M54" s="7">
        <v>211</v>
      </c>
      <c r="N54" s="7">
        <v>222</v>
      </c>
      <c r="O54" s="7">
        <v>227</v>
      </c>
      <c r="P54" s="7">
        <v>225</v>
      </c>
      <c r="Q54" s="7">
        <v>257</v>
      </c>
      <c r="R54" s="7">
        <v>224</v>
      </c>
      <c r="S54" s="7">
        <v>211</v>
      </c>
      <c r="T54" s="7">
        <v>194</v>
      </c>
      <c r="U54" s="15" t="s">
        <v>42</v>
      </c>
    </row>
    <row r="55" spans="1:21" x14ac:dyDescent="0.2">
      <c r="A55" s="16">
        <v>399007013090</v>
      </c>
      <c r="B55" s="15" t="s">
        <v>257</v>
      </c>
      <c r="C55" s="15" t="s">
        <v>6</v>
      </c>
      <c r="D55" s="15" t="s">
        <v>9</v>
      </c>
      <c r="E55" s="15" t="s">
        <v>219</v>
      </c>
      <c r="F55" s="15" t="s">
        <v>12</v>
      </c>
      <c r="G55" s="13">
        <v>3955</v>
      </c>
      <c r="H55" s="13">
        <f t="shared" si="0"/>
        <v>1700</v>
      </c>
      <c r="I55" s="13">
        <f t="shared" si="2"/>
        <v>-2255</v>
      </c>
      <c r="J55" s="7">
        <v>215</v>
      </c>
      <c r="K55" s="7">
        <v>148</v>
      </c>
      <c r="L55" s="7">
        <v>157</v>
      </c>
      <c r="M55" s="7">
        <v>174</v>
      </c>
      <c r="N55" s="7">
        <v>183</v>
      </c>
      <c r="O55" s="7">
        <v>188</v>
      </c>
      <c r="P55" s="7">
        <v>177</v>
      </c>
      <c r="Q55" s="7">
        <v>182</v>
      </c>
      <c r="R55" s="7">
        <v>179</v>
      </c>
      <c r="S55" s="7">
        <v>159</v>
      </c>
      <c r="T55" s="7">
        <v>153</v>
      </c>
      <c r="U55" s="15" t="s">
        <v>42</v>
      </c>
    </row>
    <row r="56" spans="1:21" x14ac:dyDescent="0.2">
      <c r="A56" s="16">
        <v>399007013092</v>
      </c>
      <c r="B56" s="15" t="s">
        <v>33</v>
      </c>
      <c r="C56" s="15" t="s">
        <v>6</v>
      </c>
      <c r="D56" s="15" t="s">
        <v>9</v>
      </c>
      <c r="E56" s="15" t="s">
        <v>219</v>
      </c>
      <c r="F56" s="15" t="s">
        <v>12</v>
      </c>
      <c r="G56" s="13">
        <v>685</v>
      </c>
      <c r="H56" s="13">
        <f t="shared" si="0"/>
        <v>332</v>
      </c>
      <c r="I56" s="13">
        <f t="shared" si="2"/>
        <v>-353</v>
      </c>
      <c r="J56" s="7">
        <v>37</v>
      </c>
      <c r="K56" s="7">
        <v>25</v>
      </c>
      <c r="L56" s="7">
        <v>33</v>
      </c>
      <c r="M56" s="7">
        <v>34</v>
      </c>
      <c r="N56" s="7">
        <v>39</v>
      </c>
      <c r="O56" s="7">
        <v>39</v>
      </c>
      <c r="P56" s="7">
        <v>36</v>
      </c>
      <c r="Q56" s="7">
        <v>28</v>
      </c>
      <c r="R56" s="7">
        <v>35</v>
      </c>
      <c r="S56" s="7">
        <v>31</v>
      </c>
      <c r="T56" s="7">
        <v>32</v>
      </c>
      <c r="U56" s="15" t="s">
        <v>42</v>
      </c>
    </row>
    <row r="57" spans="1:21" x14ac:dyDescent="0.2">
      <c r="A57" s="16">
        <v>399007013095</v>
      </c>
      <c r="B57" s="15" t="s">
        <v>258</v>
      </c>
      <c r="C57" s="15" t="s">
        <v>6</v>
      </c>
      <c r="D57" s="15" t="s">
        <v>9</v>
      </c>
      <c r="E57" s="15" t="s">
        <v>219</v>
      </c>
      <c r="F57" s="15" t="s">
        <v>12</v>
      </c>
      <c r="G57" s="13">
        <v>685</v>
      </c>
      <c r="H57" s="13">
        <f t="shared" si="0"/>
        <v>332</v>
      </c>
      <c r="I57" s="13">
        <f t="shared" si="2"/>
        <v>-353</v>
      </c>
      <c r="J57" s="7">
        <v>37</v>
      </c>
      <c r="K57" s="7">
        <v>25</v>
      </c>
      <c r="L57" s="7">
        <v>33</v>
      </c>
      <c r="M57" s="7">
        <v>34</v>
      </c>
      <c r="N57" s="7">
        <v>39</v>
      </c>
      <c r="O57" s="7">
        <v>39</v>
      </c>
      <c r="P57" s="7">
        <v>36</v>
      </c>
      <c r="Q57" s="7">
        <v>28</v>
      </c>
      <c r="R57" s="7">
        <v>35</v>
      </c>
      <c r="S57" s="7">
        <v>31</v>
      </c>
      <c r="T57" s="7">
        <v>32</v>
      </c>
      <c r="U57" s="15" t="s">
        <v>42</v>
      </c>
    </row>
    <row r="58" spans="1:21" x14ac:dyDescent="0.2">
      <c r="A58" s="16">
        <v>399007013101</v>
      </c>
      <c r="B58" s="15" t="s">
        <v>257</v>
      </c>
      <c r="C58" s="15" t="s">
        <v>6</v>
      </c>
      <c r="D58" s="15" t="s">
        <v>9</v>
      </c>
      <c r="E58" s="15" t="s">
        <v>219</v>
      </c>
      <c r="F58" s="15" t="s">
        <v>8</v>
      </c>
      <c r="G58" s="13">
        <v>697</v>
      </c>
      <c r="H58" s="13">
        <f t="shared" si="0"/>
        <v>302</v>
      </c>
      <c r="I58" s="13">
        <f t="shared" si="2"/>
        <v>-395</v>
      </c>
      <c r="J58" s="7">
        <v>29</v>
      </c>
      <c r="K58" s="7">
        <v>25</v>
      </c>
      <c r="L58" s="7">
        <v>30</v>
      </c>
      <c r="M58" s="7">
        <v>27</v>
      </c>
      <c r="N58" s="7">
        <v>33</v>
      </c>
      <c r="O58" s="7">
        <v>35</v>
      </c>
      <c r="P58" s="7">
        <v>34</v>
      </c>
      <c r="Q58" s="7">
        <v>30</v>
      </c>
      <c r="R58" s="7">
        <v>31</v>
      </c>
      <c r="S58" s="7">
        <v>29</v>
      </c>
      <c r="T58" s="7">
        <v>28</v>
      </c>
      <c r="U58" s="15" t="s">
        <v>42</v>
      </c>
    </row>
    <row r="59" spans="1:21" x14ac:dyDescent="0.2">
      <c r="A59" s="16">
        <v>399007015002</v>
      </c>
      <c r="B59" s="15" t="s">
        <v>260</v>
      </c>
      <c r="C59" s="15" t="s">
        <v>6</v>
      </c>
      <c r="D59" s="15" t="s">
        <v>9</v>
      </c>
      <c r="E59" s="15" t="s">
        <v>219</v>
      </c>
      <c r="F59" s="15" t="s">
        <v>12</v>
      </c>
      <c r="G59" s="13">
        <v>158</v>
      </c>
      <c r="H59" s="13">
        <f t="shared" si="0"/>
        <v>29</v>
      </c>
      <c r="I59" s="13">
        <f t="shared" si="2"/>
        <v>-129</v>
      </c>
      <c r="J59" s="7">
        <v>4</v>
      </c>
      <c r="K59" s="7">
        <v>5</v>
      </c>
      <c r="L59" s="7">
        <v>2</v>
      </c>
      <c r="M59" s="7">
        <v>1</v>
      </c>
      <c r="N59" s="7"/>
      <c r="O59" s="7"/>
      <c r="P59" s="7"/>
      <c r="Q59" s="7">
        <v>10</v>
      </c>
      <c r="R59" s="7">
        <v>3</v>
      </c>
      <c r="S59" s="7">
        <v>5</v>
      </c>
      <c r="T59" s="7">
        <v>3</v>
      </c>
      <c r="U59" s="15" t="s">
        <v>42</v>
      </c>
    </row>
    <row r="60" spans="1:21" x14ac:dyDescent="0.2">
      <c r="A60" s="16">
        <v>399007083143</v>
      </c>
      <c r="B60" s="15" t="s">
        <v>261</v>
      </c>
      <c r="C60" s="15" t="s">
        <v>6</v>
      </c>
      <c r="D60" s="15" t="s">
        <v>9</v>
      </c>
      <c r="E60" s="15" t="s">
        <v>219</v>
      </c>
      <c r="F60" s="15" t="s">
        <v>8</v>
      </c>
      <c r="G60" s="13">
        <v>573</v>
      </c>
      <c r="H60" s="13">
        <f t="shared" si="0"/>
        <v>242</v>
      </c>
      <c r="I60" s="13">
        <f t="shared" si="2"/>
        <v>-331</v>
      </c>
      <c r="J60" s="7">
        <v>23</v>
      </c>
      <c r="K60" s="7">
        <v>21</v>
      </c>
      <c r="L60" s="7">
        <v>26</v>
      </c>
      <c r="M60" s="7">
        <v>13</v>
      </c>
      <c r="N60" s="7">
        <v>21</v>
      </c>
      <c r="O60" s="7">
        <v>25</v>
      </c>
      <c r="P60" s="7">
        <v>29</v>
      </c>
      <c r="Q60" s="7">
        <v>19</v>
      </c>
      <c r="R60" s="7">
        <v>30</v>
      </c>
      <c r="S60" s="7">
        <v>25</v>
      </c>
      <c r="T60" s="7">
        <v>33</v>
      </c>
      <c r="U60" s="15" t="s">
        <v>42</v>
      </c>
    </row>
    <row r="61" spans="1:21" x14ac:dyDescent="0.2">
      <c r="A61" s="16">
        <v>399007083282</v>
      </c>
      <c r="B61" s="15" t="s">
        <v>262</v>
      </c>
      <c r="C61" s="15" t="s">
        <v>6</v>
      </c>
      <c r="D61" s="15" t="s">
        <v>9</v>
      </c>
      <c r="E61" s="15" t="s">
        <v>219</v>
      </c>
      <c r="F61" s="15" t="s">
        <v>8</v>
      </c>
      <c r="G61" s="13">
        <v>2831</v>
      </c>
      <c r="H61" s="13">
        <f t="shared" si="0"/>
        <v>1131</v>
      </c>
      <c r="I61" s="13">
        <f t="shared" si="2"/>
        <v>-1700</v>
      </c>
      <c r="J61" s="7">
        <v>140</v>
      </c>
      <c r="K61" s="7">
        <v>118</v>
      </c>
      <c r="L61" s="7">
        <v>120</v>
      </c>
      <c r="M61" s="7">
        <v>129</v>
      </c>
      <c r="N61" s="7">
        <v>111</v>
      </c>
      <c r="O61" s="7">
        <v>147</v>
      </c>
      <c r="P61" s="7">
        <v>118</v>
      </c>
      <c r="Q61" s="7">
        <v>125</v>
      </c>
      <c r="R61" s="7">
        <v>108</v>
      </c>
      <c r="S61" s="7">
        <v>105</v>
      </c>
      <c r="T61" s="7">
        <v>50</v>
      </c>
      <c r="U61" s="15" t="s">
        <v>42</v>
      </c>
    </row>
    <row r="62" spans="1:21" x14ac:dyDescent="0.2">
      <c r="A62" s="16">
        <v>399012084004</v>
      </c>
      <c r="B62" s="15" t="s">
        <v>263</v>
      </c>
      <c r="C62" s="15" t="s">
        <v>6</v>
      </c>
      <c r="D62" s="15" t="s">
        <v>9</v>
      </c>
      <c r="E62" s="15" t="s">
        <v>219</v>
      </c>
      <c r="F62" s="15" t="s">
        <v>8</v>
      </c>
      <c r="G62" s="13">
        <v>484</v>
      </c>
      <c r="H62" s="13">
        <f t="shared" si="0"/>
        <v>213</v>
      </c>
      <c r="I62" s="13">
        <f t="shared" si="2"/>
        <v>-271</v>
      </c>
      <c r="J62" s="7">
        <v>20</v>
      </c>
      <c r="K62" s="7">
        <v>16</v>
      </c>
      <c r="L62" s="7">
        <v>24</v>
      </c>
      <c r="M62" s="7">
        <v>10</v>
      </c>
      <c r="N62" s="7">
        <v>21</v>
      </c>
      <c r="O62" s="7">
        <v>24</v>
      </c>
      <c r="P62" s="7">
        <v>22</v>
      </c>
      <c r="Q62" s="7">
        <v>18</v>
      </c>
      <c r="R62" s="7">
        <v>23</v>
      </c>
      <c r="S62" s="7">
        <v>27</v>
      </c>
      <c r="T62" s="7">
        <v>28</v>
      </c>
      <c r="U62" s="15" t="s">
        <v>42</v>
      </c>
    </row>
    <row r="63" spans="1:21" x14ac:dyDescent="0.2">
      <c r="A63" s="16">
        <v>399012084057</v>
      </c>
      <c r="B63" s="15" t="s">
        <v>264</v>
      </c>
      <c r="C63" s="15" t="s">
        <v>6</v>
      </c>
      <c r="D63" s="15" t="s">
        <v>9</v>
      </c>
      <c r="E63" s="15" t="s">
        <v>219</v>
      </c>
      <c r="F63" s="15" t="s">
        <v>8</v>
      </c>
      <c r="G63" s="13">
        <v>295</v>
      </c>
      <c r="H63" s="13">
        <f t="shared" si="0"/>
        <v>136</v>
      </c>
      <c r="I63" s="13">
        <f t="shared" si="2"/>
        <v>-159</v>
      </c>
      <c r="J63" s="7">
        <v>10</v>
      </c>
      <c r="K63" s="7">
        <v>8</v>
      </c>
      <c r="L63" s="7">
        <v>16</v>
      </c>
      <c r="M63" s="7">
        <v>9</v>
      </c>
      <c r="N63" s="7">
        <v>18</v>
      </c>
      <c r="O63" s="7">
        <v>13</v>
      </c>
      <c r="P63" s="7">
        <v>18</v>
      </c>
      <c r="Q63" s="7">
        <v>10</v>
      </c>
      <c r="R63" s="7">
        <v>13</v>
      </c>
      <c r="S63" s="7">
        <v>13</v>
      </c>
      <c r="T63" s="7">
        <v>18</v>
      </c>
      <c r="U63" s="15" t="s">
        <v>42</v>
      </c>
    </row>
    <row r="64" spans="1:21" x14ac:dyDescent="0.2">
      <c r="A64" s="16">
        <v>399021083004</v>
      </c>
      <c r="B64" s="15" t="s">
        <v>266</v>
      </c>
      <c r="C64" s="15" t="s">
        <v>6</v>
      </c>
      <c r="D64" s="15" t="s">
        <v>9</v>
      </c>
      <c r="E64" s="15" t="s">
        <v>219</v>
      </c>
      <c r="F64" s="15" t="s">
        <v>8</v>
      </c>
      <c r="G64" s="13">
        <v>648</v>
      </c>
      <c r="H64" s="13">
        <f t="shared" si="0"/>
        <v>294</v>
      </c>
      <c r="I64" s="13">
        <f t="shared" si="2"/>
        <v>-354</v>
      </c>
      <c r="J64" s="7">
        <v>29</v>
      </c>
      <c r="K64" s="7">
        <v>25</v>
      </c>
      <c r="L64" s="7">
        <v>30</v>
      </c>
      <c r="M64" s="7">
        <v>27</v>
      </c>
      <c r="N64" s="7">
        <v>33</v>
      </c>
      <c r="O64" s="7">
        <v>35</v>
      </c>
      <c r="P64" s="7">
        <v>32</v>
      </c>
      <c r="Q64" s="7">
        <v>24</v>
      </c>
      <c r="R64" s="7">
        <v>30</v>
      </c>
      <c r="S64" s="7">
        <v>27</v>
      </c>
      <c r="T64" s="7">
        <v>31</v>
      </c>
      <c r="U64" s="15" t="s">
        <v>42</v>
      </c>
    </row>
    <row r="65" spans="1:21" x14ac:dyDescent="0.2">
      <c r="A65" s="16">
        <v>399021083072</v>
      </c>
      <c r="B65" s="15" t="s">
        <v>267</v>
      </c>
      <c r="C65" s="15" t="s">
        <v>6</v>
      </c>
      <c r="D65" s="15" t="s">
        <v>9</v>
      </c>
      <c r="E65" s="15" t="s">
        <v>219</v>
      </c>
      <c r="F65" s="15" t="s">
        <v>8</v>
      </c>
      <c r="G65" s="13">
        <v>580</v>
      </c>
      <c r="H65" s="13">
        <f t="shared" si="0"/>
        <v>258</v>
      </c>
      <c r="I65" s="13">
        <f t="shared" si="2"/>
        <v>-322</v>
      </c>
      <c r="J65" s="7">
        <v>29</v>
      </c>
      <c r="K65" s="7">
        <v>23</v>
      </c>
      <c r="L65" s="7">
        <v>25</v>
      </c>
      <c r="M65" s="7">
        <v>27</v>
      </c>
      <c r="N65" s="7">
        <v>27</v>
      </c>
      <c r="O65" s="7">
        <v>35</v>
      </c>
      <c r="P65" s="7">
        <v>24</v>
      </c>
      <c r="Q65" s="7">
        <v>22</v>
      </c>
      <c r="R65" s="7">
        <v>25</v>
      </c>
      <c r="S65" s="7">
        <v>26</v>
      </c>
      <c r="T65" s="7">
        <v>24</v>
      </c>
      <c r="U65" s="15" t="s">
        <v>42</v>
      </c>
    </row>
    <row r="66" spans="1:21" x14ac:dyDescent="0.2">
      <c r="A66" s="16">
        <v>399021083160</v>
      </c>
      <c r="B66" s="15" t="s">
        <v>268</v>
      </c>
      <c r="C66" s="15" t="s">
        <v>6</v>
      </c>
      <c r="D66" s="15" t="s">
        <v>9</v>
      </c>
      <c r="E66" s="15" t="s">
        <v>219</v>
      </c>
      <c r="F66" s="15" t="s">
        <v>8</v>
      </c>
      <c r="G66" s="13">
        <v>68</v>
      </c>
      <c r="H66" s="13">
        <f t="shared" si="0"/>
        <v>36</v>
      </c>
      <c r="I66" s="13">
        <f t="shared" si="2"/>
        <v>-32</v>
      </c>
      <c r="J66" s="7"/>
      <c r="K66" s="7">
        <v>2</v>
      </c>
      <c r="L66" s="7">
        <v>5</v>
      </c>
      <c r="M66" s="7"/>
      <c r="N66" s="7">
        <v>6</v>
      </c>
      <c r="O66" s="7"/>
      <c r="P66" s="7">
        <v>8</v>
      </c>
      <c r="Q66" s="7">
        <v>2</v>
      </c>
      <c r="R66" s="7">
        <v>5</v>
      </c>
      <c r="S66" s="7">
        <v>1</v>
      </c>
      <c r="T66" s="7">
        <v>7</v>
      </c>
      <c r="U66" s="15" t="s">
        <v>42</v>
      </c>
    </row>
    <row r="67" spans="1:21" x14ac:dyDescent="0.2">
      <c r="A67" s="16">
        <v>399021083162</v>
      </c>
      <c r="B67" s="15" t="s">
        <v>269</v>
      </c>
      <c r="C67" s="15" t="s">
        <v>6</v>
      </c>
      <c r="D67" s="15" t="s">
        <v>9</v>
      </c>
      <c r="E67" s="15" t="s">
        <v>219</v>
      </c>
      <c r="F67" s="15" t="s">
        <v>8</v>
      </c>
      <c r="G67" s="13">
        <v>163</v>
      </c>
      <c r="H67" s="13">
        <f t="shared" ref="H67:H130" si="3">SUM( K67:T67)</f>
        <v>49</v>
      </c>
      <c r="I67" s="13">
        <f t="shared" si="2"/>
        <v>-114</v>
      </c>
      <c r="J67" s="7">
        <v>2</v>
      </c>
      <c r="K67" s="7">
        <v>3</v>
      </c>
      <c r="L67" s="7">
        <v>5</v>
      </c>
      <c r="M67" s="7"/>
      <c r="N67" s="7">
        <v>6</v>
      </c>
      <c r="O67" s="7"/>
      <c r="P67" s="7">
        <v>8</v>
      </c>
      <c r="Q67" s="7">
        <v>6</v>
      </c>
      <c r="R67" s="7">
        <v>7</v>
      </c>
      <c r="S67" s="7">
        <v>4</v>
      </c>
      <c r="T67" s="7">
        <v>10</v>
      </c>
      <c r="U67" s="15" t="s">
        <v>42</v>
      </c>
    </row>
    <row r="68" spans="1:21" x14ac:dyDescent="0.2">
      <c r="A68" s="16">
        <v>399021083191</v>
      </c>
      <c r="B68" s="15" t="s">
        <v>270</v>
      </c>
      <c r="C68" s="15" t="s">
        <v>6</v>
      </c>
      <c r="D68" s="15" t="s">
        <v>9</v>
      </c>
      <c r="E68" s="15" t="s">
        <v>219</v>
      </c>
      <c r="F68" s="15" t="s">
        <v>8</v>
      </c>
      <c r="G68" s="13">
        <v>714</v>
      </c>
      <c r="H68" s="13">
        <f t="shared" si="3"/>
        <v>312</v>
      </c>
      <c r="I68" s="13">
        <f t="shared" si="2"/>
        <v>-402</v>
      </c>
      <c r="J68" s="7">
        <v>31</v>
      </c>
      <c r="K68" s="7">
        <v>29</v>
      </c>
      <c r="L68" s="7">
        <v>32</v>
      </c>
      <c r="M68" s="7">
        <v>28</v>
      </c>
      <c r="N68" s="7">
        <v>33</v>
      </c>
      <c r="O68" s="7">
        <v>35</v>
      </c>
      <c r="P68" s="7">
        <v>34</v>
      </c>
      <c r="Q68" s="7">
        <v>30</v>
      </c>
      <c r="R68" s="7">
        <v>31</v>
      </c>
      <c r="S68" s="7">
        <v>29</v>
      </c>
      <c r="T68" s="7">
        <v>31</v>
      </c>
      <c r="U68" s="15" t="s">
        <v>42</v>
      </c>
    </row>
    <row r="69" spans="1:21" x14ac:dyDescent="0.2">
      <c r="A69" s="16">
        <v>399045003029</v>
      </c>
      <c r="B69" s="15" t="s">
        <v>271</v>
      </c>
      <c r="C69" s="15" t="s">
        <v>6</v>
      </c>
      <c r="D69" s="15" t="s">
        <v>9</v>
      </c>
      <c r="E69" s="15" t="s">
        <v>219</v>
      </c>
      <c r="F69" s="15" t="s">
        <v>8</v>
      </c>
      <c r="G69" s="13">
        <v>40</v>
      </c>
      <c r="H69" s="13">
        <f t="shared" si="3"/>
        <v>64</v>
      </c>
      <c r="I69" s="13">
        <f t="shared" si="2"/>
        <v>24</v>
      </c>
      <c r="J69" s="7">
        <v>10</v>
      </c>
      <c r="K69" s="7">
        <v>8</v>
      </c>
      <c r="L69" s="7">
        <v>19</v>
      </c>
      <c r="M69" s="7">
        <v>7</v>
      </c>
      <c r="N69" s="7">
        <v>6</v>
      </c>
      <c r="O69" s="7">
        <v>4</v>
      </c>
      <c r="P69" s="7">
        <v>4</v>
      </c>
      <c r="Q69" s="7">
        <v>4</v>
      </c>
      <c r="R69" s="7">
        <v>4</v>
      </c>
      <c r="S69" s="7">
        <v>4</v>
      </c>
      <c r="T69" s="7">
        <v>4</v>
      </c>
      <c r="U69" s="15" t="s">
        <v>42</v>
      </c>
    </row>
    <row r="70" spans="1:21" x14ac:dyDescent="0.2">
      <c r="A70" s="16">
        <v>399045013004</v>
      </c>
      <c r="B70" s="15" t="s">
        <v>272</v>
      </c>
      <c r="C70" s="15" t="s">
        <v>6</v>
      </c>
      <c r="D70" s="15" t="s">
        <v>9</v>
      </c>
      <c r="E70" s="15" t="s">
        <v>219</v>
      </c>
      <c r="F70" s="15" t="s">
        <v>8</v>
      </c>
      <c r="G70" s="13">
        <v>773</v>
      </c>
      <c r="H70" s="13">
        <f t="shared" si="3"/>
        <v>316</v>
      </c>
      <c r="I70" s="13">
        <f t="shared" si="2"/>
        <v>-457</v>
      </c>
      <c r="J70" s="7">
        <v>41</v>
      </c>
      <c r="K70" s="7">
        <v>30</v>
      </c>
      <c r="L70" s="7">
        <v>32</v>
      </c>
      <c r="M70" s="7">
        <v>28</v>
      </c>
      <c r="N70" s="7">
        <v>33</v>
      </c>
      <c r="O70" s="7">
        <v>35</v>
      </c>
      <c r="P70" s="7">
        <v>32</v>
      </c>
      <c r="Q70" s="7">
        <v>28</v>
      </c>
      <c r="R70" s="7">
        <v>32</v>
      </c>
      <c r="S70" s="7">
        <v>32</v>
      </c>
      <c r="T70" s="7">
        <v>34</v>
      </c>
      <c r="U70" s="15" t="s">
        <v>42</v>
      </c>
    </row>
    <row r="71" spans="1:21" x14ac:dyDescent="0.2">
      <c r="A71" s="16">
        <v>399545003018</v>
      </c>
      <c r="B71" s="15" t="s">
        <v>275</v>
      </c>
      <c r="C71" s="15" t="s">
        <v>6</v>
      </c>
      <c r="D71" s="15" t="s">
        <v>9</v>
      </c>
      <c r="E71" s="15" t="s">
        <v>219</v>
      </c>
      <c r="F71" s="15" t="s">
        <v>8</v>
      </c>
      <c r="G71" s="13">
        <v>155</v>
      </c>
      <c r="H71" s="13">
        <f t="shared" si="3"/>
        <v>31</v>
      </c>
      <c r="I71" s="13">
        <f t="shared" si="2"/>
        <v>-124</v>
      </c>
      <c r="J71" s="7">
        <v>4</v>
      </c>
      <c r="K71" s="7">
        <v>5</v>
      </c>
      <c r="L71" s="7">
        <v>2</v>
      </c>
      <c r="M71" s="7">
        <v>1</v>
      </c>
      <c r="N71" s="7"/>
      <c r="O71" s="7"/>
      <c r="P71" s="7">
        <v>2</v>
      </c>
      <c r="Q71" s="7">
        <v>10</v>
      </c>
      <c r="R71" s="7">
        <v>3</v>
      </c>
      <c r="S71" s="7">
        <v>5</v>
      </c>
      <c r="T71" s="7">
        <v>3</v>
      </c>
      <c r="U71" s="15" t="s">
        <v>42</v>
      </c>
    </row>
    <row r="72" spans="1:21" x14ac:dyDescent="0.2">
      <c r="A72" s="16">
        <v>399545083034</v>
      </c>
      <c r="B72" s="15" t="s">
        <v>276</v>
      </c>
      <c r="C72" s="15" t="s">
        <v>6</v>
      </c>
      <c r="D72" s="15" t="s">
        <v>9</v>
      </c>
      <c r="E72" s="15" t="s">
        <v>219</v>
      </c>
      <c r="F72" s="15" t="s">
        <v>8</v>
      </c>
      <c r="G72" s="13">
        <v>159</v>
      </c>
      <c r="H72" s="13">
        <f t="shared" si="3"/>
        <v>15</v>
      </c>
      <c r="I72" s="13">
        <f t="shared" si="2"/>
        <v>-144</v>
      </c>
      <c r="J72" s="7"/>
      <c r="K72" s="7">
        <v>4</v>
      </c>
      <c r="L72" s="7">
        <v>2</v>
      </c>
      <c r="M72" s="7"/>
      <c r="N72" s="7"/>
      <c r="O72" s="7"/>
      <c r="P72" s="7"/>
      <c r="Q72" s="7">
        <v>1</v>
      </c>
      <c r="R72" s="7">
        <v>3</v>
      </c>
      <c r="S72" s="7">
        <v>5</v>
      </c>
      <c r="T72" s="7"/>
      <c r="U72" s="15" t="s">
        <v>42</v>
      </c>
    </row>
    <row r="73" spans="1:21" x14ac:dyDescent="0.2">
      <c r="A73" s="16">
        <v>399545083035</v>
      </c>
      <c r="B73" s="15" t="s">
        <v>277</v>
      </c>
      <c r="C73" s="15" t="s">
        <v>6</v>
      </c>
      <c r="D73" s="15" t="s">
        <v>9</v>
      </c>
      <c r="E73" s="15" t="s">
        <v>219</v>
      </c>
      <c r="F73" s="15" t="s">
        <v>8</v>
      </c>
      <c r="G73" s="13">
        <v>159</v>
      </c>
      <c r="H73" s="13">
        <f t="shared" si="3"/>
        <v>18</v>
      </c>
      <c r="I73" s="13">
        <f t="shared" si="2"/>
        <v>-141</v>
      </c>
      <c r="J73" s="7"/>
      <c r="K73" s="7">
        <v>5</v>
      </c>
      <c r="L73" s="7">
        <v>2</v>
      </c>
      <c r="M73" s="7"/>
      <c r="N73" s="7"/>
      <c r="O73" s="7"/>
      <c r="P73" s="7"/>
      <c r="Q73" s="7">
        <v>2</v>
      </c>
      <c r="R73" s="7">
        <v>3</v>
      </c>
      <c r="S73" s="7">
        <v>5</v>
      </c>
      <c r="T73" s="7">
        <v>1</v>
      </c>
      <c r="U73" s="15" t="s">
        <v>42</v>
      </c>
    </row>
    <row r="74" spans="1:21" x14ac:dyDescent="0.2">
      <c r="A74" s="16">
        <v>922100200024</v>
      </c>
      <c r="B74" s="15" t="s">
        <v>279</v>
      </c>
      <c r="C74" s="15" t="s">
        <v>6</v>
      </c>
      <c r="D74" s="15" t="s">
        <v>9</v>
      </c>
      <c r="E74" s="15" t="s">
        <v>219</v>
      </c>
      <c r="F74" s="15" t="s">
        <v>8</v>
      </c>
      <c r="G74" s="13">
        <v>4866</v>
      </c>
      <c r="H74" s="13">
        <f t="shared" si="3"/>
        <v>1759</v>
      </c>
      <c r="I74" s="13">
        <f t="shared" si="2"/>
        <v>-3107</v>
      </c>
      <c r="J74" s="7">
        <v>180</v>
      </c>
      <c r="K74" s="7">
        <v>156</v>
      </c>
      <c r="L74" s="7">
        <v>194</v>
      </c>
      <c r="M74" s="7">
        <v>166</v>
      </c>
      <c r="N74" s="7">
        <v>222</v>
      </c>
      <c r="O74" s="7">
        <v>200</v>
      </c>
      <c r="P74" s="7">
        <v>164</v>
      </c>
      <c r="Q74" s="7">
        <v>152</v>
      </c>
      <c r="R74" s="7">
        <v>200</v>
      </c>
      <c r="S74" s="7">
        <v>125</v>
      </c>
      <c r="T74" s="7">
        <v>180</v>
      </c>
      <c r="U74" s="15" t="s">
        <v>42</v>
      </c>
    </row>
    <row r="75" spans="1:21" x14ac:dyDescent="0.2">
      <c r="A75" s="16">
        <v>922100600007</v>
      </c>
      <c r="B75" s="15" t="s">
        <v>40</v>
      </c>
      <c r="C75" s="15" t="s">
        <v>6</v>
      </c>
      <c r="D75" s="15" t="s">
        <v>9</v>
      </c>
      <c r="E75" s="15" t="s">
        <v>219</v>
      </c>
      <c r="F75" s="15" t="s">
        <v>12</v>
      </c>
      <c r="G75" s="13">
        <v>2438</v>
      </c>
      <c r="H75" s="13">
        <f t="shared" si="3"/>
        <v>258</v>
      </c>
      <c r="I75" s="13">
        <f t="shared" si="2"/>
        <v>-2180</v>
      </c>
      <c r="J75" s="7">
        <v>115</v>
      </c>
      <c r="K75" s="7">
        <v>90</v>
      </c>
      <c r="L75" s="7">
        <v>96</v>
      </c>
      <c r="M75" s="7">
        <v>17</v>
      </c>
      <c r="N75" s="7"/>
      <c r="O75" s="7"/>
      <c r="P75" s="7"/>
      <c r="Q75" s="7">
        <v>22</v>
      </c>
      <c r="R75" s="7"/>
      <c r="S75" s="7"/>
      <c r="T75" s="7">
        <v>33</v>
      </c>
      <c r="U75" s="15" t="s">
        <v>42</v>
      </c>
    </row>
    <row r="76" spans="1:21" x14ac:dyDescent="0.2">
      <c r="A76" s="16">
        <v>922100600091</v>
      </c>
      <c r="B76" s="15" t="s">
        <v>280</v>
      </c>
      <c r="C76" s="15" t="s">
        <v>6</v>
      </c>
      <c r="D76" s="15" t="s">
        <v>9</v>
      </c>
      <c r="E76" s="15" t="s">
        <v>219</v>
      </c>
      <c r="F76" s="15" t="s">
        <v>8</v>
      </c>
      <c r="G76" s="13">
        <v>3084</v>
      </c>
      <c r="H76" s="13">
        <f t="shared" si="3"/>
        <v>642</v>
      </c>
      <c r="I76" s="13">
        <f t="shared" si="2"/>
        <v>-2442</v>
      </c>
      <c r="J76" s="7">
        <v>80</v>
      </c>
      <c r="K76" s="7">
        <v>92</v>
      </c>
      <c r="L76" s="7">
        <v>94</v>
      </c>
      <c r="M76" s="7">
        <v>91</v>
      </c>
      <c r="N76" s="7">
        <v>90</v>
      </c>
      <c r="O76" s="7">
        <v>14</v>
      </c>
      <c r="P76" s="7"/>
      <c r="Q76" s="7">
        <v>62</v>
      </c>
      <c r="R76" s="7">
        <v>35</v>
      </c>
      <c r="S76" s="7">
        <v>84</v>
      </c>
      <c r="T76" s="7">
        <v>80</v>
      </c>
      <c r="U76" s="15" t="s">
        <v>42</v>
      </c>
    </row>
    <row r="77" spans="1:21" x14ac:dyDescent="0.2">
      <c r="A77" s="16">
        <v>922103000002</v>
      </c>
      <c r="B77" s="15" t="s">
        <v>281</v>
      </c>
      <c r="C77" s="15" t="s">
        <v>6</v>
      </c>
      <c r="D77" s="15" t="s">
        <v>9</v>
      </c>
      <c r="E77" s="15" t="s">
        <v>219</v>
      </c>
      <c r="F77" s="15" t="s">
        <v>8</v>
      </c>
      <c r="G77" s="13">
        <v>596</v>
      </c>
      <c r="H77" s="13">
        <f t="shared" si="3"/>
        <v>171</v>
      </c>
      <c r="I77" s="13">
        <f t="shared" si="2"/>
        <v>-425</v>
      </c>
      <c r="J77" s="7">
        <v>45</v>
      </c>
      <c r="K77" s="7">
        <v>23</v>
      </c>
      <c r="L77" s="7">
        <v>30</v>
      </c>
      <c r="M77" s="7">
        <v>21</v>
      </c>
      <c r="N77" s="7"/>
      <c r="O77" s="7"/>
      <c r="P77" s="7">
        <v>15</v>
      </c>
      <c r="Q77" s="7">
        <v>22</v>
      </c>
      <c r="R77" s="7">
        <v>13</v>
      </c>
      <c r="S77" s="7">
        <v>24</v>
      </c>
      <c r="T77" s="7">
        <v>23</v>
      </c>
      <c r="U77" s="15" t="s">
        <v>42</v>
      </c>
    </row>
    <row r="78" spans="1:21" x14ac:dyDescent="0.2">
      <c r="A78" s="16">
        <v>922103000006</v>
      </c>
      <c r="B78" s="15" t="s">
        <v>282</v>
      </c>
      <c r="C78" s="15" t="s">
        <v>6</v>
      </c>
      <c r="D78" s="15" t="s">
        <v>9</v>
      </c>
      <c r="E78" s="15" t="s">
        <v>219</v>
      </c>
      <c r="F78" s="15" t="s">
        <v>8</v>
      </c>
      <c r="G78" s="13">
        <v>334</v>
      </c>
      <c r="H78" s="13">
        <f t="shared" si="3"/>
        <v>166</v>
      </c>
      <c r="I78" s="13">
        <f t="shared" si="2"/>
        <v>-168</v>
      </c>
      <c r="J78" s="7">
        <v>26</v>
      </c>
      <c r="K78" s="7">
        <v>22</v>
      </c>
      <c r="L78" s="7">
        <v>20</v>
      </c>
      <c r="M78" s="7">
        <v>4</v>
      </c>
      <c r="N78" s="7">
        <v>6</v>
      </c>
      <c r="O78" s="7">
        <v>24</v>
      </c>
      <c r="P78" s="7">
        <v>10</v>
      </c>
      <c r="Q78" s="7">
        <v>14</v>
      </c>
      <c r="R78" s="7">
        <v>12</v>
      </c>
      <c r="S78" s="7">
        <v>28</v>
      </c>
      <c r="T78" s="7">
        <v>26</v>
      </c>
      <c r="U78" s="15" t="s">
        <v>42</v>
      </c>
    </row>
    <row r="79" spans="1:21" x14ac:dyDescent="0.2">
      <c r="A79" s="16">
        <v>923100300015</v>
      </c>
      <c r="B79" s="15" t="s">
        <v>284</v>
      </c>
      <c r="C79" s="15" t="s">
        <v>6</v>
      </c>
      <c r="D79" s="15" t="s">
        <v>9</v>
      </c>
      <c r="E79" s="15" t="s">
        <v>219</v>
      </c>
      <c r="F79" s="15" t="s">
        <v>8</v>
      </c>
      <c r="G79" s="13">
        <v>316</v>
      </c>
      <c r="H79" s="13">
        <f t="shared" si="3"/>
        <v>38</v>
      </c>
      <c r="I79" s="13">
        <f t="shared" si="2"/>
        <v>-278</v>
      </c>
      <c r="J79" s="7">
        <v>8</v>
      </c>
      <c r="K79" s="7">
        <v>10</v>
      </c>
      <c r="L79" s="7"/>
      <c r="M79" s="7"/>
      <c r="N79" s="7"/>
      <c r="O79" s="7"/>
      <c r="P79" s="7"/>
      <c r="Q79" s="7">
        <v>12</v>
      </c>
      <c r="R79" s="7">
        <v>6</v>
      </c>
      <c r="S79" s="7">
        <v>10</v>
      </c>
      <c r="T79" s="7"/>
      <c r="U79" s="15" t="s">
        <v>42</v>
      </c>
    </row>
    <row r="80" spans="1:21" x14ac:dyDescent="0.2">
      <c r="A80" s="42">
        <v>399002013077</v>
      </c>
      <c r="B80" s="21" t="s">
        <v>331</v>
      </c>
      <c r="C80" s="22" t="s">
        <v>6</v>
      </c>
      <c r="D80" s="22" t="s">
        <v>9</v>
      </c>
      <c r="E80" s="22" t="s">
        <v>219</v>
      </c>
      <c r="F80" s="22" t="s">
        <v>8</v>
      </c>
      <c r="G80" s="13">
        <v>158</v>
      </c>
      <c r="H80" s="13">
        <f t="shared" si="3"/>
        <v>31</v>
      </c>
      <c r="I80" s="13">
        <f t="shared" si="2"/>
        <v>-127</v>
      </c>
      <c r="J80" s="7">
        <v>4</v>
      </c>
      <c r="K80" s="7">
        <v>5</v>
      </c>
      <c r="L80" s="7">
        <v>2</v>
      </c>
      <c r="M80" s="7">
        <v>1</v>
      </c>
      <c r="N80" s="7"/>
      <c r="O80" s="7"/>
      <c r="P80" s="7">
        <v>2</v>
      </c>
      <c r="Q80" s="7">
        <v>10</v>
      </c>
      <c r="R80" s="7">
        <v>3</v>
      </c>
      <c r="S80" s="7">
        <v>5</v>
      </c>
      <c r="T80" s="7">
        <v>3</v>
      </c>
      <c r="U80" s="23" t="s">
        <v>42</v>
      </c>
    </row>
    <row r="81" spans="1:21" x14ac:dyDescent="0.2">
      <c r="A81" s="42">
        <v>399002014026</v>
      </c>
      <c r="B81" s="21" t="s">
        <v>332</v>
      </c>
      <c r="C81" s="22" t="s">
        <v>6</v>
      </c>
      <c r="D81" s="22" t="s">
        <v>9</v>
      </c>
      <c r="E81" s="22" t="s">
        <v>219</v>
      </c>
      <c r="F81" s="22" t="s">
        <v>8</v>
      </c>
      <c r="G81" s="13">
        <v>685</v>
      </c>
      <c r="H81" s="13">
        <f t="shared" si="3"/>
        <v>238</v>
      </c>
      <c r="I81" s="13">
        <f t="shared" si="2"/>
        <v>-447</v>
      </c>
      <c r="J81" s="7">
        <v>34</v>
      </c>
      <c r="K81" s="7">
        <v>25</v>
      </c>
      <c r="L81" s="7">
        <v>33</v>
      </c>
      <c r="M81" s="7">
        <v>34</v>
      </c>
      <c r="N81" s="7">
        <v>8</v>
      </c>
      <c r="O81" s="7">
        <v>39</v>
      </c>
      <c r="P81" s="7">
        <v>36</v>
      </c>
      <c r="Q81" s="7">
        <v>28</v>
      </c>
      <c r="R81" s="7">
        <v>33</v>
      </c>
      <c r="S81" s="7">
        <v>2</v>
      </c>
      <c r="T81" s="7"/>
      <c r="U81" s="23" t="s">
        <v>42</v>
      </c>
    </row>
    <row r="82" spans="1:21" x14ac:dyDescent="0.2">
      <c r="A82" s="42">
        <v>399003003281</v>
      </c>
      <c r="B82" s="21" t="s">
        <v>333</v>
      </c>
      <c r="C82" s="22" t="s">
        <v>6</v>
      </c>
      <c r="D82" s="22" t="s">
        <v>9</v>
      </c>
      <c r="E82" s="22" t="s">
        <v>219</v>
      </c>
      <c r="F82" s="22" t="s">
        <v>8</v>
      </c>
      <c r="G82" s="13">
        <v>611</v>
      </c>
      <c r="H82" s="13">
        <f t="shared" si="3"/>
        <v>255</v>
      </c>
      <c r="I82" s="13">
        <f t="shared" si="2"/>
        <v>-356</v>
      </c>
      <c r="J82" s="7">
        <v>24</v>
      </c>
      <c r="K82" s="7">
        <v>6</v>
      </c>
      <c r="L82" s="7">
        <v>28</v>
      </c>
      <c r="M82" s="7">
        <v>20</v>
      </c>
      <c r="N82" s="7">
        <v>29</v>
      </c>
      <c r="O82" s="7">
        <v>34</v>
      </c>
      <c r="P82" s="7">
        <v>31</v>
      </c>
      <c r="Q82" s="7">
        <v>24</v>
      </c>
      <c r="R82" s="7">
        <v>30</v>
      </c>
      <c r="S82" s="7">
        <v>25</v>
      </c>
      <c r="T82" s="7">
        <v>28</v>
      </c>
      <c r="U82" s="23" t="s">
        <v>42</v>
      </c>
    </row>
    <row r="83" spans="1:21" x14ac:dyDescent="0.2">
      <c r="A83" s="42">
        <v>399003013475</v>
      </c>
      <c r="B83" s="21" t="s">
        <v>334</v>
      </c>
      <c r="C83" s="22" t="s">
        <v>6</v>
      </c>
      <c r="D83" s="22" t="s">
        <v>9</v>
      </c>
      <c r="E83" s="22" t="s">
        <v>219</v>
      </c>
      <c r="F83" s="22" t="s">
        <v>8</v>
      </c>
      <c r="G83" s="13">
        <v>2495</v>
      </c>
      <c r="H83" s="13">
        <f t="shared" si="3"/>
        <v>703</v>
      </c>
      <c r="I83" s="13">
        <f t="shared" si="2"/>
        <v>-1792</v>
      </c>
      <c r="J83" s="7">
        <v>77</v>
      </c>
      <c r="K83" s="7">
        <v>85</v>
      </c>
      <c r="L83" s="7">
        <v>71</v>
      </c>
      <c r="M83" s="7">
        <v>67</v>
      </c>
      <c r="N83" s="7">
        <v>84</v>
      </c>
      <c r="O83" s="7">
        <v>74</v>
      </c>
      <c r="P83" s="7">
        <v>61</v>
      </c>
      <c r="Q83" s="7">
        <v>66</v>
      </c>
      <c r="R83" s="7">
        <v>66</v>
      </c>
      <c r="S83" s="7">
        <v>66</v>
      </c>
      <c r="T83" s="7">
        <v>63</v>
      </c>
      <c r="U83" s="23" t="s">
        <v>42</v>
      </c>
    </row>
    <row r="84" spans="1:21" x14ac:dyDescent="0.2">
      <c r="A84" s="42">
        <v>399003013519</v>
      </c>
      <c r="B84" s="21" t="s">
        <v>335</v>
      </c>
      <c r="C84" s="22" t="s">
        <v>6</v>
      </c>
      <c r="D84" s="22" t="s">
        <v>9</v>
      </c>
      <c r="E84" s="22" t="s">
        <v>219</v>
      </c>
      <c r="F84" s="22" t="s">
        <v>8</v>
      </c>
      <c r="G84" s="13">
        <v>646</v>
      </c>
      <c r="H84" s="13">
        <f t="shared" si="3"/>
        <v>291</v>
      </c>
      <c r="I84" s="13">
        <f t="shared" si="2"/>
        <v>-355</v>
      </c>
      <c r="J84" s="7">
        <v>37</v>
      </c>
      <c r="K84" s="7">
        <v>25</v>
      </c>
      <c r="L84" s="7">
        <v>30</v>
      </c>
      <c r="M84" s="7">
        <v>27</v>
      </c>
      <c r="N84" s="7">
        <v>33</v>
      </c>
      <c r="O84" s="7">
        <v>35</v>
      </c>
      <c r="P84" s="7">
        <v>32</v>
      </c>
      <c r="Q84" s="7">
        <v>24</v>
      </c>
      <c r="R84" s="7">
        <v>30</v>
      </c>
      <c r="S84" s="7">
        <v>27</v>
      </c>
      <c r="T84" s="7">
        <v>28</v>
      </c>
      <c r="U84" s="23" t="s">
        <v>42</v>
      </c>
    </row>
    <row r="85" spans="1:21" x14ac:dyDescent="0.2">
      <c r="A85" s="42">
        <v>399003013525</v>
      </c>
      <c r="B85" s="21" t="s">
        <v>336</v>
      </c>
      <c r="C85" s="22" t="s">
        <v>6</v>
      </c>
      <c r="D85" s="22" t="s">
        <v>9</v>
      </c>
      <c r="E85" s="22" t="s">
        <v>219</v>
      </c>
      <c r="F85" s="22" t="s">
        <v>12</v>
      </c>
      <c r="G85" s="13">
        <v>535</v>
      </c>
      <c r="H85" s="13">
        <f t="shared" si="3"/>
        <v>108</v>
      </c>
      <c r="I85" s="13">
        <f t="shared" si="2"/>
        <v>-427</v>
      </c>
      <c r="J85" s="7">
        <v>25</v>
      </c>
      <c r="K85" s="7">
        <v>24</v>
      </c>
      <c r="L85" s="7">
        <v>28</v>
      </c>
      <c r="M85" s="7"/>
      <c r="N85" s="7"/>
      <c r="O85" s="7"/>
      <c r="P85" s="7">
        <v>5</v>
      </c>
      <c r="Q85" s="7">
        <v>20</v>
      </c>
      <c r="R85" s="7"/>
      <c r="S85" s="7"/>
      <c r="T85" s="7">
        <v>31</v>
      </c>
      <c r="U85" s="23" t="s">
        <v>42</v>
      </c>
    </row>
    <row r="86" spans="1:21" x14ac:dyDescent="0.2">
      <c r="A86" s="42">
        <v>399003014072</v>
      </c>
      <c r="B86" s="21" t="s">
        <v>338</v>
      </c>
      <c r="C86" s="22" t="s">
        <v>6</v>
      </c>
      <c r="D86" s="22" t="s">
        <v>9</v>
      </c>
      <c r="E86" s="22" t="s">
        <v>219</v>
      </c>
      <c r="F86" s="22" t="s">
        <v>8</v>
      </c>
      <c r="G86" s="13">
        <v>646</v>
      </c>
      <c r="H86" s="13">
        <f t="shared" si="3"/>
        <v>291</v>
      </c>
      <c r="I86" s="13">
        <f t="shared" si="2"/>
        <v>-355</v>
      </c>
      <c r="J86" s="7">
        <v>29</v>
      </c>
      <c r="K86" s="7">
        <v>25</v>
      </c>
      <c r="L86" s="7">
        <v>30</v>
      </c>
      <c r="M86" s="7">
        <v>27</v>
      </c>
      <c r="N86" s="7">
        <v>33</v>
      </c>
      <c r="O86" s="7">
        <v>35</v>
      </c>
      <c r="P86" s="7">
        <v>32</v>
      </c>
      <c r="Q86" s="7">
        <v>24</v>
      </c>
      <c r="R86" s="7">
        <v>30</v>
      </c>
      <c r="S86" s="7">
        <v>27</v>
      </c>
      <c r="T86" s="7">
        <v>28</v>
      </c>
      <c r="U86" s="23" t="s">
        <v>42</v>
      </c>
    </row>
    <row r="87" spans="1:21" x14ac:dyDescent="0.2">
      <c r="A87" s="42">
        <v>399003014073</v>
      </c>
      <c r="B87" s="21" t="s">
        <v>339</v>
      </c>
      <c r="C87" s="22" t="s">
        <v>6</v>
      </c>
      <c r="D87" s="22" t="s">
        <v>9</v>
      </c>
      <c r="E87" s="22" t="s">
        <v>219</v>
      </c>
      <c r="F87" s="22" t="s">
        <v>8</v>
      </c>
      <c r="G87" s="13">
        <v>347</v>
      </c>
      <c r="H87" s="13">
        <f t="shared" si="3"/>
        <v>153</v>
      </c>
      <c r="I87" s="13">
        <f t="shared" si="2"/>
        <v>-194</v>
      </c>
      <c r="J87" s="7">
        <v>27</v>
      </c>
      <c r="K87" s="7">
        <v>17</v>
      </c>
      <c r="L87" s="7">
        <v>14</v>
      </c>
      <c r="M87" s="7">
        <v>18</v>
      </c>
      <c r="N87" s="7">
        <v>15</v>
      </c>
      <c r="O87" s="7">
        <v>22</v>
      </c>
      <c r="P87" s="7">
        <v>14</v>
      </c>
      <c r="Q87" s="7">
        <v>14</v>
      </c>
      <c r="R87" s="7">
        <v>17</v>
      </c>
      <c r="S87" s="7">
        <v>12</v>
      </c>
      <c r="T87" s="7">
        <v>10</v>
      </c>
      <c r="U87" s="23" t="s">
        <v>42</v>
      </c>
    </row>
    <row r="88" spans="1:21" x14ac:dyDescent="0.2">
      <c r="A88" s="42">
        <v>399003014084</v>
      </c>
      <c r="B88" s="21" t="s">
        <v>340</v>
      </c>
      <c r="C88" s="22" t="s">
        <v>6</v>
      </c>
      <c r="D88" s="22" t="s">
        <v>9</v>
      </c>
      <c r="E88" s="22" t="s">
        <v>219</v>
      </c>
      <c r="F88" s="22" t="s">
        <v>8</v>
      </c>
      <c r="G88" s="13">
        <v>338</v>
      </c>
      <c r="H88" s="13">
        <f t="shared" si="3"/>
        <v>179</v>
      </c>
      <c r="I88" s="13">
        <f t="shared" si="2"/>
        <v>-159</v>
      </c>
      <c r="J88" s="7">
        <v>10</v>
      </c>
      <c r="K88" s="7">
        <v>8</v>
      </c>
      <c r="L88" s="7">
        <v>19</v>
      </c>
      <c r="M88" s="7">
        <v>16</v>
      </c>
      <c r="N88" s="7">
        <v>24</v>
      </c>
      <c r="O88" s="7">
        <v>17</v>
      </c>
      <c r="P88" s="7">
        <v>22</v>
      </c>
      <c r="Q88" s="7">
        <v>14</v>
      </c>
      <c r="R88" s="7">
        <v>18</v>
      </c>
      <c r="S88" s="7">
        <v>19</v>
      </c>
      <c r="T88" s="7">
        <v>22</v>
      </c>
      <c r="U88" s="23" t="s">
        <v>42</v>
      </c>
    </row>
    <row r="89" spans="1:21" x14ac:dyDescent="0.2">
      <c r="A89" s="42">
        <v>399003014085</v>
      </c>
      <c r="B89" s="21" t="s">
        <v>341</v>
      </c>
      <c r="C89" s="22" t="s">
        <v>6</v>
      </c>
      <c r="D89" s="22" t="s">
        <v>9</v>
      </c>
      <c r="E89" s="22" t="s">
        <v>219</v>
      </c>
      <c r="F89" s="22" t="s">
        <v>8</v>
      </c>
      <c r="G89" s="13">
        <v>338</v>
      </c>
      <c r="H89" s="13">
        <f t="shared" si="3"/>
        <v>179</v>
      </c>
      <c r="I89" s="13">
        <f t="shared" si="2"/>
        <v>-159</v>
      </c>
      <c r="J89" s="7">
        <v>10</v>
      </c>
      <c r="K89" s="7">
        <v>8</v>
      </c>
      <c r="L89" s="7">
        <v>19</v>
      </c>
      <c r="M89" s="7">
        <v>16</v>
      </c>
      <c r="N89" s="7">
        <v>24</v>
      </c>
      <c r="O89" s="7">
        <v>17</v>
      </c>
      <c r="P89" s="7">
        <v>22</v>
      </c>
      <c r="Q89" s="7">
        <v>14</v>
      </c>
      <c r="R89" s="7">
        <v>18</v>
      </c>
      <c r="S89" s="7">
        <v>19</v>
      </c>
      <c r="T89" s="7">
        <v>22</v>
      </c>
      <c r="U89" s="23" t="s">
        <v>42</v>
      </c>
    </row>
    <row r="90" spans="1:21" x14ac:dyDescent="0.2">
      <c r="A90" s="42">
        <v>399003014164</v>
      </c>
      <c r="B90" s="21" t="s">
        <v>27</v>
      </c>
      <c r="C90" s="22" t="s">
        <v>6</v>
      </c>
      <c r="D90" s="22" t="s">
        <v>9</v>
      </c>
      <c r="E90" s="22" t="s">
        <v>219</v>
      </c>
      <c r="F90" s="22" t="s">
        <v>8</v>
      </c>
      <c r="G90" s="13">
        <v>753</v>
      </c>
      <c r="H90" s="13">
        <f t="shared" si="3"/>
        <v>309</v>
      </c>
      <c r="I90" s="13">
        <f t="shared" si="2"/>
        <v>-444</v>
      </c>
      <c r="J90" s="7">
        <v>41</v>
      </c>
      <c r="K90" s="7">
        <v>30</v>
      </c>
      <c r="L90" s="7">
        <v>32</v>
      </c>
      <c r="M90" s="7">
        <v>28</v>
      </c>
      <c r="N90" s="7">
        <v>33</v>
      </c>
      <c r="O90" s="7">
        <v>35</v>
      </c>
      <c r="P90" s="7">
        <v>32</v>
      </c>
      <c r="Q90" s="7">
        <v>28</v>
      </c>
      <c r="R90" s="7">
        <v>32</v>
      </c>
      <c r="S90" s="7">
        <v>28</v>
      </c>
      <c r="T90" s="7">
        <v>31</v>
      </c>
      <c r="U90" s="23" t="s">
        <v>42</v>
      </c>
    </row>
    <row r="91" spans="1:21" x14ac:dyDescent="0.2">
      <c r="A91" s="42">
        <v>399003083380</v>
      </c>
      <c r="B91" s="21" t="s">
        <v>342</v>
      </c>
      <c r="C91" s="22" t="s">
        <v>6</v>
      </c>
      <c r="D91" s="22" t="s">
        <v>9</v>
      </c>
      <c r="E91" s="22" t="s">
        <v>219</v>
      </c>
      <c r="F91" s="22" t="s">
        <v>8</v>
      </c>
      <c r="G91" s="13">
        <v>643</v>
      </c>
      <c r="H91" s="13">
        <f t="shared" si="3"/>
        <v>289</v>
      </c>
      <c r="I91" s="13">
        <f t="shared" si="2"/>
        <v>-354</v>
      </c>
      <c r="J91" s="7">
        <v>37</v>
      </c>
      <c r="K91" s="7">
        <v>25</v>
      </c>
      <c r="L91" s="7">
        <v>30</v>
      </c>
      <c r="M91" s="7">
        <v>27</v>
      </c>
      <c r="N91" s="7">
        <v>33</v>
      </c>
      <c r="O91" s="7">
        <v>35</v>
      </c>
      <c r="P91" s="7">
        <v>32</v>
      </c>
      <c r="Q91" s="7">
        <v>24</v>
      </c>
      <c r="R91" s="7">
        <v>30</v>
      </c>
      <c r="S91" s="7">
        <v>25</v>
      </c>
      <c r="T91" s="7">
        <v>28</v>
      </c>
      <c r="U91" s="23" t="s">
        <v>42</v>
      </c>
    </row>
    <row r="92" spans="1:21" x14ac:dyDescent="0.2">
      <c r="A92" s="42">
        <v>399005083021</v>
      </c>
      <c r="B92" s="21" t="s">
        <v>343</v>
      </c>
      <c r="C92" s="22" t="s">
        <v>6</v>
      </c>
      <c r="D92" s="22" t="s">
        <v>9</v>
      </c>
      <c r="E92" s="22" t="s">
        <v>219</v>
      </c>
      <c r="F92" s="22" t="s">
        <v>8</v>
      </c>
      <c r="G92" s="13">
        <v>503</v>
      </c>
      <c r="H92" s="13">
        <f t="shared" si="3"/>
        <v>85</v>
      </c>
      <c r="I92" s="13">
        <f t="shared" si="2"/>
        <v>-418</v>
      </c>
      <c r="J92" s="7">
        <v>35</v>
      </c>
      <c r="K92" s="7">
        <v>30</v>
      </c>
      <c r="L92" s="7">
        <v>20</v>
      </c>
      <c r="M92" s="7"/>
      <c r="N92" s="7"/>
      <c r="O92" s="7">
        <v>6</v>
      </c>
      <c r="P92" s="7">
        <v>9</v>
      </c>
      <c r="Q92" s="7">
        <v>10</v>
      </c>
      <c r="R92" s="7"/>
      <c r="S92" s="7"/>
      <c r="T92" s="7">
        <v>10</v>
      </c>
      <c r="U92" s="23" t="s">
        <v>42</v>
      </c>
    </row>
    <row r="93" spans="1:21" x14ac:dyDescent="0.2">
      <c r="A93" s="42">
        <v>399007013007</v>
      </c>
      <c r="B93" s="21" t="s">
        <v>31</v>
      </c>
      <c r="C93" s="22" t="s">
        <v>6</v>
      </c>
      <c r="D93" s="22" t="s">
        <v>9</v>
      </c>
      <c r="E93" s="22" t="s">
        <v>219</v>
      </c>
      <c r="F93" s="22" t="s">
        <v>8</v>
      </c>
      <c r="G93" s="13">
        <v>658</v>
      </c>
      <c r="H93" s="13">
        <f t="shared" si="3"/>
        <v>296</v>
      </c>
      <c r="I93" s="13">
        <f t="shared" si="2"/>
        <v>-362</v>
      </c>
      <c r="J93" s="7">
        <v>37</v>
      </c>
      <c r="K93" s="7">
        <v>25</v>
      </c>
      <c r="L93" s="7">
        <v>30</v>
      </c>
      <c r="M93" s="7">
        <v>27</v>
      </c>
      <c r="N93" s="7">
        <v>33</v>
      </c>
      <c r="O93" s="7">
        <v>35</v>
      </c>
      <c r="P93" s="7">
        <v>32</v>
      </c>
      <c r="Q93" s="7">
        <v>24</v>
      </c>
      <c r="R93" s="7">
        <v>30</v>
      </c>
      <c r="S93" s="7">
        <v>29</v>
      </c>
      <c r="T93" s="7">
        <v>31</v>
      </c>
      <c r="U93" s="23" t="s">
        <v>42</v>
      </c>
    </row>
    <row r="94" spans="1:21" x14ac:dyDescent="0.2">
      <c r="A94" s="42">
        <v>399007014032</v>
      </c>
      <c r="B94" s="21" t="s">
        <v>345</v>
      </c>
      <c r="C94" s="22" t="s">
        <v>6</v>
      </c>
      <c r="D94" s="22" t="s">
        <v>9</v>
      </c>
      <c r="E94" s="22" t="s">
        <v>219</v>
      </c>
      <c r="F94" s="22" t="s">
        <v>12</v>
      </c>
      <c r="G94" s="13">
        <v>158</v>
      </c>
      <c r="H94" s="13">
        <f t="shared" si="3"/>
        <v>31</v>
      </c>
      <c r="I94" s="13">
        <f t="shared" si="2"/>
        <v>-127</v>
      </c>
      <c r="J94" s="7">
        <v>4</v>
      </c>
      <c r="K94" s="7">
        <v>5</v>
      </c>
      <c r="L94" s="7">
        <v>2</v>
      </c>
      <c r="M94" s="7">
        <v>1</v>
      </c>
      <c r="N94" s="7"/>
      <c r="O94" s="7"/>
      <c r="P94" s="7">
        <v>2</v>
      </c>
      <c r="Q94" s="7">
        <v>10</v>
      </c>
      <c r="R94" s="7">
        <v>3</v>
      </c>
      <c r="S94" s="7">
        <v>5</v>
      </c>
      <c r="T94" s="7">
        <v>3</v>
      </c>
      <c r="U94" s="23" t="s">
        <v>42</v>
      </c>
    </row>
    <row r="95" spans="1:21" x14ac:dyDescent="0.2">
      <c r="A95" s="42">
        <v>399007083002</v>
      </c>
      <c r="B95" s="21" t="s">
        <v>346</v>
      </c>
      <c r="C95" s="22" t="s">
        <v>6</v>
      </c>
      <c r="D95" s="22" t="s">
        <v>9</v>
      </c>
      <c r="E95" s="22" t="s">
        <v>219</v>
      </c>
      <c r="F95" s="22" t="s">
        <v>12</v>
      </c>
      <c r="G95" s="13">
        <v>696</v>
      </c>
      <c r="H95" s="13">
        <f t="shared" si="3"/>
        <v>58</v>
      </c>
      <c r="I95" s="13">
        <f t="shared" si="2"/>
        <v>-638</v>
      </c>
      <c r="J95" s="7">
        <v>37</v>
      </c>
      <c r="K95" s="7">
        <v>25</v>
      </c>
      <c r="L95" s="7">
        <v>33</v>
      </c>
      <c r="M95" s="7"/>
      <c r="N95" s="7"/>
      <c r="O95" s="7"/>
      <c r="P95" s="7"/>
      <c r="Q95" s="7"/>
      <c r="R95" s="7"/>
      <c r="S95" s="7"/>
      <c r="T95" s="7"/>
      <c r="U95" s="23" t="s">
        <v>42</v>
      </c>
    </row>
    <row r="96" spans="1:21" x14ac:dyDescent="0.2">
      <c r="A96" s="42">
        <v>399007083276</v>
      </c>
      <c r="B96" s="21" t="s">
        <v>34</v>
      </c>
      <c r="C96" s="22" t="s">
        <v>6</v>
      </c>
      <c r="D96" s="22" t="s">
        <v>9</v>
      </c>
      <c r="E96" s="22" t="s">
        <v>219</v>
      </c>
      <c r="F96" s="22" t="s">
        <v>12</v>
      </c>
      <c r="G96" s="13">
        <v>509</v>
      </c>
      <c r="H96" s="13">
        <f t="shared" si="3"/>
        <v>216</v>
      </c>
      <c r="I96" s="13">
        <f t="shared" si="2"/>
        <v>-293</v>
      </c>
      <c r="J96" s="7">
        <v>27</v>
      </c>
      <c r="K96" s="7">
        <v>22</v>
      </c>
      <c r="L96" s="7">
        <v>28</v>
      </c>
      <c r="M96" s="7">
        <v>12</v>
      </c>
      <c r="N96" s="7">
        <v>21</v>
      </c>
      <c r="O96" s="7">
        <v>25</v>
      </c>
      <c r="P96" s="7">
        <v>17</v>
      </c>
      <c r="Q96" s="7">
        <v>19</v>
      </c>
      <c r="R96" s="7">
        <v>18</v>
      </c>
      <c r="S96" s="7">
        <v>28</v>
      </c>
      <c r="T96" s="7">
        <v>26</v>
      </c>
      <c r="U96" s="23" t="s">
        <v>42</v>
      </c>
    </row>
    <row r="97" spans="1:21" x14ac:dyDescent="0.2">
      <c r="A97" s="42">
        <v>399012084006</v>
      </c>
      <c r="B97" s="21" t="s">
        <v>35</v>
      </c>
      <c r="C97" s="22" t="s">
        <v>6</v>
      </c>
      <c r="D97" s="22" t="s">
        <v>9</v>
      </c>
      <c r="E97" s="22" t="s">
        <v>219</v>
      </c>
      <c r="F97" s="22" t="s">
        <v>8</v>
      </c>
      <c r="G97" s="13">
        <v>351</v>
      </c>
      <c r="H97" s="13">
        <f t="shared" si="3"/>
        <v>141</v>
      </c>
      <c r="I97" s="13">
        <f t="shared" si="2"/>
        <v>-210</v>
      </c>
      <c r="J97" s="7">
        <v>12</v>
      </c>
      <c r="K97" s="7">
        <v>8</v>
      </c>
      <c r="L97" s="7">
        <v>16</v>
      </c>
      <c r="M97" s="7">
        <v>9</v>
      </c>
      <c r="N97" s="7">
        <v>18</v>
      </c>
      <c r="O97" s="7">
        <v>13</v>
      </c>
      <c r="P97" s="7">
        <v>18</v>
      </c>
      <c r="Q97" s="7">
        <v>11</v>
      </c>
      <c r="R97" s="7">
        <v>15</v>
      </c>
      <c r="S97" s="7">
        <v>15</v>
      </c>
      <c r="T97" s="7">
        <v>18</v>
      </c>
      <c r="U97" s="23" t="s">
        <v>42</v>
      </c>
    </row>
    <row r="98" spans="1:21" x14ac:dyDescent="0.2">
      <c r="A98" s="42">
        <v>399021083005</v>
      </c>
      <c r="B98" s="21" t="s">
        <v>266</v>
      </c>
      <c r="C98" s="22" t="s">
        <v>6</v>
      </c>
      <c r="D98" s="22" t="s">
        <v>9</v>
      </c>
      <c r="E98" s="22" t="s">
        <v>219</v>
      </c>
      <c r="F98" s="22" t="s">
        <v>8</v>
      </c>
      <c r="G98" s="13">
        <v>580</v>
      </c>
      <c r="H98" s="13">
        <f t="shared" si="3"/>
        <v>258</v>
      </c>
      <c r="I98" s="13">
        <f t="shared" si="2"/>
        <v>-322</v>
      </c>
      <c r="J98" s="7">
        <v>29</v>
      </c>
      <c r="K98" s="7">
        <v>23</v>
      </c>
      <c r="L98" s="7">
        <v>25</v>
      </c>
      <c r="M98" s="7">
        <v>27</v>
      </c>
      <c r="N98" s="7">
        <v>27</v>
      </c>
      <c r="O98" s="7">
        <v>35</v>
      </c>
      <c r="P98" s="7">
        <v>24</v>
      </c>
      <c r="Q98" s="7">
        <v>22</v>
      </c>
      <c r="R98" s="7">
        <v>25</v>
      </c>
      <c r="S98" s="7">
        <v>26</v>
      </c>
      <c r="T98" s="7">
        <v>24</v>
      </c>
      <c r="U98" s="23" t="s">
        <v>42</v>
      </c>
    </row>
    <row r="99" spans="1:21" x14ac:dyDescent="0.2">
      <c r="A99" s="42">
        <v>399021083010</v>
      </c>
      <c r="B99" s="21" t="s">
        <v>348</v>
      </c>
      <c r="C99" s="22" t="s">
        <v>6</v>
      </c>
      <c r="D99" s="22" t="s">
        <v>9</v>
      </c>
      <c r="E99" s="22" t="s">
        <v>219</v>
      </c>
      <c r="F99" s="22" t="s">
        <v>8</v>
      </c>
      <c r="G99" s="13">
        <v>648</v>
      </c>
      <c r="H99" s="13">
        <f t="shared" si="3"/>
        <v>294</v>
      </c>
      <c r="I99" s="13">
        <f t="shared" si="2"/>
        <v>-354</v>
      </c>
      <c r="J99" s="7">
        <v>29</v>
      </c>
      <c r="K99" s="7">
        <v>25</v>
      </c>
      <c r="L99" s="7">
        <v>30</v>
      </c>
      <c r="M99" s="7">
        <v>27</v>
      </c>
      <c r="N99" s="7">
        <v>33</v>
      </c>
      <c r="O99" s="7">
        <v>35</v>
      </c>
      <c r="P99" s="7">
        <v>32</v>
      </c>
      <c r="Q99" s="7">
        <v>24</v>
      </c>
      <c r="R99" s="7">
        <v>30</v>
      </c>
      <c r="S99" s="7">
        <v>27</v>
      </c>
      <c r="T99" s="7">
        <v>31</v>
      </c>
      <c r="U99" s="23" t="s">
        <v>42</v>
      </c>
    </row>
    <row r="100" spans="1:21" x14ac:dyDescent="0.2">
      <c r="A100" s="42">
        <v>399021083205</v>
      </c>
      <c r="B100" s="21" t="s">
        <v>349</v>
      </c>
      <c r="C100" s="22" t="s">
        <v>6</v>
      </c>
      <c r="D100" s="22" t="s">
        <v>9</v>
      </c>
      <c r="E100" s="22" t="s">
        <v>219</v>
      </c>
      <c r="F100" s="22" t="s">
        <v>8</v>
      </c>
      <c r="G100" s="13">
        <v>507</v>
      </c>
      <c r="H100" s="13">
        <f t="shared" si="3"/>
        <v>257</v>
      </c>
      <c r="I100" s="13">
        <f t="shared" si="2"/>
        <v>-250</v>
      </c>
      <c r="J100" s="7">
        <v>24</v>
      </c>
      <c r="K100" s="7">
        <v>20</v>
      </c>
      <c r="L100" s="7">
        <v>28</v>
      </c>
      <c r="M100" s="7">
        <v>24</v>
      </c>
      <c r="N100" s="7">
        <v>33</v>
      </c>
      <c r="O100" s="7">
        <v>34</v>
      </c>
      <c r="P100" s="7">
        <v>25</v>
      </c>
      <c r="Q100" s="7">
        <v>22</v>
      </c>
      <c r="R100" s="7">
        <v>23</v>
      </c>
      <c r="S100" s="7">
        <v>25</v>
      </c>
      <c r="T100" s="7">
        <v>23</v>
      </c>
      <c r="U100" s="23" t="s">
        <v>42</v>
      </c>
    </row>
    <row r="101" spans="1:21" x14ac:dyDescent="0.2">
      <c r="A101" s="42">
        <v>399045083005</v>
      </c>
      <c r="B101" s="21" t="s">
        <v>350</v>
      </c>
      <c r="C101" s="22" t="s">
        <v>6</v>
      </c>
      <c r="D101" s="22" t="s">
        <v>9</v>
      </c>
      <c r="E101" s="22" t="s">
        <v>219</v>
      </c>
      <c r="F101" s="22" t="s">
        <v>8</v>
      </c>
      <c r="G101" s="13">
        <v>8735</v>
      </c>
      <c r="H101" s="13">
        <f t="shared" si="3"/>
        <v>3593</v>
      </c>
      <c r="I101" s="13">
        <f t="shared" si="2"/>
        <v>-5142</v>
      </c>
      <c r="J101" s="7">
        <v>458</v>
      </c>
      <c r="K101" s="7">
        <v>316</v>
      </c>
      <c r="L101" s="7">
        <v>315</v>
      </c>
      <c r="M101" s="7">
        <v>361</v>
      </c>
      <c r="N101" s="7">
        <v>383</v>
      </c>
      <c r="O101" s="7">
        <v>408</v>
      </c>
      <c r="P101" s="7">
        <v>380</v>
      </c>
      <c r="Q101" s="7">
        <v>407</v>
      </c>
      <c r="R101" s="7">
        <v>379</v>
      </c>
      <c r="S101" s="7">
        <v>328</v>
      </c>
      <c r="T101" s="7">
        <v>316</v>
      </c>
      <c r="U101" s="23" t="s">
        <v>42</v>
      </c>
    </row>
    <row r="102" spans="1:21" x14ac:dyDescent="0.2">
      <c r="A102" s="42">
        <v>399045083218</v>
      </c>
      <c r="B102" s="21" t="s">
        <v>351</v>
      </c>
      <c r="C102" s="22" t="s">
        <v>6</v>
      </c>
      <c r="D102" s="22" t="s">
        <v>9</v>
      </c>
      <c r="E102" s="22" t="s">
        <v>219</v>
      </c>
      <c r="F102" s="22" t="s">
        <v>8</v>
      </c>
      <c r="G102" s="13">
        <v>803</v>
      </c>
      <c r="H102" s="13">
        <f t="shared" si="3"/>
        <v>325</v>
      </c>
      <c r="I102" s="13">
        <f t="shared" si="2"/>
        <v>-478</v>
      </c>
      <c r="J102" s="7">
        <v>33</v>
      </c>
      <c r="K102" s="7">
        <v>30</v>
      </c>
      <c r="L102" s="7">
        <v>32</v>
      </c>
      <c r="M102" s="7">
        <v>28</v>
      </c>
      <c r="N102" s="7">
        <v>33</v>
      </c>
      <c r="O102" s="7">
        <v>35</v>
      </c>
      <c r="P102" s="7">
        <v>34</v>
      </c>
      <c r="Q102" s="7">
        <v>34</v>
      </c>
      <c r="R102" s="7">
        <v>33</v>
      </c>
      <c r="S102" s="7">
        <v>32</v>
      </c>
      <c r="T102" s="7">
        <v>34</v>
      </c>
      <c r="U102" s="23" t="s">
        <v>42</v>
      </c>
    </row>
    <row r="103" spans="1:21" x14ac:dyDescent="0.2">
      <c r="A103" s="42">
        <v>399521084018</v>
      </c>
      <c r="B103" s="21" t="s">
        <v>352</v>
      </c>
      <c r="C103" s="22" t="s">
        <v>6</v>
      </c>
      <c r="D103" s="22" t="s">
        <v>9</v>
      </c>
      <c r="E103" s="22" t="s">
        <v>219</v>
      </c>
      <c r="F103" s="22" t="s">
        <v>8</v>
      </c>
      <c r="G103" s="13">
        <v>156</v>
      </c>
      <c r="H103" s="13">
        <f t="shared" si="3"/>
        <v>31</v>
      </c>
      <c r="I103" s="13">
        <f t="shared" ref="I103:I135" si="4">H103-G103</f>
        <v>-125</v>
      </c>
      <c r="J103" s="7">
        <v>4</v>
      </c>
      <c r="K103" s="7">
        <v>5</v>
      </c>
      <c r="L103" s="7">
        <v>2</v>
      </c>
      <c r="M103" s="7">
        <v>1</v>
      </c>
      <c r="N103" s="7"/>
      <c r="O103" s="7"/>
      <c r="P103" s="7">
        <v>2</v>
      </c>
      <c r="Q103" s="7">
        <v>10</v>
      </c>
      <c r="R103" s="7">
        <v>3</v>
      </c>
      <c r="S103" s="7">
        <v>5</v>
      </c>
      <c r="T103" s="7">
        <v>3</v>
      </c>
      <c r="U103" s="23" t="s">
        <v>42</v>
      </c>
    </row>
    <row r="104" spans="1:21" x14ac:dyDescent="0.2">
      <c r="A104" s="42">
        <v>921100300043</v>
      </c>
      <c r="B104" s="21" t="s">
        <v>354</v>
      </c>
      <c r="C104" s="22" t="s">
        <v>6</v>
      </c>
      <c r="D104" s="22" t="s">
        <v>9</v>
      </c>
      <c r="E104" s="22" t="s">
        <v>219</v>
      </c>
      <c r="F104" s="22" t="s">
        <v>8</v>
      </c>
      <c r="G104" s="13">
        <v>590</v>
      </c>
      <c r="H104" s="13">
        <f t="shared" si="3"/>
        <v>258</v>
      </c>
      <c r="I104" s="13">
        <f t="shared" si="4"/>
        <v>-332</v>
      </c>
      <c r="J104" s="7">
        <v>20</v>
      </c>
      <c r="K104" s="7">
        <v>16</v>
      </c>
      <c r="L104" s="7">
        <v>32</v>
      </c>
      <c r="M104" s="7">
        <v>18</v>
      </c>
      <c r="N104" s="7">
        <v>36</v>
      </c>
      <c r="O104" s="7">
        <v>26</v>
      </c>
      <c r="P104" s="7">
        <v>36</v>
      </c>
      <c r="Q104" s="7">
        <v>20</v>
      </c>
      <c r="R104" s="7">
        <v>26</v>
      </c>
      <c r="S104" s="7">
        <v>16</v>
      </c>
      <c r="T104" s="7">
        <v>32</v>
      </c>
      <c r="U104" s="23" t="s">
        <v>42</v>
      </c>
    </row>
    <row r="105" spans="1:21" x14ac:dyDescent="0.2">
      <c r="A105" s="42">
        <v>921101000078</v>
      </c>
      <c r="B105" s="21" t="s">
        <v>355</v>
      </c>
      <c r="C105" s="22" t="s">
        <v>6</v>
      </c>
      <c r="D105" s="22" t="s">
        <v>9</v>
      </c>
      <c r="E105" s="22" t="s">
        <v>219</v>
      </c>
      <c r="F105" s="22" t="s">
        <v>8</v>
      </c>
      <c r="G105" s="13">
        <v>590</v>
      </c>
      <c r="H105" s="13">
        <f t="shared" si="3"/>
        <v>272</v>
      </c>
      <c r="I105" s="13">
        <f t="shared" si="4"/>
        <v>-318</v>
      </c>
      <c r="J105" s="7">
        <v>20</v>
      </c>
      <c r="K105" s="7">
        <v>16</v>
      </c>
      <c r="L105" s="7">
        <v>32</v>
      </c>
      <c r="M105" s="7">
        <v>18</v>
      </c>
      <c r="N105" s="7">
        <v>36</v>
      </c>
      <c r="O105" s="7">
        <v>26</v>
      </c>
      <c r="P105" s="7">
        <v>36</v>
      </c>
      <c r="Q105" s="7">
        <v>20</v>
      </c>
      <c r="R105" s="7">
        <v>26</v>
      </c>
      <c r="S105" s="7">
        <v>26</v>
      </c>
      <c r="T105" s="7">
        <v>36</v>
      </c>
      <c r="U105" s="23" t="s">
        <v>42</v>
      </c>
    </row>
    <row r="106" spans="1:21" x14ac:dyDescent="0.2">
      <c r="A106" s="42">
        <v>921101400005</v>
      </c>
      <c r="B106" s="21" t="s">
        <v>356</v>
      </c>
      <c r="C106" s="22" t="s">
        <v>6</v>
      </c>
      <c r="D106" s="22" t="s">
        <v>9</v>
      </c>
      <c r="E106" s="22" t="s">
        <v>219</v>
      </c>
      <c r="F106" s="22" t="s">
        <v>8</v>
      </c>
      <c r="G106" s="13">
        <v>838</v>
      </c>
      <c r="H106" s="13">
        <f t="shared" si="3"/>
        <v>363</v>
      </c>
      <c r="I106" s="13">
        <f t="shared" si="4"/>
        <v>-475</v>
      </c>
      <c r="J106" s="7">
        <v>33</v>
      </c>
      <c r="K106" s="7">
        <v>30</v>
      </c>
      <c r="L106" s="7">
        <v>32</v>
      </c>
      <c r="M106" s="7">
        <v>35</v>
      </c>
      <c r="N106" s="7">
        <v>39</v>
      </c>
      <c r="O106" s="7">
        <v>39</v>
      </c>
      <c r="P106" s="7">
        <v>38</v>
      </c>
      <c r="Q106" s="7">
        <v>38</v>
      </c>
      <c r="R106" s="7">
        <v>38</v>
      </c>
      <c r="S106" s="7">
        <v>36</v>
      </c>
      <c r="T106" s="7">
        <v>38</v>
      </c>
      <c r="U106" s="23" t="s">
        <v>42</v>
      </c>
    </row>
    <row r="107" spans="1:21" x14ac:dyDescent="0.2">
      <c r="A107" s="42">
        <v>922100200329</v>
      </c>
      <c r="B107" s="21" t="s">
        <v>357</v>
      </c>
      <c r="C107" s="22" t="s">
        <v>6</v>
      </c>
      <c r="D107" s="22" t="s">
        <v>9</v>
      </c>
      <c r="E107" s="22" t="s">
        <v>219</v>
      </c>
      <c r="F107" s="22" t="s">
        <v>12</v>
      </c>
      <c r="G107" s="13">
        <v>1612</v>
      </c>
      <c r="H107" s="13">
        <f t="shared" si="3"/>
        <v>386</v>
      </c>
      <c r="I107" s="13">
        <f t="shared" si="4"/>
        <v>-1226</v>
      </c>
      <c r="J107" s="7">
        <v>66</v>
      </c>
      <c r="K107" s="7">
        <v>60</v>
      </c>
      <c r="L107" s="7">
        <v>64</v>
      </c>
      <c r="M107" s="7">
        <v>56</v>
      </c>
      <c r="N107" s="7"/>
      <c r="O107" s="7">
        <v>70</v>
      </c>
      <c r="P107" s="7">
        <v>62</v>
      </c>
      <c r="Q107" s="7">
        <v>68</v>
      </c>
      <c r="R107" s="7">
        <v>6</v>
      </c>
      <c r="S107" s="7"/>
      <c r="T107" s="7"/>
      <c r="U107" s="23" t="s">
        <v>42</v>
      </c>
    </row>
    <row r="108" spans="1:21" x14ac:dyDescent="0.2">
      <c r="A108" s="42">
        <v>922100200376</v>
      </c>
      <c r="B108" s="21" t="s">
        <v>358</v>
      </c>
      <c r="C108" s="22" t="s">
        <v>6</v>
      </c>
      <c r="D108" s="22" t="s">
        <v>9</v>
      </c>
      <c r="E108" s="22" t="s">
        <v>219</v>
      </c>
      <c r="F108" s="22" t="s">
        <v>12</v>
      </c>
      <c r="G108" s="13">
        <v>902</v>
      </c>
      <c r="H108" s="13">
        <f t="shared" si="3"/>
        <v>97</v>
      </c>
      <c r="I108" s="13">
        <f t="shared" si="4"/>
        <v>-805</v>
      </c>
      <c r="J108" s="7">
        <v>28</v>
      </c>
      <c r="K108" s="7">
        <v>28</v>
      </c>
      <c r="L108" s="7">
        <v>26</v>
      </c>
      <c r="M108" s="7"/>
      <c r="N108" s="7"/>
      <c r="O108" s="7">
        <v>21</v>
      </c>
      <c r="P108" s="7"/>
      <c r="Q108" s="7">
        <v>22</v>
      </c>
      <c r="R108" s="7"/>
      <c r="S108" s="7"/>
      <c r="T108" s="7"/>
      <c r="U108" s="23" t="s">
        <v>42</v>
      </c>
    </row>
    <row r="109" spans="1:21" x14ac:dyDescent="0.2">
      <c r="A109" s="42">
        <v>922100600271</v>
      </c>
      <c r="B109" s="21" t="s">
        <v>359</v>
      </c>
      <c r="C109" s="22" t="s">
        <v>6</v>
      </c>
      <c r="D109" s="22" t="s">
        <v>9</v>
      </c>
      <c r="E109" s="22" t="s">
        <v>219</v>
      </c>
      <c r="F109" s="22" t="s">
        <v>8</v>
      </c>
      <c r="G109" s="13">
        <v>1058</v>
      </c>
      <c r="H109" s="13">
        <f t="shared" si="3"/>
        <v>181</v>
      </c>
      <c r="I109" s="13">
        <f t="shared" si="4"/>
        <v>-877</v>
      </c>
      <c r="J109" s="7">
        <v>32</v>
      </c>
      <c r="K109" s="7">
        <v>24</v>
      </c>
      <c r="L109" s="7">
        <v>43</v>
      </c>
      <c r="M109" s="7"/>
      <c r="N109" s="7"/>
      <c r="O109" s="7"/>
      <c r="P109" s="7">
        <v>31</v>
      </c>
      <c r="Q109" s="7">
        <v>33</v>
      </c>
      <c r="R109" s="7"/>
      <c r="S109" s="7"/>
      <c r="T109" s="7">
        <v>50</v>
      </c>
      <c r="U109" s="23" t="s">
        <v>42</v>
      </c>
    </row>
    <row r="110" spans="1:21" x14ac:dyDescent="0.2">
      <c r="A110" s="42">
        <v>922104400009</v>
      </c>
      <c r="B110" s="21" t="s">
        <v>362</v>
      </c>
      <c r="C110" s="22" t="s">
        <v>6</v>
      </c>
      <c r="D110" s="22" t="s">
        <v>9</v>
      </c>
      <c r="E110" s="22" t="s">
        <v>219</v>
      </c>
      <c r="F110" s="22" t="s">
        <v>8</v>
      </c>
      <c r="G110" s="13">
        <v>1404</v>
      </c>
      <c r="H110" s="13">
        <f t="shared" si="3"/>
        <v>490</v>
      </c>
      <c r="I110" s="13">
        <f t="shared" si="4"/>
        <v>-914</v>
      </c>
      <c r="J110" s="7"/>
      <c r="K110" s="7"/>
      <c r="L110" s="7">
        <v>64</v>
      </c>
      <c r="M110" s="7">
        <v>36</v>
      </c>
      <c r="N110" s="7">
        <v>72</v>
      </c>
      <c r="O110" s="7">
        <v>52</v>
      </c>
      <c r="P110" s="7">
        <v>72</v>
      </c>
      <c r="Q110" s="7">
        <v>44</v>
      </c>
      <c r="R110" s="7">
        <v>60</v>
      </c>
      <c r="S110" s="7">
        <v>60</v>
      </c>
      <c r="T110" s="7">
        <v>30</v>
      </c>
      <c r="U110" s="23" t="s">
        <v>42</v>
      </c>
    </row>
    <row r="111" spans="1:21" x14ac:dyDescent="0.2">
      <c r="A111" s="42">
        <v>923100300007</v>
      </c>
      <c r="B111" s="21" t="s">
        <v>364</v>
      </c>
      <c r="C111" s="22" t="s">
        <v>6</v>
      </c>
      <c r="D111" s="22" t="s">
        <v>9</v>
      </c>
      <c r="E111" s="22" t="s">
        <v>219</v>
      </c>
      <c r="F111" s="22" t="s">
        <v>8</v>
      </c>
      <c r="G111" s="13">
        <v>318</v>
      </c>
      <c r="H111" s="13">
        <f t="shared" si="3"/>
        <v>43</v>
      </c>
      <c r="I111" s="13">
        <f t="shared" si="4"/>
        <v>-275</v>
      </c>
      <c r="J111" s="7">
        <v>8</v>
      </c>
      <c r="K111" s="7">
        <v>10</v>
      </c>
      <c r="L111" s="7"/>
      <c r="M111" s="7"/>
      <c r="N111" s="7"/>
      <c r="O111" s="7"/>
      <c r="P111" s="7"/>
      <c r="Q111" s="7">
        <v>17</v>
      </c>
      <c r="R111" s="7">
        <v>6</v>
      </c>
      <c r="S111" s="7">
        <v>10</v>
      </c>
      <c r="T111" s="7"/>
      <c r="U111" s="23" t="s">
        <v>42</v>
      </c>
    </row>
    <row r="112" spans="1:21" x14ac:dyDescent="0.2">
      <c r="A112" s="8">
        <v>399002013007</v>
      </c>
      <c r="B112" s="17" t="s">
        <v>370</v>
      </c>
      <c r="C112" s="15" t="s">
        <v>6</v>
      </c>
      <c r="D112" s="15" t="s">
        <v>9</v>
      </c>
      <c r="E112" s="15" t="s">
        <v>219</v>
      </c>
      <c r="F112" s="15" t="s">
        <v>8</v>
      </c>
      <c r="G112" s="13">
        <v>696</v>
      </c>
      <c r="H112" s="13">
        <f t="shared" si="3"/>
        <v>336</v>
      </c>
      <c r="I112" s="13">
        <f t="shared" si="4"/>
        <v>-360</v>
      </c>
      <c r="J112" s="7">
        <v>37</v>
      </c>
      <c r="K112" s="7">
        <v>25</v>
      </c>
      <c r="L112" s="7">
        <v>33</v>
      </c>
      <c r="M112" s="7">
        <v>34</v>
      </c>
      <c r="N112" s="7">
        <v>38</v>
      </c>
      <c r="O112" s="7">
        <v>39</v>
      </c>
      <c r="P112" s="7">
        <v>36</v>
      </c>
      <c r="Q112" s="7">
        <v>28</v>
      </c>
      <c r="R112" s="7">
        <v>35</v>
      </c>
      <c r="S112" s="7">
        <v>33</v>
      </c>
      <c r="T112" s="7">
        <v>35</v>
      </c>
      <c r="U112" s="25" t="s">
        <v>42</v>
      </c>
    </row>
    <row r="113" spans="1:21" x14ac:dyDescent="0.2">
      <c r="A113" s="8">
        <v>922102800012</v>
      </c>
      <c r="B113" s="17" t="s">
        <v>371</v>
      </c>
      <c r="C113" s="15" t="s">
        <v>6</v>
      </c>
      <c r="D113" s="15" t="s">
        <v>9</v>
      </c>
      <c r="E113" s="15" t="s">
        <v>219</v>
      </c>
      <c r="F113" s="15" t="s">
        <v>8</v>
      </c>
      <c r="G113" s="13">
        <v>1229</v>
      </c>
      <c r="H113" s="13">
        <f t="shared" si="3"/>
        <v>453</v>
      </c>
      <c r="I113" s="13">
        <f t="shared" si="4"/>
        <v>-776</v>
      </c>
      <c r="J113" s="7">
        <v>54</v>
      </c>
      <c r="K113" s="7">
        <v>48</v>
      </c>
      <c r="L113" s="7">
        <v>59</v>
      </c>
      <c r="M113" s="7">
        <v>33</v>
      </c>
      <c r="N113" s="7">
        <v>40</v>
      </c>
      <c r="O113" s="7"/>
      <c r="P113" s="7">
        <v>50</v>
      </c>
      <c r="Q113" s="7">
        <v>46</v>
      </c>
      <c r="R113" s="7">
        <v>51</v>
      </c>
      <c r="S113" s="7">
        <v>60</v>
      </c>
      <c r="T113" s="7">
        <v>66</v>
      </c>
      <c r="U113" s="25" t="s">
        <v>42</v>
      </c>
    </row>
    <row r="114" spans="1:21" x14ac:dyDescent="0.2">
      <c r="A114" s="8">
        <v>922102800013</v>
      </c>
      <c r="B114" s="17" t="s">
        <v>371</v>
      </c>
      <c r="C114" s="15" t="s">
        <v>6</v>
      </c>
      <c r="D114" s="15" t="s">
        <v>9</v>
      </c>
      <c r="E114" s="15" t="s">
        <v>219</v>
      </c>
      <c r="F114" s="15" t="s">
        <v>8</v>
      </c>
      <c r="G114" s="13">
        <v>1229</v>
      </c>
      <c r="H114" s="13">
        <f t="shared" si="3"/>
        <v>413</v>
      </c>
      <c r="I114" s="13">
        <f t="shared" si="4"/>
        <v>-816</v>
      </c>
      <c r="J114" s="7">
        <v>54</v>
      </c>
      <c r="K114" s="7">
        <v>48</v>
      </c>
      <c r="L114" s="7">
        <v>59</v>
      </c>
      <c r="M114" s="7">
        <v>33</v>
      </c>
      <c r="N114" s="7"/>
      <c r="O114" s="7"/>
      <c r="P114" s="7">
        <v>50</v>
      </c>
      <c r="Q114" s="7">
        <v>46</v>
      </c>
      <c r="R114" s="7">
        <v>51</v>
      </c>
      <c r="S114" s="7">
        <v>60</v>
      </c>
      <c r="T114" s="7">
        <v>66</v>
      </c>
      <c r="U114" s="25" t="s">
        <v>42</v>
      </c>
    </row>
    <row r="115" spans="1:21" x14ac:dyDescent="0.2">
      <c r="A115" s="8">
        <v>319005013014</v>
      </c>
      <c r="B115" s="17" t="s">
        <v>389</v>
      </c>
      <c r="C115" s="15" t="s">
        <v>6</v>
      </c>
      <c r="D115" s="15" t="s">
        <v>9</v>
      </c>
      <c r="E115" s="15" t="s">
        <v>219</v>
      </c>
      <c r="F115" s="15" t="s">
        <v>8</v>
      </c>
      <c r="G115" s="13">
        <v>610</v>
      </c>
      <c r="H115" s="13">
        <f t="shared" si="3"/>
        <v>137</v>
      </c>
      <c r="I115" s="13">
        <f t="shared" si="4"/>
        <v>-473</v>
      </c>
      <c r="J115" s="7">
        <v>14</v>
      </c>
      <c r="K115" s="7">
        <v>14</v>
      </c>
      <c r="L115" s="7">
        <v>14</v>
      </c>
      <c r="M115" s="7"/>
      <c r="N115" s="7"/>
      <c r="O115" s="7">
        <v>32</v>
      </c>
      <c r="P115" s="7"/>
      <c r="Q115" s="7"/>
      <c r="R115" s="7">
        <v>28</v>
      </c>
      <c r="S115" s="7">
        <v>28</v>
      </c>
      <c r="T115" s="7">
        <v>21</v>
      </c>
      <c r="U115" s="25" t="s">
        <v>42</v>
      </c>
    </row>
    <row r="116" spans="1:21" x14ac:dyDescent="0.2">
      <c r="A116" s="8">
        <v>399012084041</v>
      </c>
      <c r="B116" s="17" t="s">
        <v>392</v>
      </c>
      <c r="C116" s="15" t="s">
        <v>6</v>
      </c>
      <c r="D116" s="15" t="s">
        <v>9</v>
      </c>
      <c r="E116" s="15" t="s">
        <v>219</v>
      </c>
      <c r="F116" s="15" t="s">
        <v>8</v>
      </c>
      <c r="G116" s="13">
        <v>276</v>
      </c>
      <c r="H116" s="13">
        <f t="shared" si="3"/>
        <v>98</v>
      </c>
      <c r="I116" s="13">
        <f t="shared" si="4"/>
        <v>-178</v>
      </c>
      <c r="J116" s="7">
        <v>13</v>
      </c>
      <c r="K116" s="7">
        <v>14</v>
      </c>
      <c r="L116" s="7">
        <v>8</v>
      </c>
      <c r="M116" s="7">
        <v>18</v>
      </c>
      <c r="N116" s="7">
        <v>12</v>
      </c>
      <c r="O116" s="7">
        <v>11</v>
      </c>
      <c r="P116" s="7">
        <v>10</v>
      </c>
      <c r="Q116" s="7">
        <v>10</v>
      </c>
      <c r="R116" s="7">
        <v>9</v>
      </c>
      <c r="S116" s="7">
        <v>3</v>
      </c>
      <c r="T116" s="7">
        <v>3</v>
      </c>
      <c r="U116" s="25" t="s">
        <v>42</v>
      </c>
    </row>
    <row r="117" spans="1:21" x14ac:dyDescent="0.2">
      <c r="A117" s="8">
        <v>319003003106</v>
      </c>
      <c r="B117" s="17" t="s">
        <v>406</v>
      </c>
      <c r="C117" s="15" t="s">
        <v>6</v>
      </c>
      <c r="D117" s="15" t="s">
        <v>9</v>
      </c>
      <c r="E117" s="15" t="s">
        <v>219</v>
      </c>
      <c r="F117" s="15" t="s">
        <v>8</v>
      </c>
      <c r="G117" s="13">
        <v>40</v>
      </c>
      <c r="H117" s="13">
        <f t="shared" si="3"/>
        <v>18</v>
      </c>
      <c r="I117" s="13">
        <f t="shared" si="4"/>
        <v>-22</v>
      </c>
      <c r="J117" s="7">
        <v>2</v>
      </c>
      <c r="K117" s="7">
        <v>2</v>
      </c>
      <c r="L117" s="7">
        <v>2</v>
      </c>
      <c r="M117" s="7"/>
      <c r="N117" s="7"/>
      <c r="O117" s="7">
        <v>3</v>
      </c>
      <c r="P117" s="7"/>
      <c r="Q117" s="7"/>
      <c r="R117" s="7">
        <v>4</v>
      </c>
      <c r="S117" s="7">
        <v>4</v>
      </c>
      <c r="T117" s="7">
        <v>3</v>
      </c>
      <c r="U117" s="25" t="s">
        <v>42</v>
      </c>
    </row>
    <row r="118" spans="1:21" x14ac:dyDescent="0.2">
      <c r="A118" s="8">
        <v>922000500255</v>
      </c>
      <c r="B118" s="17" t="s">
        <v>407</v>
      </c>
      <c r="C118" s="15" t="s">
        <v>6</v>
      </c>
      <c r="D118" s="15" t="s">
        <v>9</v>
      </c>
      <c r="E118" s="15" t="s">
        <v>219</v>
      </c>
      <c r="F118" s="15" t="s">
        <v>8</v>
      </c>
      <c r="G118" s="13">
        <v>120</v>
      </c>
      <c r="H118" s="13">
        <f t="shared" si="3"/>
        <v>32</v>
      </c>
      <c r="I118" s="13">
        <f t="shared" si="4"/>
        <v>-88</v>
      </c>
      <c r="J118" s="7">
        <v>6</v>
      </c>
      <c r="K118" s="7">
        <v>6</v>
      </c>
      <c r="L118" s="7">
        <v>6</v>
      </c>
      <c r="M118" s="7"/>
      <c r="N118" s="7"/>
      <c r="O118" s="7"/>
      <c r="P118" s="7"/>
      <c r="Q118" s="7"/>
      <c r="R118" s="7"/>
      <c r="S118" s="7">
        <v>11</v>
      </c>
      <c r="T118" s="7">
        <v>9</v>
      </c>
      <c r="U118" s="25" t="s">
        <v>42</v>
      </c>
    </row>
    <row r="119" spans="1:21" x14ac:dyDescent="0.2">
      <c r="A119" s="8">
        <v>319002014005</v>
      </c>
      <c r="B119" s="17" t="s">
        <v>410</v>
      </c>
      <c r="C119" s="15" t="s">
        <v>6</v>
      </c>
      <c r="D119" s="15" t="s">
        <v>9</v>
      </c>
      <c r="E119" s="15" t="s">
        <v>219</v>
      </c>
      <c r="F119" s="15" t="s">
        <v>8</v>
      </c>
      <c r="G119" s="13">
        <v>70</v>
      </c>
      <c r="H119" s="13">
        <f t="shared" si="3"/>
        <v>8</v>
      </c>
      <c r="I119" s="13">
        <f t="shared" si="4"/>
        <v>-62</v>
      </c>
      <c r="J119" s="7">
        <v>2</v>
      </c>
      <c r="K119" s="7">
        <v>2</v>
      </c>
      <c r="L119" s="7">
        <v>2</v>
      </c>
      <c r="M119" s="7"/>
      <c r="N119" s="7"/>
      <c r="O119" s="7"/>
      <c r="P119" s="7"/>
      <c r="Q119" s="7"/>
      <c r="R119" s="7"/>
      <c r="S119" s="7">
        <v>1</v>
      </c>
      <c r="T119" s="7">
        <v>3</v>
      </c>
      <c r="U119" s="25" t="s">
        <v>42</v>
      </c>
    </row>
    <row r="120" spans="1:21" x14ac:dyDescent="0.2">
      <c r="A120" s="8">
        <v>319007013021</v>
      </c>
      <c r="B120" s="17" t="s">
        <v>411</v>
      </c>
      <c r="C120" s="15" t="s">
        <v>6</v>
      </c>
      <c r="D120" s="15" t="s">
        <v>9</v>
      </c>
      <c r="E120" s="15" t="s">
        <v>219</v>
      </c>
      <c r="F120" s="15" t="s">
        <v>8</v>
      </c>
      <c r="G120" s="13">
        <v>70</v>
      </c>
      <c r="H120" s="13">
        <f t="shared" si="3"/>
        <v>16</v>
      </c>
      <c r="I120" s="13">
        <f t="shared" si="4"/>
        <v>-54</v>
      </c>
      <c r="J120" s="7">
        <v>2</v>
      </c>
      <c r="K120" s="7">
        <v>2</v>
      </c>
      <c r="L120" s="7">
        <v>2</v>
      </c>
      <c r="M120" s="7"/>
      <c r="N120" s="7"/>
      <c r="O120" s="7">
        <v>4</v>
      </c>
      <c r="P120" s="7"/>
      <c r="Q120" s="7"/>
      <c r="R120" s="7">
        <v>4</v>
      </c>
      <c r="S120" s="7">
        <v>4</v>
      </c>
      <c r="T120" s="7"/>
      <c r="U120" s="25" t="s">
        <v>42</v>
      </c>
    </row>
    <row r="121" spans="1:21" x14ac:dyDescent="0.2">
      <c r="A121" s="8">
        <v>319007083263</v>
      </c>
      <c r="B121" s="17" t="s">
        <v>412</v>
      </c>
      <c r="C121" s="15" t="s">
        <v>6</v>
      </c>
      <c r="D121" s="15" t="s">
        <v>9</v>
      </c>
      <c r="E121" s="15" t="s">
        <v>219</v>
      </c>
      <c r="F121" s="15" t="s">
        <v>8</v>
      </c>
      <c r="G121" s="13">
        <v>280</v>
      </c>
      <c r="H121" s="13">
        <f t="shared" si="3"/>
        <v>44</v>
      </c>
      <c r="I121" s="13">
        <f t="shared" si="4"/>
        <v>-236</v>
      </c>
      <c r="J121" s="7">
        <v>8</v>
      </c>
      <c r="K121" s="7">
        <v>8</v>
      </c>
      <c r="L121" s="7">
        <v>8</v>
      </c>
      <c r="M121" s="7"/>
      <c r="N121" s="7"/>
      <c r="O121" s="7"/>
      <c r="P121" s="7"/>
      <c r="Q121" s="7"/>
      <c r="R121" s="7"/>
      <c r="S121" s="7">
        <v>16</v>
      </c>
      <c r="T121" s="7">
        <v>12</v>
      </c>
      <c r="U121" s="25" t="s">
        <v>42</v>
      </c>
    </row>
    <row r="122" spans="1:21" x14ac:dyDescent="0.2">
      <c r="A122" s="8">
        <v>319007083474</v>
      </c>
      <c r="B122" s="17" t="s">
        <v>413</v>
      </c>
      <c r="C122" s="15" t="s">
        <v>6</v>
      </c>
      <c r="D122" s="15" t="s">
        <v>9</v>
      </c>
      <c r="E122" s="15" t="s">
        <v>219</v>
      </c>
      <c r="F122" s="15" t="s">
        <v>12</v>
      </c>
      <c r="G122" s="13">
        <v>119</v>
      </c>
      <c r="H122" s="13">
        <f t="shared" si="3"/>
        <v>37</v>
      </c>
      <c r="I122" s="13">
        <f t="shared" si="4"/>
        <v>-82</v>
      </c>
      <c r="J122" s="7">
        <v>6</v>
      </c>
      <c r="K122" s="7">
        <v>6</v>
      </c>
      <c r="L122" s="7">
        <v>6</v>
      </c>
      <c r="M122" s="7"/>
      <c r="N122" s="7"/>
      <c r="O122" s="7"/>
      <c r="P122" s="7"/>
      <c r="Q122" s="7"/>
      <c r="R122" s="7">
        <v>4</v>
      </c>
      <c r="S122" s="7">
        <v>12</v>
      </c>
      <c r="T122" s="7">
        <v>9</v>
      </c>
      <c r="U122" s="25" t="s">
        <v>42</v>
      </c>
    </row>
    <row r="123" spans="1:21" x14ac:dyDescent="0.2">
      <c r="A123" s="8">
        <v>319007014002</v>
      </c>
      <c r="B123" s="17" t="s">
        <v>415</v>
      </c>
      <c r="C123" s="15" t="s">
        <v>6</v>
      </c>
      <c r="D123" s="15" t="s">
        <v>9</v>
      </c>
      <c r="E123" s="15" t="s">
        <v>219</v>
      </c>
      <c r="F123" s="15" t="s">
        <v>8</v>
      </c>
      <c r="G123" s="13">
        <v>140</v>
      </c>
      <c r="H123" s="13">
        <f t="shared" si="3"/>
        <v>32</v>
      </c>
      <c r="I123" s="13">
        <f t="shared" si="4"/>
        <v>-108</v>
      </c>
      <c r="J123" s="7">
        <v>4</v>
      </c>
      <c r="K123" s="7">
        <v>4</v>
      </c>
      <c r="L123" s="7">
        <v>4</v>
      </c>
      <c r="M123" s="7"/>
      <c r="N123" s="7"/>
      <c r="O123" s="7">
        <v>5</v>
      </c>
      <c r="P123" s="7"/>
      <c r="Q123" s="7"/>
      <c r="R123" s="7">
        <v>5</v>
      </c>
      <c r="S123" s="7">
        <v>8</v>
      </c>
      <c r="T123" s="7">
        <v>6</v>
      </c>
      <c r="U123" s="25" t="s">
        <v>42</v>
      </c>
    </row>
    <row r="124" spans="1:21" x14ac:dyDescent="0.2">
      <c r="A124" s="8">
        <v>319012083040</v>
      </c>
      <c r="B124" s="17" t="s">
        <v>416</v>
      </c>
      <c r="C124" s="15" t="s">
        <v>6</v>
      </c>
      <c r="D124" s="15" t="s">
        <v>9</v>
      </c>
      <c r="E124" s="15" t="s">
        <v>219</v>
      </c>
      <c r="F124" s="15" t="s">
        <v>8</v>
      </c>
      <c r="G124" s="13">
        <v>80</v>
      </c>
      <c r="H124" s="13">
        <f t="shared" si="3"/>
        <v>15</v>
      </c>
      <c r="I124" s="13">
        <f t="shared" si="4"/>
        <v>-65</v>
      </c>
      <c r="J124" s="7">
        <v>4</v>
      </c>
      <c r="K124" s="7">
        <v>4</v>
      </c>
      <c r="L124" s="7">
        <v>4</v>
      </c>
      <c r="M124" s="7"/>
      <c r="N124" s="7"/>
      <c r="O124" s="7"/>
      <c r="P124" s="7"/>
      <c r="Q124" s="7"/>
      <c r="R124" s="7"/>
      <c r="S124" s="7">
        <v>1</v>
      </c>
      <c r="T124" s="7">
        <v>6</v>
      </c>
      <c r="U124" s="25" t="s">
        <v>42</v>
      </c>
    </row>
    <row r="125" spans="1:21" x14ac:dyDescent="0.2">
      <c r="A125" s="8">
        <v>399003013512</v>
      </c>
      <c r="B125" s="17" t="s">
        <v>236</v>
      </c>
      <c r="C125" s="15" t="s">
        <v>6</v>
      </c>
      <c r="D125" s="15" t="s">
        <v>9</v>
      </c>
      <c r="E125" s="15" t="s">
        <v>219</v>
      </c>
      <c r="F125" s="15" t="s">
        <v>8</v>
      </c>
      <c r="G125" s="13">
        <v>2255</v>
      </c>
      <c r="H125" s="13">
        <f t="shared" si="3"/>
        <v>890</v>
      </c>
      <c r="I125" s="13">
        <f t="shared" si="4"/>
        <v>-1365</v>
      </c>
      <c r="J125" s="7">
        <v>107</v>
      </c>
      <c r="K125" s="7">
        <v>78</v>
      </c>
      <c r="L125" s="7">
        <v>88</v>
      </c>
      <c r="M125" s="7">
        <v>96</v>
      </c>
      <c r="N125" s="7">
        <v>108</v>
      </c>
      <c r="O125" s="7">
        <v>104</v>
      </c>
      <c r="P125" s="7">
        <v>105</v>
      </c>
      <c r="Q125" s="7">
        <v>89</v>
      </c>
      <c r="R125" s="7">
        <v>97</v>
      </c>
      <c r="S125" s="7">
        <v>48</v>
      </c>
      <c r="T125" s="7">
        <v>77</v>
      </c>
      <c r="U125" s="25" t="s">
        <v>42</v>
      </c>
    </row>
    <row r="126" spans="1:21" x14ac:dyDescent="0.2">
      <c r="A126" s="42">
        <v>399502013010</v>
      </c>
      <c r="B126" s="21" t="s">
        <v>419</v>
      </c>
      <c r="C126" s="22" t="s">
        <v>6</v>
      </c>
      <c r="D126" s="22" t="s">
        <v>9</v>
      </c>
      <c r="E126" s="22" t="s">
        <v>219</v>
      </c>
      <c r="F126" s="22" t="s">
        <v>8</v>
      </c>
      <c r="G126" s="13">
        <v>158</v>
      </c>
      <c r="H126" s="13">
        <f t="shared" si="3"/>
        <v>25</v>
      </c>
      <c r="I126" s="13">
        <f t="shared" si="4"/>
        <v>-133</v>
      </c>
      <c r="J126" s="7">
        <v>4</v>
      </c>
      <c r="K126" s="7">
        <v>5</v>
      </c>
      <c r="L126" s="7">
        <v>2</v>
      </c>
      <c r="M126" s="7">
        <v>1</v>
      </c>
      <c r="N126" s="7"/>
      <c r="O126" s="7"/>
      <c r="P126" s="7"/>
      <c r="Q126" s="7">
        <v>6</v>
      </c>
      <c r="R126" s="7">
        <v>3</v>
      </c>
      <c r="S126" s="7">
        <v>5</v>
      </c>
      <c r="T126" s="7">
        <v>3</v>
      </c>
      <c r="U126" s="26" t="s">
        <v>42</v>
      </c>
    </row>
    <row r="127" spans="1:21" x14ac:dyDescent="0.2">
      <c r="A127" s="42">
        <v>922000500256</v>
      </c>
      <c r="B127" s="21" t="s">
        <v>420</v>
      </c>
      <c r="C127" s="22" t="s">
        <v>6</v>
      </c>
      <c r="D127" s="22" t="s">
        <v>9</v>
      </c>
      <c r="E127" s="22" t="s">
        <v>219</v>
      </c>
      <c r="F127" s="22" t="s">
        <v>8</v>
      </c>
      <c r="G127" s="13">
        <v>320</v>
      </c>
      <c r="H127" s="13">
        <f t="shared" si="3"/>
        <v>96</v>
      </c>
      <c r="I127" s="13">
        <f t="shared" si="4"/>
        <v>-224</v>
      </c>
      <c r="J127" s="7">
        <v>16</v>
      </c>
      <c r="K127" s="7">
        <v>16</v>
      </c>
      <c r="L127" s="7">
        <v>16</v>
      </c>
      <c r="M127" s="7"/>
      <c r="N127" s="7"/>
      <c r="O127" s="7">
        <v>1</v>
      </c>
      <c r="P127" s="7"/>
      <c r="Q127" s="7"/>
      <c r="R127" s="7">
        <v>7</v>
      </c>
      <c r="S127" s="7">
        <v>32</v>
      </c>
      <c r="T127" s="7">
        <v>24</v>
      </c>
      <c r="U127" s="26" t="s">
        <v>42</v>
      </c>
    </row>
    <row r="128" spans="1:21" x14ac:dyDescent="0.2">
      <c r="A128" s="42">
        <v>319007013025</v>
      </c>
      <c r="B128" s="21" t="s">
        <v>431</v>
      </c>
      <c r="C128" s="22" t="s">
        <v>6</v>
      </c>
      <c r="D128" s="22" t="s">
        <v>9</v>
      </c>
      <c r="E128" s="22" t="s">
        <v>219</v>
      </c>
      <c r="F128" s="22" t="s">
        <v>8</v>
      </c>
      <c r="G128" s="13">
        <v>560</v>
      </c>
      <c r="H128" s="13">
        <f t="shared" si="3"/>
        <v>120</v>
      </c>
      <c r="I128" s="13">
        <f t="shared" si="4"/>
        <v>-440</v>
      </c>
      <c r="J128" s="7">
        <v>16</v>
      </c>
      <c r="K128" s="7">
        <v>16</v>
      </c>
      <c r="L128" s="7">
        <v>16</v>
      </c>
      <c r="M128" s="7"/>
      <c r="N128" s="7"/>
      <c r="O128" s="7"/>
      <c r="P128" s="7"/>
      <c r="Q128" s="7"/>
      <c r="R128" s="7">
        <v>32</v>
      </c>
      <c r="S128" s="7">
        <v>32</v>
      </c>
      <c r="T128" s="7">
        <v>24</v>
      </c>
      <c r="U128" s="15" t="s">
        <v>42</v>
      </c>
    </row>
    <row r="129" spans="1:21" x14ac:dyDescent="0.2">
      <c r="A129" s="42">
        <v>319012083039</v>
      </c>
      <c r="B129" s="21" t="s">
        <v>432</v>
      </c>
      <c r="C129" s="22" t="s">
        <v>6</v>
      </c>
      <c r="D129" s="22" t="s">
        <v>9</v>
      </c>
      <c r="E129" s="22" t="s">
        <v>219</v>
      </c>
      <c r="F129" s="22" t="s">
        <v>8</v>
      </c>
      <c r="G129" s="13">
        <v>80</v>
      </c>
      <c r="H129" s="13">
        <f t="shared" si="3"/>
        <v>20</v>
      </c>
      <c r="I129" s="13">
        <f t="shared" si="4"/>
        <v>-60</v>
      </c>
      <c r="J129" s="7">
        <v>4</v>
      </c>
      <c r="K129" s="7">
        <v>4</v>
      </c>
      <c r="L129" s="7">
        <v>4</v>
      </c>
      <c r="M129" s="7"/>
      <c r="N129" s="7"/>
      <c r="O129" s="7"/>
      <c r="P129" s="7"/>
      <c r="Q129" s="7"/>
      <c r="R129" s="7"/>
      <c r="S129" s="7">
        <v>6</v>
      </c>
      <c r="T129" s="7">
        <v>6</v>
      </c>
      <c r="U129" s="15" t="s">
        <v>42</v>
      </c>
    </row>
    <row r="130" spans="1:21" x14ac:dyDescent="0.2">
      <c r="A130" s="42">
        <v>399007014034</v>
      </c>
      <c r="B130" s="21" t="s">
        <v>433</v>
      </c>
      <c r="C130" s="22" t="s">
        <v>6</v>
      </c>
      <c r="D130" s="22" t="s">
        <v>9</v>
      </c>
      <c r="E130" s="22" t="s">
        <v>219</v>
      </c>
      <c r="F130" s="22" t="s">
        <v>12</v>
      </c>
      <c r="G130" s="13">
        <v>158</v>
      </c>
      <c r="H130" s="13">
        <f t="shared" si="3"/>
        <v>28</v>
      </c>
      <c r="I130" s="13">
        <f t="shared" si="4"/>
        <v>-130</v>
      </c>
      <c r="J130" s="7">
        <v>4</v>
      </c>
      <c r="K130" s="7">
        <v>5</v>
      </c>
      <c r="L130" s="7">
        <v>2</v>
      </c>
      <c r="M130" s="7">
        <v>1</v>
      </c>
      <c r="N130" s="7"/>
      <c r="O130" s="7"/>
      <c r="P130" s="7"/>
      <c r="Q130" s="7">
        <v>9</v>
      </c>
      <c r="R130" s="7">
        <v>3</v>
      </c>
      <c r="S130" s="7">
        <v>5</v>
      </c>
      <c r="T130" s="7">
        <v>3</v>
      </c>
      <c r="U130" s="15" t="s">
        <v>42</v>
      </c>
    </row>
    <row r="131" spans="1:21" x14ac:dyDescent="0.2">
      <c r="A131" s="42">
        <v>921105700058</v>
      </c>
      <c r="B131" s="21" t="s">
        <v>434</v>
      </c>
      <c r="C131" s="22" t="s">
        <v>6</v>
      </c>
      <c r="D131" s="22" t="s">
        <v>9</v>
      </c>
      <c r="E131" s="22" t="s">
        <v>219</v>
      </c>
      <c r="F131" s="22" t="s">
        <v>8</v>
      </c>
      <c r="G131" s="13">
        <v>316</v>
      </c>
      <c r="H131" s="13">
        <f t="shared" ref="H131:H194" si="5">SUM( K131:T131)</f>
        <v>49</v>
      </c>
      <c r="I131" s="13">
        <f t="shared" si="4"/>
        <v>-267</v>
      </c>
      <c r="J131" s="7">
        <v>5</v>
      </c>
      <c r="K131" s="7">
        <v>7</v>
      </c>
      <c r="L131" s="7">
        <v>4</v>
      </c>
      <c r="M131" s="7">
        <v>2</v>
      </c>
      <c r="N131" s="7"/>
      <c r="O131" s="7"/>
      <c r="P131" s="7"/>
      <c r="Q131" s="7">
        <v>14</v>
      </c>
      <c r="R131" s="7">
        <v>6</v>
      </c>
      <c r="S131" s="7">
        <v>10</v>
      </c>
      <c r="T131" s="7">
        <v>6</v>
      </c>
      <c r="U131" s="15" t="s">
        <v>42</v>
      </c>
    </row>
    <row r="132" spans="1:21" x14ac:dyDescent="0.2">
      <c r="A132" s="42">
        <v>399003014086</v>
      </c>
      <c r="B132" s="21" t="s">
        <v>436</v>
      </c>
      <c r="C132" s="22" t="s">
        <v>6</v>
      </c>
      <c r="D132" s="22" t="s">
        <v>9</v>
      </c>
      <c r="E132" s="22" t="s">
        <v>219</v>
      </c>
      <c r="F132" s="22" t="s">
        <v>8</v>
      </c>
      <c r="G132" s="13">
        <v>39</v>
      </c>
      <c r="H132" s="13">
        <f t="shared" si="5"/>
        <v>41</v>
      </c>
      <c r="I132" s="13">
        <f t="shared" si="4"/>
        <v>2</v>
      </c>
      <c r="J132" s="7"/>
      <c r="K132" s="7"/>
      <c r="L132" s="7">
        <v>3</v>
      </c>
      <c r="M132" s="7">
        <v>7</v>
      </c>
      <c r="N132" s="7">
        <v>6</v>
      </c>
      <c r="O132" s="7">
        <v>4</v>
      </c>
      <c r="P132" s="7">
        <v>4</v>
      </c>
      <c r="Q132" s="7">
        <v>4</v>
      </c>
      <c r="R132" s="7">
        <v>5</v>
      </c>
      <c r="S132" s="7">
        <v>4</v>
      </c>
      <c r="T132" s="7">
        <v>4</v>
      </c>
      <c r="U132" s="26" t="s">
        <v>42</v>
      </c>
    </row>
    <row r="133" spans="1:21" x14ac:dyDescent="0.2">
      <c r="A133" s="42">
        <v>399045013071</v>
      </c>
      <c r="B133" s="21" t="s">
        <v>438</v>
      </c>
      <c r="C133" s="22" t="s">
        <v>6</v>
      </c>
      <c r="D133" s="22" t="s">
        <v>9</v>
      </c>
      <c r="E133" s="22" t="s">
        <v>219</v>
      </c>
      <c r="F133" s="22" t="s">
        <v>8</v>
      </c>
      <c r="G133" s="13">
        <v>37</v>
      </c>
      <c r="H133" s="13">
        <f t="shared" si="5"/>
        <v>41</v>
      </c>
      <c r="I133" s="13">
        <f t="shared" si="4"/>
        <v>4</v>
      </c>
      <c r="J133" s="7"/>
      <c r="K133" s="7"/>
      <c r="L133" s="7">
        <v>3</v>
      </c>
      <c r="M133" s="7">
        <v>7</v>
      </c>
      <c r="N133" s="7">
        <v>6</v>
      </c>
      <c r="O133" s="7">
        <v>4</v>
      </c>
      <c r="P133" s="7">
        <v>4</v>
      </c>
      <c r="Q133" s="7">
        <v>4</v>
      </c>
      <c r="R133" s="7">
        <v>5</v>
      </c>
      <c r="S133" s="7">
        <v>4</v>
      </c>
      <c r="T133" s="7">
        <v>4</v>
      </c>
      <c r="U133" s="26" t="s">
        <v>42</v>
      </c>
    </row>
    <row r="134" spans="1:21" x14ac:dyDescent="0.2">
      <c r="A134" s="42">
        <v>399045083099</v>
      </c>
      <c r="B134" s="21" t="s">
        <v>273</v>
      </c>
      <c r="C134" s="22" t="s">
        <v>6</v>
      </c>
      <c r="D134" s="22" t="s">
        <v>9</v>
      </c>
      <c r="E134" s="22" t="s">
        <v>219</v>
      </c>
      <c r="F134" s="22" t="s">
        <v>8</v>
      </c>
      <c r="G134" s="13">
        <v>74</v>
      </c>
      <c r="H134" s="13">
        <f t="shared" si="5"/>
        <v>82</v>
      </c>
      <c r="I134" s="13">
        <f t="shared" si="4"/>
        <v>8</v>
      </c>
      <c r="J134" s="7"/>
      <c r="K134" s="7"/>
      <c r="L134" s="7">
        <v>6</v>
      </c>
      <c r="M134" s="7">
        <v>14</v>
      </c>
      <c r="N134" s="7">
        <v>12</v>
      </c>
      <c r="O134" s="7">
        <v>8</v>
      </c>
      <c r="P134" s="7">
        <v>8</v>
      </c>
      <c r="Q134" s="7">
        <v>8</v>
      </c>
      <c r="R134" s="7">
        <v>10</v>
      </c>
      <c r="S134" s="7">
        <v>8</v>
      </c>
      <c r="T134" s="7">
        <v>8</v>
      </c>
      <c r="U134" s="26" t="s">
        <v>42</v>
      </c>
    </row>
    <row r="135" spans="1:21" x14ac:dyDescent="0.2">
      <c r="A135" s="42">
        <v>399045083244</v>
      </c>
      <c r="B135" s="21" t="s">
        <v>439</v>
      </c>
      <c r="C135" s="22" t="s">
        <v>6</v>
      </c>
      <c r="D135" s="22" t="s">
        <v>9</v>
      </c>
      <c r="E135" s="22" t="s">
        <v>219</v>
      </c>
      <c r="F135" s="22" t="s">
        <v>8</v>
      </c>
      <c r="G135" s="13">
        <v>37</v>
      </c>
      <c r="H135" s="13">
        <f t="shared" si="5"/>
        <v>41</v>
      </c>
      <c r="I135" s="13">
        <f t="shared" si="4"/>
        <v>4</v>
      </c>
      <c r="J135" s="7"/>
      <c r="K135" s="7"/>
      <c r="L135" s="7">
        <v>3</v>
      </c>
      <c r="M135" s="7">
        <v>7</v>
      </c>
      <c r="N135" s="7">
        <v>6</v>
      </c>
      <c r="O135" s="7">
        <v>4</v>
      </c>
      <c r="P135" s="7">
        <v>4</v>
      </c>
      <c r="Q135" s="7">
        <v>4</v>
      </c>
      <c r="R135" s="7">
        <v>5</v>
      </c>
      <c r="S135" s="7">
        <v>4</v>
      </c>
      <c r="T135" s="7">
        <v>4</v>
      </c>
      <c r="U135" s="26" t="s">
        <v>42</v>
      </c>
    </row>
    <row r="136" spans="1:21" x14ac:dyDescent="0.2">
      <c r="A136" s="42">
        <v>399002003003</v>
      </c>
      <c r="B136" s="21" t="s">
        <v>440</v>
      </c>
      <c r="C136" s="22" t="s">
        <v>6</v>
      </c>
      <c r="D136" s="22" t="s">
        <v>9</v>
      </c>
      <c r="E136" s="22" t="s">
        <v>219</v>
      </c>
      <c r="F136" s="22" t="s">
        <v>8</v>
      </c>
      <c r="G136" s="13">
        <v>696</v>
      </c>
      <c r="H136" s="13">
        <f t="shared" si="5"/>
        <v>337</v>
      </c>
      <c r="I136" s="13">
        <f t="shared" ref="I136:I171" si="6">H136-G136</f>
        <v>-359</v>
      </c>
      <c r="J136" s="7"/>
      <c r="K136" s="7">
        <v>25</v>
      </c>
      <c r="L136" s="7">
        <v>33</v>
      </c>
      <c r="M136" s="7">
        <v>34</v>
      </c>
      <c r="N136" s="7">
        <v>39</v>
      </c>
      <c r="O136" s="7">
        <v>39</v>
      </c>
      <c r="P136" s="7">
        <v>36</v>
      </c>
      <c r="Q136" s="7">
        <v>28</v>
      </c>
      <c r="R136" s="7">
        <v>35</v>
      </c>
      <c r="S136" s="7">
        <v>33</v>
      </c>
      <c r="T136" s="7">
        <v>35</v>
      </c>
      <c r="U136" s="26" t="s">
        <v>42</v>
      </c>
    </row>
    <row r="137" spans="1:21" x14ac:dyDescent="0.2">
      <c r="A137" s="42">
        <v>399021083263</v>
      </c>
      <c r="B137" s="21" t="s">
        <v>441</v>
      </c>
      <c r="C137" s="22" t="s">
        <v>6</v>
      </c>
      <c r="D137" s="22" t="s">
        <v>9</v>
      </c>
      <c r="E137" s="22" t="s">
        <v>219</v>
      </c>
      <c r="F137" s="22" t="s">
        <v>8</v>
      </c>
      <c r="G137" s="13">
        <v>37</v>
      </c>
      <c r="H137" s="13">
        <f t="shared" si="5"/>
        <v>38</v>
      </c>
      <c r="I137" s="13">
        <f t="shared" si="6"/>
        <v>1</v>
      </c>
      <c r="J137" s="7"/>
      <c r="K137" s="7"/>
      <c r="L137" s="7">
        <v>3</v>
      </c>
      <c r="M137" s="7">
        <v>7</v>
      </c>
      <c r="N137" s="7">
        <v>6</v>
      </c>
      <c r="O137" s="7">
        <v>4</v>
      </c>
      <c r="P137" s="7">
        <v>4</v>
      </c>
      <c r="Q137" s="7">
        <v>4</v>
      </c>
      <c r="R137" s="7">
        <v>2</v>
      </c>
      <c r="S137" s="7">
        <v>4</v>
      </c>
      <c r="T137" s="7">
        <v>4</v>
      </c>
      <c r="U137" s="26" t="s">
        <v>42</v>
      </c>
    </row>
    <row r="138" spans="1:21" x14ac:dyDescent="0.2">
      <c r="A138" s="42">
        <v>399003013839</v>
      </c>
      <c r="B138" s="21" t="s">
        <v>442</v>
      </c>
      <c r="C138" s="22" t="s">
        <v>6</v>
      </c>
      <c r="D138" s="22" t="s">
        <v>9</v>
      </c>
      <c r="E138" s="22" t="s">
        <v>219</v>
      </c>
      <c r="F138" s="22" t="s">
        <v>8</v>
      </c>
      <c r="G138" s="13">
        <v>74</v>
      </c>
      <c r="H138" s="13">
        <f t="shared" si="5"/>
        <v>74</v>
      </c>
      <c r="I138" s="13">
        <f t="shared" si="6"/>
        <v>0</v>
      </c>
      <c r="J138" s="7"/>
      <c r="K138" s="7"/>
      <c r="L138" s="7">
        <v>2</v>
      </c>
      <c r="M138" s="7">
        <v>12</v>
      </c>
      <c r="N138" s="7">
        <v>10</v>
      </c>
      <c r="O138" s="7">
        <v>8</v>
      </c>
      <c r="P138" s="7">
        <v>8</v>
      </c>
      <c r="Q138" s="7">
        <v>8</v>
      </c>
      <c r="R138" s="7">
        <v>10</v>
      </c>
      <c r="S138" s="7">
        <v>8</v>
      </c>
      <c r="T138" s="7">
        <v>8</v>
      </c>
      <c r="U138" s="26" t="s">
        <v>42</v>
      </c>
    </row>
    <row r="139" spans="1:21" x14ac:dyDescent="0.2">
      <c r="A139" s="42">
        <v>399002013032</v>
      </c>
      <c r="B139" s="21" t="s">
        <v>444</v>
      </c>
      <c r="C139" s="22" t="s">
        <v>6</v>
      </c>
      <c r="D139" s="22" t="s">
        <v>9</v>
      </c>
      <c r="E139" s="22" t="s">
        <v>219</v>
      </c>
      <c r="F139" s="22" t="s">
        <v>12</v>
      </c>
      <c r="G139" s="13">
        <v>491</v>
      </c>
      <c r="H139" s="13">
        <f t="shared" si="5"/>
        <v>136</v>
      </c>
      <c r="I139" s="13">
        <f t="shared" si="6"/>
        <v>-355</v>
      </c>
      <c r="J139" s="7">
        <v>10</v>
      </c>
      <c r="K139" s="7">
        <v>14</v>
      </c>
      <c r="L139" s="7">
        <v>12</v>
      </c>
      <c r="M139" s="7">
        <v>16</v>
      </c>
      <c r="N139" s="7">
        <v>18</v>
      </c>
      <c r="O139" s="7">
        <v>14</v>
      </c>
      <c r="P139" s="7">
        <v>13</v>
      </c>
      <c r="Q139" s="7">
        <v>14</v>
      </c>
      <c r="R139" s="7">
        <v>15</v>
      </c>
      <c r="S139" s="7">
        <v>10</v>
      </c>
      <c r="T139" s="7">
        <v>10</v>
      </c>
      <c r="U139" s="26" t="s">
        <v>42</v>
      </c>
    </row>
    <row r="140" spans="1:21" x14ac:dyDescent="0.2">
      <c r="A140" s="42">
        <v>319003003097</v>
      </c>
      <c r="B140" s="22" t="s">
        <v>445</v>
      </c>
      <c r="C140" s="22" t="s">
        <v>6</v>
      </c>
      <c r="D140" s="22" t="s">
        <v>9</v>
      </c>
      <c r="E140" s="22" t="s">
        <v>219</v>
      </c>
      <c r="F140" s="22" t="s">
        <v>8</v>
      </c>
      <c r="G140" s="13">
        <v>382</v>
      </c>
      <c r="H140" s="13">
        <f t="shared" si="5"/>
        <v>102</v>
      </c>
      <c r="I140" s="13">
        <f t="shared" si="6"/>
        <v>-280</v>
      </c>
      <c r="J140" s="7">
        <v>12</v>
      </c>
      <c r="K140" s="7">
        <v>14</v>
      </c>
      <c r="L140" s="7">
        <v>12</v>
      </c>
      <c r="M140" s="7">
        <v>16</v>
      </c>
      <c r="N140" s="7">
        <v>9</v>
      </c>
      <c r="O140" s="7">
        <v>11</v>
      </c>
      <c r="P140" s="7">
        <v>6</v>
      </c>
      <c r="Q140" s="7">
        <v>8</v>
      </c>
      <c r="R140" s="7">
        <v>11</v>
      </c>
      <c r="S140" s="7">
        <v>9</v>
      </c>
      <c r="T140" s="7">
        <v>6</v>
      </c>
      <c r="U140" s="15" t="s">
        <v>42</v>
      </c>
    </row>
    <row r="141" spans="1:21" x14ac:dyDescent="0.2">
      <c r="A141" s="42">
        <v>399002013040</v>
      </c>
      <c r="B141" s="22" t="s">
        <v>447</v>
      </c>
      <c r="C141" s="22" t="s">
        <v>6</v>
      </c>
      <c r="D141" s="22" t="s">
        <v>9</v>
      </c>
      <c r="E141" s="22" t="s">
        <v>219</v>
      </c>
      <c r="F141" s="22" t="s">
        <v>8</v>
      </c>
      <c r="G141" s="13">
        <v>561</v>
      </c>
      <c r="H141" s="13">
        <f t="shared" si="5"/>
        <v>19</v>
      </c>
      <c r="I141" s="13">
        <f t="shared" si="6"/>
        <v>-542</v>
      </c>
      <c r="J141" s="7">
        <v>14</v>
      </c>
      <c r="K141" s="7">
        <v>16</v>
      </c>
      <c r="L141" s="7"/>
      <c r="M141" s="7">
        <v>2</v>
      </c>
      <c r="N141" s="7"/>
      <c r="O141" s="7">
        <v>1</v>
      </c>
      <c r="P141" s="7"/>
      <c r="Q141" s="7"/>
      <c r="R141" s="7"/>
      <c r="S141" s="7"/>
      <c r="T141" s="7"/>
      <c r="U141" s="15" t="s">
        <v>42</v>
      </c>
    </row>
    <row r="142" spans="1:21" x14ac:dyDescent="0.2">
      <c r="A142" s="42">
        <v>319045084097</v>
      </c>
      <c r="B142" s="21" t="s">
        <v>449</v>
      </c>
      <c r="C142" s="22" t="s">
        <v>6</v>
      </c>
      <c r="D142" s="22" t="s">
        <v>9</v>
      </c>
      <c r="E142" s="22" t="s">
        <v>219</v>
      </c>
      <c r="F142" s="22" t="s">
        <v>8</v>
      </c>
      <c r="G142" s="13">
        <v>429</v>
      </c>
      <c r="H142" s="13">
        <f t="shared" si="5"/>
        <v>124</v>
      </c>
      <c r="I142" s="13">
        <f t="shared" si="6"/>
        <v>-305</v>
      </c>
      <c r="J142" s="7">
        <v>12</v>
      </c>
      <c r="K142" s="7">
        <v>14</v>
      </c>
      <c r="L142" s="7">
        <v>12</v>
      </c>
      <c r="M142" s="7">
        <v>10</v>
      </c>
      <c r="N142" s="7">
        <v>16</v>
      </c>
      <c r="O142" s="7">
        <v>12</v>
      </c>
      <c r="P142" s="7">
        <v>10</v>
      </c>
      <c r="Q142" s="7">
        <v>12</v>
      </c>
      <c r="R142" s="7">
        <v>14</v>
      </c>
      <c r="S142" s="7">
        <v>13</v>
      </c>
      <c r="T142" s="7">
        <v>11</v>
      </c>
      <c r="U142" s="20" t="s">
        <v>43</v>
      </c>
    </row>
    <row r="143" spans="1:21" x14ac:dyDescent="0.2">
      <c r="A143" s="42">
        <v>319045084098</v>
      </c>
      <c r="B143" s="21" t="s">
        <v>450</v>
      </c>
      <c r="C143" s="22" t="s">
        <v>6</v>
      </c>
      <c r="D143" s="22" t="s">
        <v>9</v>
      </c>
      <c r="E143" s="22" t="s">
        <v>219</v>
      </c>
      <c r="F143" s="22" t="s">
        <v>8</v>
      </c>
      <c r="G143" s="13">
        <v>429</v>
      </c>
      <c r="H143" s="13">
        <f t="shared" si="5"/>
        <v>121</v>
      </c>
      <c r="I143" s="13">
        <f t="shared" si="6"/>
        <v>-308</v>
      </c>
      <c r="J143" s="7">
        <v>12</v>
      </c>
      <c r="K143" s="7">
        <v>14</v>
      </c>
      <c r="L143" s="7">
        <v>12</v>
      </c>
      <c r="M143" s="7">
        <v>10</v>
      </c>
      <c r="N143" s="7">
        <v>13</v>
      </c>
      <c r="O143" s="7">
        <v>12</v>
      </c>
      <c r="P143" s="7">
        <v>10</v>
      </c>
      <c r="Q143" s="7">
        <v>12</v>
      </c>
      <c r="R143" s="7">
        <v>14</v>
      </c>
      <c r="S143" s="7">
        <v>13</v>
      </c>
      <c r="T143" s="7">
        <v>11</v>
      </c>
      <c r="U143" s="20" t="s">
        <v>43</v>
      </c>
    </row>
    <row r="144" spans="1:21" x14ac:dyDescent="0.2">
      <c r="A144" s="42">
        <v>319002012006</v>
      </c>
      <c r="B144" s="21" t="s">
        <v>418</v>
      </c>
      <c r="C144" s="22" t="s">
        <v>6</v>
      </c>
      <c r="D144" s="22" t="s">
        <v>9</v>
      </c>
      <c r="E144" s="22" t="s">
        <v>219</v>
      </c>
      <c r="F144" s="22" t="s">
        <v>8</v>
      </c>
      <c r="G144" s="13">
        <v>70</v>
      </c>
      <c r="H144" s="13">
        <f t="shared" si="5"/>
        <v>9</v>
      </c>
      <c r="I144" s="13">
        <f t="shared" si="6"/>
        <v>-61</v>
      </c>
      <c r="J144" s="7">
        <v>2</v>
      </c>
      <c r="K144" s="7">
        <v>2</v>
      </c>
      <c r="L144" s="7">
        <v>2</v>
      </c>
      <c r="M144" s="7"/>
      <c r="N144" s="7"/>
      <c r="O144" s="7"/>
      <c r="P144" s="7"/>
      <c r="Q144" s="7"/>
      <c r="R144" s="7"/>
      <c r="S144" s="7">
        <v>2</v>
      </c>
      <c r="T144" s="7">
        <v>3</v>
      </c>
      <c r="U144" s="26" t="s">
        <v>42</v>
      </c>
    </row>
    <row r="145" spans="1:21" x14ac:dyDescent="0.2">
      <c r="A145" s="42">
        <v>319002013014</v>
      </c>
      <c r="B145" s="21" t="s">
        <v>455</v>
      </c>
      <c r="C145" s="22" t="s">
        <v>6</v>
      </c>
      <c r="D145" s="22" t="s">
        <v>9</v>
      </c>
      <c r="E145" s="22" t="s">
        <v>219</v>
      </c>
      <c r="F145" s="22" t="s">
        <v>8</v>
      </c>
      <c r="G145" s="13">
        <v>70</v>
      </c>
      <c r="H145" s="13">
        <f t="shared" si="5"/>
        <v>19</v>
      </c>
      <c r="I145" s="13">
        <f t="shared" si="6"/>
        <v>-51</v>
      </c>
      <c r="J145" s="7">
        <v>2</v>
      </c>
      <c r="K145" s="7">
        <v>2</v>
      </c>
      <c r="L145" s="7">
        <v>2</v>
      </c>
      <c r="M145" s="7"/>
      <c r="N145" s="7"/>
      <c r="O145" s="7">
        <v>4</v>
      </c>
      <c r="P145" s="7"/>
      <c r="Q145" s="7"/>
      <c r="R145" s="7">
        <v>4</v>
      </c>
      <c r="S145" s="7">
        <v>4</v>
      </c>
      <c r="T145" s="7">
        <v>3</v>
      </c>
      <c r="U145" s="26" t="s">
        <v>42</v>
      </c>
    </row>
    <row r="146" spans="1:21" x14ac:dyDescent="0.2">
      <c r="A146" s="42">
        <v>319003013140</v>
      </c>
      <c r="B146" s="21" t="s">
        <v>430</v>
      </c>
      <c r="C146" s="22" t="s">
        <v>6</v>
      </c>
      <c r="D146" s="22" t="s">
        <v>9</v>
      </c>
      <c r="E146" s="22" t="s">
        <v>219</v>
      </c>
      <c r="F146" s="22" t="s">
        <v>8</v>
      </c>
      <c r="G146" s="13">
        <v>40</v>
      </c>
      <c r="H146" s="13">
        <f t="shared" si="5"/>
        <v>11</v>
      </c>
      <c r="I146" s="13">
        <f t="shared" si="6"/>
        <v>-29</v>
      </c>
      <c r="J146" s="7">
        <v>2</v>
      </c>
      <c r="K146" s="7">
        <v>2</v>
      </c>
      <c r="L146" s="7">
        <v>2</v>
      </c>
      <c r="M146" s="7"/>
      <c r="N146" s="7"/>
      <c r="O146" s="7"/>
      <c r="P146" s="7"/>
      <c r="Q146" s="7"/>
      <c r="R146" s="7"/>
      <c r="S146" s="7">
        <v>4</v>
      </c>
      <c r="T146" s="7">
        <v>3</v>
      </c>
      <c r="U146" s="26" t="s">
        <v>42</v>
      </c>
    </row>
    <row r="147" spans="1:21" x14ac:dyDescent="0.2">
      <c r="A147" s="42">
        <v>319007083248</v>
      </c>
      <c r="B147" s="21" t="s">
        <v>17</v>
      </c>
      <c r="C147" s="22" t="s">
        <v>6</v>
      </c>
      <c r="D147" s="22" t="s">
        <v>9</v>
      </c>
      <c r="E147" s="22" t="s">
        <v>219</v>
      </c>
      <c r="F147" s="22" t="s">
        <v>12</v>
      </c>
      <c r="G147" s="13">
        <v>1033</v>
      </c>
      <c r="H147" s="13">
        <f t="shared" si="5"/>
        <v>275</v>
      </c>
      <c r="I147" s="13">
        <f t="shared" si="6"/>
        <v>-758</v>
      </c>
      <c r="J147" s="7">
        <v>25</v>
      </c>
      <c r="K147" s="7">
        <v>29</v>
      </c>
      <c r="L147" s="7">
        <v>25</v>
      </c>
      <c r="M147" s="7">
        <v>29</v>
      </c>
      <c r="N147" s="7">
        <v>45</v>
      </c>
      <c r="O147" s="7">
        <v>29</v>
      </c>
      <c r="P147" s="7">
        <v>32</v>
      </c>
      <c r="Q147" s="7">
        <v>30</v>
      </c>
      <c r="R147" s="7">
        <v>21</v>
      </c>
      <c r="S147" s="7">
        <v>21</v>
      </c>
      <c r="T147" s="7">
        <v>14</v>
      </c>
      <c r="U147" s="26" t="s">
        <v>42</v>
      </c>
    </row>
    <row r="148" spans="1:21" x14ac:dyDescent="0.2">
      <c r="A148" s="42">
        <v>399002013025</v>
      </c>
      <c r="B148" s="21" t="s">
        <v>456</v>
      </c>
      <c r="C148" s="22" t="s">
        <v>6</v>
      </c>
      <c r="D148" s="22" t="s">
        <v>9</v>
      </c>
      <c r="E148" s="22" t="s">
        <v>219</v>
      </c>
      <c r="F148" s="22" t="s">
        <v>8</v>
      </c>
      <c r="G148" s="13">
        <v>537</v>
      </c>
      <c r="H148" s="13">
        <f t="shared" si="5"/>
        <v>42</v>
      </c>
      <c r="I148" s="13">
        <f t="shared" si="6"/>
        <v>-495</v>
      </c>
      <c r="J148" s="7">
        <v>14</v>
      </c>
      <c r="K148" s="7">
        <v>16</v>
      </c>
      <c r="L148" s="7">
        <v>14</v>
      </c>
      <c r="M148" s="7">
        <v>12</v>
      </c>
      <c r="N148" s="7"/>
      <c r="O148" s="7"/>
      <c r="P148" s="7"/>
      <c r="Q148" s="7"/>
      <c r="R148" s="7"/>
      <c r="S148" s="7"/>
      <c r="T148" s="7"/>
      <c r="U148" s="26" t="s">
        <v>42</v>
      </c>
    </row>
    <row r="149" spans="1:21" x14ac:dyDescent="0.2">
      <c r="A149" s="42">
        <v>399002013028</v>
      </c>
      <c r="B149" s="21" t="s">
        <v>209</v>
      </c>
      <c r="C149" s="22" t="s">
        <v>6</v>
      </c>
      <c r="D149" s="22" t="s">
        <v>9</v>
      </c>
      <c r="E149" s="22" t="s">
        <v>219</v>
      </c>
      <c r="F149" s="22" t="s">
        <v>8</v>
      </c>
      <c r="G149" s="13">
        <v>491</v>
      </c>
      <c r="H149" s="13">
        <f t="shared" si="5"/>
        <v>123</v>
      </c>
      <c r="I149" s="13">
        <f t="shared" si="6"/>
        <v>-368</v>
      </c>
      <c r="J149" s="7">
        <v>12</v>
      </c>
      <c r="K149" s="7">
        <v>13</v>
      </c>
      <c r="L149" s="7">
        <v>10</v>
      </c>
      <c r="M149" s="7">
        <v>16</v>
      </c>
      <c r="N149" s="7">
        <v>18</v>
      </c>
      <c r="O149" s="7">
        <v>14</v>
      </c>
      <c r="P149" s="7">
        <v>13</v>
      </c>
      <c r="Q149" s="7">
        <v>14</v>
      </c>
      <c r="R149" s="7">
        <v>15</v>
      </c>
      <c r="S149" s="7">
        <v>10</v>
      </c>
      <c r="T149" s="7"/>
      <c r="U149" s="26" t="s">
        <v>42</v>
      </c>
    </row>
    <row r="150" spans="1:21" x14ac:dyDescent="0.2">
      <c r="A150" s="42">
        <v>399002014016</v>
      </c>
      <c r="B150" s="21" t="s">
        <v>23</v>
      </c>
      <c r="C150" s="22" t="s">
        <v>6</v>
      </c>
      <c r="D150" s="22" t="s">
        <v>9</v>
      </c>
      <c r="E150" s="22" t="s">
        <v>219</v>
      </c>
      <c r="F150" s="22" t="s">
        <v>8</v>
      </c>
      <c r="G150" s="13">
        <v>467</v>
      </c>
      <c r="H150" s="13">
        <f t="shared" si="5"/>
        <v>11</v>
      </c>
      <c r="I150" s="13">
        <f t="shared" si="6"/>
        <v>-456</v>
      </c>
      <c r="J150" s="7">
        <v>11</v>
      </c>
      <c r="K150" s="7">
        <v>11</v>
      </c>
      <c r="L150" s="7"/>
      <c r="M150" s="7"/>
      <c r="N150" s="7"/>
      <c r="O150" s="7"/>
      <c r="P150" s="7"/>
      <c r="Q150" s="7"/>
      <c r="R150" s="7"/>
      <c r="S150" s="7"/>
      <c r="T150" s="7"/>
      <c r="U150" s="26" t="s">
        <v>42</v>
      </c>
    </row>
    <row r="151" spans="1:21" x14ac:dyDescent="0.2">
      <c r="A151" s="42">
        <v>399002014027</v>
      </c>
      <c r="B151" s="21" t="s">
        <v>457</v>
      </c>
      <c r="C151" s="22" t="s">
        <v>6</v>
      </c>
      <c r="D151" s="22" t="s">
        <v>9</v>
      </c>
      <c r="E151" s="22" t="s">
        <v>219</v>
      </c>
      <c r="F151" s="22" t="s">
        <v>8</v>
      </c>
      <c r="G151" s="13">
        <v>685</v>
      </c>
      <c r="H151" s="13">
        <f t="shared" si="5"/>
        <v>294</v>
      </c>
      <c r="I151" s="13">
        <f t="shared" si="6"/>
        <v>-391</v>
      </c>
      <c r="J151" s="7">
        <v>37</v>
      </c>
      <c r="K151" s="7">
        <v>25</v>
      </c>
      <c r="L151" s="7">
        <v>33</v>
      </c>
      <c r="M151" s="7">
        <v>34</v>
      </c>
      <c r="N151" s="7">
        <v>39</v>
      </c>
      <c r="O151" s="7">
        <v>39</v>
      </c>
      <c r="P151" s="7">
        <v>36</v>
      </c>
      <c r="Q151" s="7">
        <v>28</v>
      </c>
      <c r="R151" s="7">
        <v>35</v>
      </c>
      <c r="S151" s="7">
        <v>25</v>
      </c>
      <c r="T151" s="7"/>
      <c r="U151" s="26" t="s">
        <v>42</v>
      </c>
    </row>
    <row r="152" spans="1:21" x14ac:dyDescent="0.2">
      <c r="A152" s="42">
        <v>399003003509</v>
      </c>
      <c r="B152" s="21" t="s">
        <v>246</v>
      </c>
      <c r="C152" s="22" t="s">
        <v>6</v>
      </c>
      <c r="D152" s="22" t="s">
        <v>9</v>
      </c>
      <c r="E152" s="22" t="s">
        <v>219</v>
      </c>
      <c r="F152" s="22" t="s">
        <v>8</v>
      </c>
      <c r="G152" s="13">
        <v>152</v>
      </c>
      <c r="H152" s="13">
        <f t="shared" si="5"/>
        <v>70</v>
      </c>
      <c r="I152" s="13">
        <f t="shared" si="6"/>
        <v>-82</v>
      </c>
      <c r="J152" s="7">
        <v>6</v>
      </c>
      <c r="K152" s="7">
        <v>6</v>
      </c>
      <c r="L152" s="7">
        <v>4</v>
      </c>
      <c r="M152" s="7">
        <v>15</v>
      </c>
      <c r="N152" s="7">
        <v>12</v>
      </c>
      <c r="O152" s="7">
        <v>10</v>
      </c>
      <c r="P152" s="7">
        <v>9</v>
      </c>
      <c r="Q152" s="7">
        <v>7</v>
      </c>
      <c r="R152" s="7">
        <v>7</v>
      </c>
      <c r="S152" s="7"/>
      <c r="T152" s="7"/>
      <c r="U152" s="26" t="s">
        <v>42</v>
      </c>
    </row>
    <row r="153" spans="1:21" x14ac:dyDescent="0.2">
      <c r="A153" s="42">
        <v>399003013074</v>
      </c>
      <c r="B153" s="21" t="s">
        <v>224</v>
      </c>
      <c r="C153" s="22" t="s">
        <v>6</v>
      </c>
      <c r="D153" s="22" t="s">
        <v>9</v>
      </c>
      <c r="E153" s="22" t="s">
        <v>219</v>
      </c>
      <c r="F153" s="22" t="s">
        <v>8</v>
      </c>
      <c r="G153" s="13">
        <v>617</v>
      </c>
      <c r="H153" s="13">
        <f t="shared" si="5"/>
        <v>15</v>
      </c>
      <c r="I153" s="13">
        <f t="shared" si="6"/>
        <v>-602</v>
      </c>
      <c r="J153" s="7">
        <v>6</v>
      </c>
      <c r="K153" s="7">
        <v>14</v>
      </c>
      <c r="L153" s="7"/>
      <c r="M153" s="7"/>
      <c r="N153" s="7"/>
      <c r="O153" s="7"/>
      <c r="P153" s="7"/>
      <c r="Q153" s="7">
        <v>1</v>
      </c>
      <c r="R153" s="7"/>
      <c r="S153" s="7"/>
      <c r="T153" s="7"/>
      <c r="U153" s="26" t="s">
        <v>42</v>
      </c>
    </row>
    <row r="154" spans="1:21" x14ac:dyDescent="0.2">
      <c r="A154" s="42">
        <v>399003013806</v>
      </c>
      <c r="B154" s="21" t="s">
        <v>247</v>
      </c>
      <c r="C154" s="22" t="s">
        <v>6</v>
      </c>
      <c r="D154" s="22" t="s">
        <v>9</v>
      </c>
      <c r="E154" s="22" t="s">
        <v>219</v>
      </c>
      <c r="F154" s="22" t="s">
        <v>8</v>
      </c>
      <c r="G154" s="13">
        <v>883</v>
      </c>
      <c r="H154" s="13">
        <f t="shared" si="5"/>
        <v>104</v>
      </c>
      <c r="I154" s="13">
        <f t="shared" si="6"/>
        <v>-779</v>
      </c>
      <c r="J154" s="7">
        <v>28</v>
      </c>
      <c r="K154" s="7">
        <v>21</v>
      </c>
      <c r="L154" s="7">
        <v>5</v>
      </c>
      <c r="M154" s="7"/>
      <c r="N154" s="7"/>
      <c r="O154" s="7"/>
      <c r="P154" s="7">
        <v>44</v>
      </c>
      <c r="Q154" s="7">
        <v>34</v>
      </c>
      <c r="R154" s="7"/>
      <c r="S154" s="7"/>
      <c r="T154" s="7"/>
      <c r="U154" s="26" t="s">
        <v>42</v>
      </c>
    </row>
    <row r="155" spans="1:21" x14ac:dyDescent="0.2">
      <c r="A155" s="42">
        <v>399007014031</v>
      </c>
      <c r="B155" s="21" t="s">
        <v>259</v>
      </c>
      <c r="C155" s="22" t="s">
        <v>6</v>
      </c>
      <c r="D155" s="22" t="s">
        <v>9</v>
      </c>
      <c r="E155" s="22" t="s">
        <v>219</v>
      </c>
      <c r="F155" s="22" t="s">
        <v>12</v>
      </c>
      <c r="G155" s="13">
        <v>158</v>
      </c>
      <c r="H155" s="13">
        <f t="shared" si="5"/>
        <v>31</v>
      </c>
      <c r="I155" s="13">
        <f t="shared" si="6"/>
        <v>-127</v>
      </c>
      <c r="J155" s="7">
        <v>4</v>
      </c>
      <c r="K155" s="7">
        <v>5</v>
      </c>
      <c r="L155" s="7">
        <v>2</v>
      </c>
      <c r="M155" s="7">
        <v>1</v>
      </c>
      <c r="N155" s="7"/>
      <c r="O155" s="7"/>
      <c r="P155" s="7">
        <v>2</v>
      </c>
      <c r="Q155" s="7">
        <v>10</v>
      </c>
      <c r="R155" s="7">
        <v>3</v>
      </c>
      <c r="S155" s="7">
        <v>5</v>
      </c>
      <c r="T155" s="7">
        <v>3</v>
      </c>
      <c r="U155" s="26" t="s">
        <v>42</v>
      </c>
    </row>
    <row r="156" spans="1:21" x14ac:dyDescent="0.2">
      <c r="A156" s="42">
        <v>399007083285</v>
      </c>
      <c r="B156" s="21" t="s">
        <v>34</v>
      </c>
      <c r="C156" s="22" t="s">
        <v>6</v>
      </c>
      <c r="D156" s="22" t="s">
        <v>9</v>
      </c>
      <c r="E156" s="22" t="s">
        <v>219</v>
      </c>
      <c r="F156" s="22" t="s">
        <v>12</v>
      </c>
      <c r="G156" s="13">
        <v>356</v>
      </c>
      <c r="H156" s="13">
        <f t="shared" si="5"/>
        <v>146</v>
      </c>
      <c r="I156" s="13">
        <f t="shared" si="6"/>
        <v>-210</v>
      </c>
      <c r="J156" s="7">
        <v>19</v>
      </c>
      <c r="K156" s="7">
        <v>17</v>
      </c>
      <c r="L156" s="7">
        <v>14</v>
      </c>
      <c r="M156" s="7">
        <v>15</v>
      </c>
      <c r="N156" s="7">
        <v>15</v>
      </c>
      <c r="O156" s="7">
        <v>22</v>
      </c>
      <c r="P156" s="7">
        <v>16</v>
      </c>
      <c r="Q156" s="7">
        <v>18</v>
      </c>
      <c r="R156" s="7">
        <v>16</v>
      </c>
      <c r="S156" s="7">
        <v>13</v>
      </c>
      <c r="T156" s="7"/>
      <c r="U156" s="26" t="s">
        <v>42</v>
      </c>
    </row>
    <row r="157" spans="1:21" x14ac:dyDescent="0.2">
      <c r="A157" s="42">
        <v>399007083302</v>
      </c>
      <c r="B157" s="21" t="s">
        <v>391</v>
      </c>
      <c r="C157" s="22" t="s">
        <v>6</v>
      </c>
      <c r="D157" s="22" t="s">
        <v>9</v>
      </c>
      <c r="E157" s="22" t="s">
        <v>219</v>
      </c>
      <c r="F157" s="22" t="s">
        <v>12</v>
      </c>
      <c r="G157" s="13">
        <v>488</v>
      </c>
      <c r="H157" s="13">
        <f t="shared" si="5"/>
        <v>182</v>
      </c>
      <c r="I157" s="13">
        <f t="shared" si="6"/>
        <v>-306</v>
      </c>
      <c r="J157" s="7">
        <v>4</v>
      </c>
      <c r="K157" s="7">
        <v>12</v>
      </c>
      <c r="L157" s="7">
        <v>32</v>
      </c>
      <c r="M157" s="7"/>
      <c r="N157" s="7">
        <v>30</v>
      </c>
      <c r="O157" s="7">
        <v>26</v>
      </c>
      <c r="P157" s="7">
        <v>24</v>
      </c>
      <c r="Q157" s="7">
        <v>16</v>
      </c>
      <c r="R157" s="7">
        <v>16</v>
      </c>
      <c r="S157" s="7">
        <v>26</v>
      </c>
      <c r="T157" s="7"/>
      <c r="U157" s="26" t="s">
        <v>42</v>
      </c>
    </row>
    <row r="158" spans="1:21" x14ac:dyDescent="0.2">
      <c r="A158" s="42">
        <v>399016015008</v>
      </c>
      <c r="B158" s="21" t="s">
        <v>347</v>
      </c>
      <c r="C158" s="22" t="s">
        <v>6</v>
      </c>
      <c r="D158" s="22" t="s">
        <v>9</v>
      </c>
      <c r="E158" s="22" t="s">
        <v>219</v>
      </c>
      <c r="F158" s="22" t="s">
        <v>8</v>
      </c>
      <c r="G158" s="13">
        <v>707</v>
      </c>
      <c r="H158" s="13">
        <f t="shared" si="5"/>
        <v>296</v>
      </c>
      <c r="I158" s="13">
        <f t="shared" si="6"/>
        <v>-411</v>
      </c>
      <c r="J158" s="7">
        <v>24</v>
      </c>
      <c r="K158" s="7">
        <v>24</v>
      </c>
      <c r="L158" s="7">
        <v>28</v>
      </c>
      <c r="M158" s="7">
        <v>27</v>
      </c>
      <c r="N158" s="7">
        <v>34</v>
      </c>
      <c r="O158" s="7">
        <v>34</v>
      </c>
      <c r="P158" s="7">
        <v>33</v>
      </c>
      <c r="Q158" s="7">
        <v>30</v>
      </c>
      <c r="R158" s="7">
        <v>31</v>
      </c>
      <c r="S158" s="7">
        <v>27</v>
      </c>
      <c r="T158" s="7">
        <v>28</v>
      </c>
      <c r="U158" s="26" t="s">
        <v>42</v>
      </c>
    </row>
    <row r="159" spans="1:21" x14ac:dyDescent="0.2">
      <c r="A159" s="42">
        <v>399502013016</v>
      </c>
      <c r="B159" s="21" t="s">
        <v>274</v>
      </c>
      <c r="C159" s="22" t="s">
        <v>6</v>
      </c>
      <c r="D159" s="22" t="s">
        <v>9</v>
      </c>
      <c r="E159" s="22" t="s">
        <v>219</v>
      </c>
      <c r="F159" s="22" t="s">
        <v>8</v>
      </c>
      <c r="G159" s="13">
        <v>158</v>
      </c>
      <c r="H159" s="13">
        <f t="shared" si="5"/>
        <v>31</v>
      </c>
      <c r="I159" s="13">
        <f t="shared" si="6"/>
        <v>-127</v>
      </c>
      <c r="J159" s="7">
        <v>4</v>
      </c>
      <c r="K159" s="7">
        <v>5</v>
      </c>
      <c r="L159" s="7">
        <v>2</v>
      </c>
      <c r="M159" s="7">
        <v>1</v>
      </c>
      <c r="N159" s="7"/>
      <c r="O159" s="7"/>
      <c r="P159" s="7">
        <v>2</v>
      </c>
      <c r="Q159" s="7">
        <v>10</v>
      </c>
      <c r="R159" s="7">
        <v>3</v>
      </c>
      <c r="S159" s="7">
        <v>5</v>
      </c>
      <c r="T159" s="7">
        <v>3</v>
      </c>
      <c r="U159" s="26" t="s">
        <v>42</v>
      </c>
    </row>
    <row r="160" spans="1:21" x14ac:dyDescent="0.2">
      <c r="A160" s="42">
        <v>921102300287</v>
      </c>
      <c r="B160" s="21" t="s">
        <v>459</v>
      </c>
      <c r="C160" s="22" t="s">
        <v>6</v>
      </c>
      <c r="D160" s="22" t="s">
        <v>9</v>
      </c>
      <c r="E160" s="22" t="s">
        <v>219</v>
      </c>
      <c r="F160" s="22" t="s">
        <v>8</v>
      </c>
      <c r="G160" s="13">
        <v>555</v>
      </c>
      <c r="H160" s="13">
        <f t="shared" si="5"/>
        <v>127</v>
      </c>
      <c r="I160" s="13">
        <f t="shared" si="6"/>
        <v>-428</v>
      </c>
      <c r="J160" s="7">
        <v>14</v>
      </c>
      <c r="K160" s="7">
        <v>16</v>
      </c>
      <c r="L160" s="7">
        <v>14</v>
      </c>
      <c r="M160" s="7">
        <v>16</v>
      </c>
      <c r="N160" s="7">
        <v>18</v>
      </c>
      <c r="O160" s="7">
        <v>18</v>
      </c>
      <c r="P160" s="7">
        <v>13</v>
      </c>
      <c r="Q160" s="7">
        <v>13</v>
      </c>
      <c r="R160" s="7">
        <v>19</v>
      </c>
      <c r="S160" s="7"/>
      <c r="T160" s="7"/>
      <c r="U160" s="26" t="s">
        <v>42</v>
      </c>
    </row>
    <row r="161" spans="1:21" x14ac:dyDescent="0.2">
      <c r="A161" s="42">
        <v>922104400014</v>
      </c>
      <c r="B161" s="21" t="s">
        <v>363</v>
      </c>
      <c r="C161" s="22" t="s">
        <v>6</v>
      </c>
      <c r="D161" s="22" t="s">
        <v>9</v>
      </c>
      <c r="E161" s="22" t="s">
        <v>219</v>
      </c>
      <c r="F161" s="22" t="s">
        <v>8</v>
      </c>
      <c r="G161" s="13">
        <v>480</v>
      </c>
      <c r="H161" s="13">
        <f t="shared" si="5"/>
        <v>70</v>
      </c>
      <c r="I161" s="13">
        <f t="shared" si="6"/>
        <v>-410</v>
      </c>
      <c r="J161" s="7">
        <v>30</v>
      </c>
      <c r="K161" s="7">
        <v>32</v>
      </c>
      <c r="L161" s="7">
        <v>24</v>
      </c>
      <c r="M161" s="7">
        <v>8</v>
      </c>
      <c r="N161" s="7">
        <v>6</v>
      </c>
      <c r="O161" s="7"/>
      <c r="P161" s="7"/>
      <c r="Q161" s="7"/>
      <c r="R161" s="7"/>
      <c r="S161" s="7"/>
      <c r="T161" s="7"/>
      <c r="U161" s="26" t="s">
        <v>42</v>
      </c>
    </row>
    <row r="162" spans="1:21" x14ac:dyDescent="0.2">
      <c r="A162" s="42">
        <v>922104400015</v>
      </c>
      <c r="B162" s="21" t="s">
        <v>283</v>
      </c>
      <c r="C162" s="22" t="s">
        <v>6</v>
      </c>
      <c r="D162" s="22" t="s">
        <v>9</v>
      </c>
      <c r="E162" s="22" t="s">
        <v>219</v>
      </c>
      <c r="F162" s="22" t="s">
        <v>8</v>
      </c>
      <c r="G162" s="13">
        <v>480</v>
      </c>
      <c r="H162" s="13">
        <f t="shared" si="5"/>
        <v>62</v>
      </c>
      <c r="I162" s="13">
        <f t="shared" si="6"/>
        <v>-418</v>
      </c>
      <c r="J162" s="7">
        <v>30</v>
      </c>
      <c r="K162" s="7">
        <v>26</v>
      </c>
      <c r="L162" s="7">
        <v>24</v>
      </c>
      <c r="M162" s="7">
        <v>8</v>
      </c>
      <c r="N162" s="7"/>
      <c r="O162" s="7"/>
      <c r="P162" s="7"/>
      <c r="Q162" s="7"/>
      <c r="R162" s="7"/>
      <c r="S162" s="7"/>
      <c r="T162" s="7">
        <v>4</v>
      </c>
      <c r="U162" s="26" t="s">
        <v>42</v>
      </c>
    </row>
    <row r="163" spans="1:21" x14ac:dyDescent="0.2">
      <c r="A163" s="42">
        <v>319001003003</v>
      </c>
      <c r="B163" s="22" t="s">
        <v>460</v>
      </c>
      <c r="C163" s="22" t="s">
        <v>6</v>
      </c>
      <c r="D163" s="22" t="s">
        <v>9</v>
      </c>
      <c r="E163" s="22" t="s">
        <v>219</v>
      </c>
      <c r="F163" s="22" t="s">
        <v>8</v>
      </c>
      <c r="G163" s="13">
        <v>491</v>
      </c>
      <c r="H163" s="13">
        <f t="shared" si="5"/>
        <v>136</v>
      </c>
      <c r="I163" s="13">
        <f t="shared" si="6"/>
        <v>-355</v>
      </c>
      <c r="J163" s="7">
        <v>12</v>
      </c>
      <c r="K163" s="7">
        <v>14</v>
      </c>
      <c r="L163" s="7">
        <v>12</v>
      </c>
      <c r="M163" s="7">
        <v>16</v>
      </c>
      <c r="N163" s="7">
        <v>18</v>
      </c>
      <c r="O163" s="7">
        <v>14</v>
      </c>
      <c r="P163" s="7">
        <v>13</v>
      </c>
      <c r="Q163" s="7">
        <v>14</v>
      </c>
      <c r="R163" s="7">
        <v>15</v>
      </c>
      <c r="S163" s="7">
        <v>10</v>
      </c>
      <c r="T163" s="7">
        <v>10</v>
      </c>
      <c r="U163" s="27" t="s">
        <v>42</v>
      </c>
    </row>
    <row r="164" spans="1:21" x14ac:dyDescent="0.2">
      <c r="A164" s="42">
        <v>319045083109</v>
      </c>
      <c r="B164" s="22" t="s">
        <v>461</v>
      </c>
      <c r="C164" s="22" t="s">
        <v>6</v>
      </c>
      <c r="D164" s="22" t="s">
        <v>9</v>
      </c>
      <c r="E164" s="22" t="s">
        <v>219</v>
      </c>
      <c r="F164" s="22" t="s">
        <v>8</v>
      </c>
      <c r="G164" s="13">
        <v>469</v>
      </c>
      <c r="H164" s="13">
        <f t="shared" si="5"/>
        <v>110</v>
      </c>
      <c r="I164" s="13">
        <f t="shared" si="6"/>
        <v>-359</v>
      </c>
      <c r="J164" s="7">
        <v>12</v>
      </c>
      <c r="K164" s="7">
        <v>14</v>
      </c>
      <c r="L164" s="7">
        <v>12</v>
      </c>
      <c r="M164" s="7">
        <v>13</v>
      </c>
      <c r="N164" s="7">
        <v>17</v>
      </c>
      <c r="O164" s="7">
        <v>14</v>
      </c>
      <c r="P164" s="7">
        <v>13</v>
      </c>
      <c r="Q164" s="7">
        <v>12</v>
      </c>
      <c r="R164" s="7">
        <v>9</v>
      </c>
      <c r="S164" s="7">
        <v>5</v>
      </c>
      <c r="T164" s="7">
        <v>1</v>
      </c>
      <c r="U164" s="27" t="s">
        <v>42</v>
      </c>
    </row>
    <row r="165" spans="1:21" x14ac:dyDescent="0.2">
      <c r="A165" s="42">
        <v>399002003006</v>
      </c>
      <c r="B165" s="22" t="s">
        <v>462</v>
      </c>
      <c r="C165" s="22" t="s">
        <v>6</v>
      </c>
      <c r="D165" s="22" t="s">
        <v>9</v>
      </c>
      <c r="E165" s="22" t="s">
        <v>219</v>
      </c>
      <c r="F165" s="22" t="s">
        <v>8</v>
      </c>
      <c r="G165" s="13">
        <v>688</v>
      </c>
      <c r="H165" s="13">
        <f t="shared" si="5"/>
        <v>320</v>
      </c>
      <c r="I165" s="13">
        <f t="shared" si="6"/>
        <v>-368</v>
      </c>
      <c r="J165" s="7">
        <v>29</v>
      </c>
      <c r="K165" s="7">
        <v>25</v>
      </c>
      <c r="L165" s="7">
        <v>33</v>
      </c>
      <c r="M165" s="7">
        <v>34</v>
      </c>
      <c r="N165" s="7">
        <v>39</v>
      </c>
      <c r="O165" s="7">
        <v>39</v>
      </c>
      <c r="P165" s="7">
        <v>36</v>
      </c>
      <c r="Q165" s="7">
        <v>28</v>
      </c>
      <c r="R165" s="7">
        <v>35</v>
      </c>
      <c r="S165" s="7">
        <v>31</v>
      </c>
      <c r="T165" s="7">
        <v>20</v>
      </c>
      <c r="U165" s="27" t="s">
        <v>42</v>
      </c>
    </row>
    <row r="166" spans="1:21" x14ac:dyDescent="0.2">
      <c r="A166" s="42">
        <v>399002013011</v>
      </c>
      <c r="B166" s="22" t="s">
        <v>463</v>
      </c>
      <c r="C166" s="22" t="s">
        <v>6</v>
      </c>
      <c r="D166" s="22" t="s">
        <v>9</v>
      </c>
      <c r="E166" s="22" t="s">
        <v>219</v>
      </c>
      <c r="F166" s="22" t="s">
        <v>8</v>
      </c>
      <c r="G166" s="13">
        <v>688</v>
      </c>
      <c r="H166" s="13">
        <f t="shared" si="5"/>
        <v>309</v>
      </c>
      <c r="I166" s="13">
        <f t="shared" si="6"/>
        <v>-379</v>
      </c>
      <c r="J166" s="7">
        <v>29</v>
      </c>
      <c r="K166" s="7">
        <v>25</v>
      </c>
      <c r="L166" s="7">
        <v>33</v>
      </c>
      <c r="M166" s="7">
        <v>34</v>
      </c>
      <c r="N166" s="7">
        <v>39</v>
      </c>
      <c r="O166" s="7">
        <v>13</v>
      </c>
      <c r="P166" s="7">
        <v>36</v>
      </c>
      <c r="Q166" s="7">
        <v>28</v>
      </c>
      <c r="R166" s="7">
        <v>35</v>
      </c>
      <c r="S166" s="7">
        <v>31</v>
      </c>
      <c r="T166" s="7">
        <v>35</v>
      </c>
      <c r="U166" s="27" t="s">
        <v>42</v>
      </c>
    </row>
    <row r="167" spans="1:21" x14ac:dyDescent="0.2">
      <c r="A167" s="42">
        <v>399002013078</v>
      </c>
      <c r="B167" s="22" t="s">
        <v>464</v>
      </c>
      <c r="C167" s="22" t="s">
        <v>6</v>
      </c>
      <c r="D167" s="22" t="s">
        <v>9</v>
      </c>
      <c r="E167" s="22" t="s">
        <v>219</v>
      </c>
      <c r="F167" s="22" t="s">
        <v>8</v>
      </c>
      <c r="G167" s="13">
        <v>316</v>
      </c>
      <c r="H167" s="13">
        <f t="shared" si="5"/>
        <v>4</v>
      </c>
      <c r="I167" s="13">
        <f t="shared" si="6"/>
        <v>-312</v>
      </c>
      <c r="J167" s="7"/>
      <c r="K167" s="7"/>
      <c r="L167" s="7">
        <v>4</v>
      </c>
      <c r="M167" s="7"/>
      <c r="N167" s="7"/>
      <c r="O167" s="7"/>
      <c r="P167" s="7"/>
      <c r="Q167" s="7"/>
      <c r="R167" s="7"/>
      <c r="S167" s="7"/>
      <c r="T167" s="7"/>
      <c r="U167" s="27" t="s">
        <v>42</v>
      </c>
    </row>
    <row r="168" spans="1:21" x14ac:dyDescent="0.2">
      <c r="A168" s="42">
        <v>399012084025</v>
      </c>
      <c r="B168" s="22" t="s">
        <v>465</v>
      </c>
      <c r="C168" s="22" t="s">
        <v>6</v>
      </c>
      <c r="D168" s="22" t="s">
        <v>9</v>
      </c>
      <c r="E168" s="22" t="s">
        <v>219</v>
      </c>
      <c r="F168" s="22" t="s">
        <v>8</v>
      </c>
      <c r="G168" s="13">
        <v>1022</v>
      </c>
      <c r="H168" s="13">
        <f t="shared" si="5"/>
        <v>290</v>
      </c>
      <c r="I168" s="13">
        <f t="shared" si="6"/>
        <v>-732</v>
      </c>
      <c r="J168" s="7">
        <v>26</v>
      </c>
      <c r="K168" s="7">
        <v>30</v>
      </c>
      <c r="L168" s="7">
        <v>26</v>
      </c>
      <c r="M168" s="7">
        <v>32</v>
      </c>
      <c r="N168" s="7">
        <v>36</v>
      </c>
      <c r="O168" s="7">
        <v>31</v>
      </c>
      <c r="P168" s="7">
        <v>26</v>
      </c>
      <c r="Q168" s="7">
        <v>28</v>
      </c>
      <c r="R168" s="7">
        <v>34</v>
      </c>
      <c r="S168" s="7">
        <v>24</v>
      </c>
      <c r="T168" s="7">
        <v>23</v>
      </c>
      <c r="U168" s="27" t="s">
        <v>42</v>
      </c>
    </row>
    <row r="169" spans="1:21" x14ac:dyDescent="0.2">
      <c r="A169" s="42">
        <v>399502013015</v>
      </c>
      <c r="B169" s="22" t="s">
        <v>274</v>
      </c>
      <c r="C169" s="22" t="s">
        <v>6</v>
      </c>
      <c r="D169" s="22" t="s">
        <v>9</v>
      </c>
      <c r="E169" s="22" t="s">
        <v>219</v>
      </c>
      <c r="F169" s="22" t="s">
        <v>8</v>
      </c>
      <c r="G169" s="13">
        <v>158</v>
      </c>
      <c r="H169" s="13">
        <f t="shared" si="5"/>
        <v>31</v>
      </c>
      <c r="I169" s="13">
        <f t="shared" si="6"/>
        <v>-127</v>
      </c>
      <c r="J169" s="7">
        <v>4</v>
      </c>
      <c r="K169" s="7">
        <v>5</v>
      </c>
      <c r="L169" s="7">
        <v>2</v>
      </c>
      <c r="M169" s="7">
        <v>1</v>
      </c>
      <c r="N169" s="7"/>
      <c r="O169" s="7"/>
      <c r="P169" s="7">
        <v>2</v>
      </c>
      <c r="Q169" s="7">
        <v>10</v>
      </c>
      <c r="R169" s="7">
        <v>3</v>
      </c>
      <c r="S169" s="7">
        <v>5</v>
      </c>
      <c r="T169" s="7">
        <v>3</v>
      </c>
      <c r="U169" s="27" t="s">
        <v>42</v>
      </c>
    </row>
    <row r="170" spans="1:21" x14ac:dyDescent="0.2">
      <c r="A170" s="42">
        <v>399521084008</v>
      </c>
      <c r="B170" s="22" t="s">
        <v>466</v>
      </c>
      <c r="C170" s="22" t="s">
        <v>6</v>
      </c>
      <c r="D170" s="22" t="s">
        <v>9</v>
      </c>
      <c r="E170" s="22" t="s">
        <v>219</v>
      </c>
      <c r="F170" s="22" t="s">
        <v>8</v>
      </c>
      <c r="G170" s="13">
        <v>155</v>
      </c>
      <c r="H170" s="13">
        <f t="shared" si="5"/>
        <v>15</v>
      </c>
      <c r="I170" s="13">
        <f t="shared" si="6"/>
        <v>-140</v>
      </c>
      <c r="J170" s="7">
        <v>4</v>
      </c>
      <c r="K170" s="7">
        <v>4</v>
      </c>
      <c r="L170" s="7">
        <v>2</v>
      </c>
      <c r="M170" s="7"/>
      <c r="N170" s="7"/>
      <c r="O170" s="7"/>
      <c r="P170" s="7"/>
      <c r="Q170" s="7">
        <v>1</v>
      </c>
      <c r="R170" s="7">
        <v>3</v>
      </c>
      <c r="S170" s="7">
        <v>5</v>
      </c>
      <c r="T170" s="7"/>
      <c r="U170" s="27" t="s">
        <v>42</v>
      </c>
    </row>
    <row r="171" spans="1:21" x14ac:dyDescent="0.2">
      <c r="A171" s="42">
        <v>921100500237</v>
      </c>
      <c r="B171" s="22" t="s">
        <v>467</v>
      </c>
      <c r="C171" s="22" t="s">
        <v>6</v>
      </c>
      <c r="D171" s="22" t="s">
        <v>9</v>
      </c>
      <c r="E171" s="22" t="s">
        <v>219</v>
      </c>
      <c r="F171" s="22" t="s">
        <v>12</v>
      </c>
      <c r="G171" s="13">
        <v>491</v>
      </c>
      <c r="H171" s="13">
        <f t="shared" si="5"/>
        <v>135</v>
      </c>
      <c r="I171" s="13">
        <f t="shared" si="6"/>
        <v>-356</v>
      </c>
      <c r="J171" s="7">
        <v>12</v>
      </c>
      <c r="K171" s="7">
        <v>14</v>
      </c>
      <c r="L171" s="7">
        <v>11</v>
      </c>
      <c r="M171" s="7">
        <v>16</v>
      </c>
      <c r="N171" s="7">
        <v>18</v>
      </c>
      <c r="O171" s="7">
        <v>14</v>
      </c>
      <c r="P171" s="7">
        <v>13</v>
      </c>
      <c r="Q171" s="7">
        <v>14</v>
      </c>
      <c r="R171" s="7">
        <v>15</v>
      </c>
      <c r="S171" s="7">
        <v>10</v>
      </c>
      <c r="T171" s="7">
        <v>10</v>
      </c>
      <c r="U171" s="27" t="s">
        <v>42</v>
      </c>
    </row>
    <row r="172" spans="1:21" x14ac:dyDescent="0.2">
      <c r="A172" s="42">
        <v>319007083234</v>
      </c>
      <c r="B172" s="22" t="s">
        <v>486</v>
      </c>
      <c r="C172" s="22" t="s">
        <v>6</v>
      </c>
      <c r="D172" s="22" t="s">
        <v>9</v>
      </c>
      <c r="E172" s="22" t="s">
        <v>219</v>
      </c>
      <c r="F172" s="22" t="s">
        <v>8</v>
      </c>
      <c r="G172" s="13">
        <v>410</v>
      </c>
      <c r="H172" s="13">
        <f t="shared" si="5"/>
        <v>105</v>
      </c>
      <c r="I172" s="13">
        <f t="shared" ref="I172:I200" si="7">H172-G172</f>
        <v>-305</v>
      </c>
      <c r="J172" s="7">
        <v>10</v>
      </c>
      <c r="K172" s="7">
        <v>12</v>
      </c>
      <c r="L172" s="7">
        <v>10</v>
      </c>
      <c r="M172" s="7">
        <v>10</v>
      </c>
      <c r="N172" s="7">
        <v>16</v>
      </c>
      <c r="O172" s="7">
        <v>10</v>
      </c>
      <c r="P172" s="7">
        <v>12</v>
      </c>
      <c r="Q172" s="7">
        <v>10</v>
      </c>
      <c r="R172" s="7">
        <v>10</v>
      </c>
      <c r="S172" s="7">
        <v>9</v>
      </c>
      <c r="T172" s="7">
        <v>6</v>
      </c>
      <c r="U172" s="27" t="s">
        <v>42</v>
      </c>
    </row>
    <row r="173" spans="1:21" x14ac:dyDescent="0.2">
      <c r="A173" s="42">
        <v>399003013768</v>
      </c>
      <c r="B173" s="22" t="s">
        <v>487</v>
      </c>
      <c r="C173" s="22" t="s">
        <v>6</v>
      </c>
      <c r="D173" s="22" t="s">
        <v>9</v>
      </c>
      <c r="E173" s="22" t="s">
        <v>219</v>
      </c>
      <c r="F173" s="22" t="s">
        <v>12</v>
      </c>
      <c r="G173" s="13">
        <v>399</v>
      </c>
      <c r="H173" s="13">
        <f t="shared" si="5"/>
        <v>201</v>
      </c>
      <c r="I173" s="13">
        <f t="shared" si="7"/>
        <v>-198</v>
      </c>
      <c r="J173" s="7">
        <v>24</v>
      </c>
      <c r="K173" s="7">
        <v>24</v>
      </c>
      <c r="L173" s="7">
        <v>24</v>
      </c>
      <c r="M173" s="7">
        <v>3</v>
      </c>
      <c r="N173" s="7">
        <v>9</v>
      </c>
      <c r="O173" s="7">
        <v>18</v>
      </c>
      <c r="P173" s="7">
        <v>12</v>
      </c>
      <c r="Q173" s="7">
        <v>21</v>
      </c>
      <c r="R173" s="7">
        <v>24</v>
      </c>
      <c r="S173" s="7">
        <v>36</v>
      </c>
      <c r="T173" s="7">
        <v>30</v>
      </c>
      <c r="U173" s="27" t="s">
        <v>42</v>
      </c>
    </row>
    <row r="174" spans="1:21" x14ac:dyDescent="0.2">
      <c r="A174" s="42">
        <v>399003083383</v>
      </c>
      <c r="B174" s="22" t="s">
        <v>488</v>
      </c>
      <c r="C174" s="22" t="s">
        <v>6</v>
      </c>
      <c r="D174" s="22" t="s">
        <v>9</v>
      </c>
      <c r="E174" s="22" t="s">
        <v>219</v>
      </c>
      <c r="F174" s="22" t="s">
        <v>8</v>
      </c>
      <c r="G174" s="13">
        <v>1062</v>
      </c>
      <c r="H174" s="13">
        <f t="shared" si="5"/>
        <v>308</v>
      </c>
      <c r="I174" s="13">
        <f t="shared" si="7"/>
        <v>-754</v>
      </c>
      <c r="J174" s="7">
        <v>28</v>
      </c>
      <c r="K174" s="7">
        <v>32</v>
      </c>
      <c r="L174" s="7">
        <v>28</v>
      </c>
      <c r="M174" s="7">
        <v>32</v>
      </c>
      <c r="N174" s="7">
        <v>36</v>
      </c>
      <c r="O174" s="7">
        <v>34</v>
      </c>
      <c r="P174" s="7">
        <v>26</v>
      </c>
      <c r="Q174" s="7">
        <v>28</v>
      </c>
      <c r="R174" s="7">
        <v>38</v>
      </c>
      <c r="S174" s="7">
        <v>28</v>
      </c>
      <c r="T174" s="7">
        <v>26</v>
      </c>
      <c r="U174" s="27" t="s">
        <v>42</v>
      </c>
    </row>
    <row r="175" spans="1:21" x14ac:dyDescent="0.2">
      <c r="A175" s="42">
        <v>399007083277</v>
      </c>
      <c r="B175" s="22" t="s">
        <v>34</v>
      </c>
      <c r="C175" s="22" t="s">
        <v>6</v>
      </c>
      <c r="D175" s="22" t="s">
        <v>9</v>
      </c>
      <c r="E175" s="22" t="s">
        <v>219</v>
      </c>
      <c r="F175" s="22" t="s">
        <v>8</v>
      </c>
      <c r="G175" s="13">
        <v>244</v>
      </c>
      <c r="H175" s="13">
        <f t="shared" si="5"/>
        <v>98</v>
      </c>
      <c r="I175" s="13">
        <f t="shared" si="7"/>
        <v>-146</v>
      </c>
      <c r="J175" s="7">
        <v>10</v>
      </c>
      <c r="K175" s="7">
        <v>6</v>
      </c>
      <c r="L175" s="7">
        <v>16</v>
      </c>
      <c r="M175" s="7">
        <v>9</v>
      </c>
      <c r="N175" s="7">
        <v>10</v>
      </c>
      <c r="O175" s="7">
        <v>13</v>
      </c>
      <c r="P175" s="7">
        <v>12</v>
      </c>
      <c r="Q175" s="7">
        <v>8</v>
      </c>
      <c r="R175" s="7">
        <v>5</v>
      </c>
      <c r="S175" s="7">
        <v>6</v>
      </c>
      <c r="T175" s="7">
        <v>13</v>
      </c>
      <c r="U175" s="27" t="s">
        <v>42</v>
      </c>
    </row>
    <row r="176" spans="1:21" x14ac:dyDescent="0.2">
      <c r="A176" s="42">
        <v>399012084058</v>
      </c>
      <c r="B176" s="22" t="s">
        <v>490</v>
      </c>
      <c r="C176" s="22" t="s">
        <v>6</v>
      </c>
      <c r="D176" s="22" t="s">
        <v>9</v>
      </c>
      <c r="E176" s="22" t="s">
        <v>219</v>
      </c>
      <c r="F176" s="22" t="s">
        <v>8</v>
      </c>
      <c r="G176" s="13">
        <v>347</v>
      </c>
      <c r="H176" s="13">
        <f t="shared" si="5"/>
        <v>153</v>
      </c>
      <c r="I176" s="13">
        <f t="shared" si="7"/>
        <v>-194</v>
      </c>
      <c r="J176" s="7">
        <v>19</v>
      </c>
      <c r="K176" s="7">
        <v>17</v>
      </c>
      <c r="L176" s="7">
        <v>14</v>
      </c>
      <c r="M176" s="7">
        <v>18</v>
      </c>
      <c r="N176" s="7">
        <v>15</v>
      </c>
      <c r="O176" s="7">
        <v>22</v>
      </c>
      <c r="P176" s="7">
        <v>14</v>
      </c>
      <c r="Q176" s="7">
        <v>14</v>
      </c>
      <c r="R176" s="7">
        <v>17</v>
      </c>
      <c r="S176" s="7">
        <v>12</v>
      </c>
      <c r="T176" s="7">
        <v>10</v>
      </c>
      <c r="U176" s="27" t="s">
        <v>42</v>
      </c>
    </row>
    <row r="177" spans="1:21" x14ac:dyDescent="0.2">
      <c r="A177" s="42">
        <v>922104400067</v>
      </c>
      <c r="B177" s="22" t="s">
        <v>492</v>
      </c>
      <c r="C177" s="22" t="s">
        <v>6</v>
      </c>
      <c r="D177" s="22" t="s">
        <v>9</v>
      </c>
      <c r="E177" s="22" t="s">
        <v>219</v>
      </c>
      <c r="F177" s="22" t="s">
        <v>8</v>
      </c>
      <c r="G177" s="13">
        <v>837</v>
      </c>
      <c r="H177" s="13">
        <f t="shared" si="5"/>
        <v>303</v>
      </c>
      <c r="I177" s="13">
        <f t="shared" si="7"/>
        <v>-534</v>
      </c>
      <c r="J177" s="7">
        <v>33</v>
      </c>
      <c r="K177" s="7">
        <v>7</v>
      </c>
      <c r="L177" s="7">
        <v>35</v>
      </c>
      <c r="M177" s="7"/>
      <c r="N177" s="7">
        <v>39</v>
      </c>
      <c r="O177" s="7">
        <v>39</v>
      </c>
      <c r="P177" s="7">
        <v>38</v>
      </c>
      <c r="Q177" s="7">
        <v>38</v>
      </c>
      <c r="R177" s="7">
        <v>38</v>
      </c>
      <c r="S177" s="7">
        <v>34</v>
      </c>
      <c r="T177" s="7">
        <v>35</v>
      </c>
      <c r="U177" s="27" t="s">
        <v>42</v>
      </c>
    </row>
    <row r="178" spans="1:21" x14ac:dyDescent="0.2">
      <c r="A178" s="42">
        <v>319005013004</v>
      </c>
      <c r="B178" s="22" t="s">
        <v>493</v>
      </c>
      <c r="C178" s="22" t="s">
        <v>6</v>
      </c>
      <c r="D178" s="22" t="s">
        <v>9</v>
      </c>
      <c r="E178" s="22" t="s">
        <v>219</v>
      </c>
      <c r="F178" s="22" t="s">
        <v>12</v>
      </c>
      <c r="G178" s="13">
        <v>1313</v>
      </c>
      <c r="H178" s="13">
        <f t="shared" si="5"/>
        <v>394</v>
      </c>
      <c r="I178" s="13">
        <f t="shared" si="7"/>
        <v>-919</v>
      </c>
      <c r="J178" s="7">
        <v>36</v>
      </c>
      <c r="K178" s="7">
        <v>38</v>
      </c>
      <c r="L178" s="7">
        <v>34</v>
      </c>
      <c r="M178" s="7">
        <v>45</v>
      </c>
      <c r="N178" s="7">
        <v>54</v>
      </c>
      <c r="O178" s="7">
        <v>40</v>
      </c>
      <c r="P178" s="7">
        <v>39</v>
      </c>
      <c r="Q178" s="7">
        <v>42</v>
      </c>
      <c r="R178" s="7">
        <v>42</v>
      </c>
      <c r="S178" s="7">
        <v>30</v>
      </c>
      <c r="T178" s="7">
        <v>30</v>
      </c>
      <c r="U178" s="27" t="s">
        <v>42</v>
      </c>
    </row>
    <row r="179" spans="1:21" x14ac:dyDescent="0.2">
      <c r="A179" s="42">
        <v>399005083030</v>
      </c>
      <c r="B179" s="22" t="s">
        <v>495</v>
      </c>
      <c r="C179" s="22" t="s">
        <v>6</v>
      </c>
      <c r="D179" s="22" t="s">
        <v>9</v>
      </c>
      <c r="E179" s="22" t="s">
        <v>219</v>
      </c>
      <c r="F179" s="22" t="s">
        <v>8</v>
      </c>
      <c r="G179" s="13">
        <v>921</v>
      </c>
      <c r="H179" s="13">
        <f t="shared" si="5"/>
        <v>350</v>
      </c>
      <c r="I179" s="13">
        <f t="shared" si="7"/>
        <v>-571</v>
      </c>
      <c r="J179" s="7">
        <v>42</v>
      </c>
      <c r="K179" s="7">
        <v>46</v>
      </c>
      <c r="L179" s="7">
        <v>32</v>
      </c>
      <c r="M179" s="7">
        <v>40</v>
      </c>
      <c r="N179" s="7">
        <v>20</v>
      </c>
      <c r="O179" s="7">
        <v>42</v>
      </c>
      <c r="P179" s="7">
        <v>32</v>
      </c>
      <c r="Q179" s="7">
        <v>46</v>
      </c>
      <c r="R179" s="7">
        <v>36</v>
      </c>
      <c r="S179" s="7">
        <v>30</v>
      </c>
      <c r="T179" s="7">
        <v>26</v>
      </c>
      <c r="U179" s="27" t="s">
        <v>42</v>
      </c>
    </row>
    <row r="180" spans="1:21" x14ac:dyDescent="0.2">
      <c r="A180" s="42">
        <v>399012084062</v>
      </c>
      <c r="B180" s="22" t="s">
        <v>496</v>
      </c>
      <c r="C180" s="22" t="s">
        <v>6</v>
      </c>
      <c r="D180" s="22" t="s">
        <v>9</v>
      </c>
      <c r="E180" s="22" t="s">
        <v>219</v>
      </c>
      <c r="F180" s="22" t="s">
        <v>8</v>
      </c>
      <c r="G180" s="13">
        <v>98</v>
      </c>
      <c r="H180" s="13">
        <f t="shared" si="5"/>
        <v>16</v>
      </c>
      <c r="I180" s="13">
        <f t="shared" si="7"/>
        <v>-82</v>
      </c>
      <c r="J180" s="7">
        <v>2</v>
      </c>
      <c r="K180" s="7"/>
      <c r="L180" s="7"/>
      <c r="M180" s="7"/>
      <c r="N180" s="7"/>
      <c r="O180" s="7"/>
      <c r="P180" s="7">
        <v>2</v>
      </c>
      <c r="Q180" s="7">
        <v>7</v>
      </c>
      <c r="R180" s="7">
        <v>3</v>
      </c>
      <c r="S180" s="7">
        <v>4</v>
      </c>
      <c r="T180" s="7"/>
      <c r="U180" s="27" t="s">
        <v>42</v>
      </c>
    </row>
    <row r="181" spans="1:21" x14ac:dyDescent="0.2">
      <c r="A181" s="42">
        <v>399015084071</v>
      </c>
      <c r="B181" s="22" t="s">
        <v>497</v>
      </c>
      <c r="C181" s="22" t="s">
        <v>6</v>
      </c>
      <c r="D181" s="22" t="s">
        <v>9</v>
      </c>
      <c r="E181" s="22" t="s">
        <v>219</v>
      </c>
      <c r="F181" s="22" t="s">
        <v>8</v>
      </c>
      <c r="G181" s="13">
        <v>4644</v>
      </c>
      <c r="H181" s="13">
        <f t="shared" si="5"/>
        <v>406</v>
      </c>
      <c r="I181" s="13">
        <f t="shared" si="7"/>
        <v>-4238</v>
      </c>
      <c r="J181" s="7">
        <v>196</v>
      </c>
      <c r="K181" s="7">
        <v>186</v>
      </c>
      <c r="L181" s="7">
        <v>220</v>
      </c>
      <c r="M181" s="7"/>
      <c r="N181" s="7"/>
      <c r="O181" s="7"/>
      <c r="P181" s="7"/>
      <c r="Q181" s="7"/>
      <c r="R181" s="7"/>
      <c r="S181" s="7"/>
      <c r="T181" s="7"/>
      <c r="U181" s="27" t="s">
        <v>42</v>
      </c>
    </row>
    <row r="182" spans="1:21" x14ac:dyDescent="0.2">
      <c r="A182" s="42">
        <v>922100600131</v>
      </c>
      <c r="B182" s="22" t="s">
        <v>499</v>
      </c>
      <c r="C182" s="22" t="s">
        <v>6</v>
      </c>
      <c r="D182" s="22" t="s">
        <v>9</v>
      </c>
      <c r="E182" s="22" t="s">
        <v>219</v>
      </c>
      <c r="F182" s="22" t="s">
        <v>8</v>
      </c>
      <c r="G182" s="13">
        <v>446</v>
      </c>
      <c r="H182" s="13">
        <f t="shared" si="5"/>
        <v>136</v>
      </c>
      <c r="I182" s="13">
        <f t="shared" si="7"/>
        <v>-310</v>
      </c>
      <c r="J182" s="7">
        <v>29</v>
      </c>
      <c r="K182" s="7">
        <v>22</v>
      </c>
      <c r="L182" s="7">
        <v>16</v>
      </c>
      <c r="M182" s="7">
        <v>17</v>
      </c>
      <c r="N182" s="7"/>
      <c r="O182" s="7">
        <v>14</v>
      </c>
      <c r="P182" s="7">
        <v>16</v>
      </c>
      <c r="Q182" s="7">
        <v>23</v>
      </c>
      <c r="R182" s="7"/>
      <c r="S182" s="7">
        <v>15</v>
      </c>
      <c r="T182" s="7">
        <v>13</v>
      </c>
      <c r="U182" s="27" t="s">
        <v>42</v>
      </c>
    </row>
    <row r="183" spans="1:21" x14ac:dyDescent="0.2">
      <c r="A183" s="42">
        <v>923001600041</v>
      </c>
      <c r="B183" s="22" t="s">
        <v>500</v>
      </c>
      <c r="C183" s="22" t="s">
        <v>6</v>
      </c>
      <c r="D183" s="22" t="s">
        <v>9</v>
      </c>
      <c r="E183" s="22" t="s">
        <v>219</v>
      </c>
      <c r="F183" s="22" t="s">
        <v>8</v>
      </c>
      <c r="G183" s="13">
        <v>517</v>
      </c>
      <c r="H183" s="13">
        <f t="shared" si="5"/>
        <v>95</v>
      </c>
      <c r="I183" s="13">
        <f t="shared" si="7"/>
        <v>-422</v>
      </c>
      <c r="J183" s="7">
        <v>11</v>
      </c>
      <c r="K183" s="7">
        <v>13</v>
      </c>
      <c r="L183" s="7"/>
      <c r="M183" s="7"/>
      <c r="N183" s="7"/>
      <c r="O183" s="7">
        <v>6</v>
      </c>
      <c r="P183" s="7">
        <v>17</v>
      </c>
      <c r="Q183" s="7">
        <v>14</v>
      </c>
      <c r="R183" s="7">
        <v>17</v>
      </c>
      <c r="S183" s="7">
        <v>16</v>
      </c>
      <c r="T183" s="7">
        <v>12</v>
      </c>
      <c r="U183" s="27" t="s">
        <v>42</v>
      </c>
    </row>
    <row r="184" spans="1:21" x14ac:dyDescent="0.2">
      <c r="A184" s="42">
        <v>399002013003</v>
      </c>
      <c r="B184" s="22" t="s">
        <v>370</v>
      </c>
      <c r="C184" s="22" t="s">
        <v>6</v>
      </c>
      <c r="D184" s="22" t="s">
        <v>9</v>
      </c>
      <c r="E184" s="22" t="s">
        <v>219</v>
      </c>
      <c r="F184" s="22" t="s">
        <v>8</v>
      </c>
      <c r="G184" s="13">
        <v>696</v>
      </c>
      <c r="H184" s="13">
        <f t="shared" si="5"/>
        <v>337</v>
      </c>
      <c r="I184" s="13">
        <f t="shared" si="7"/>
        <v>-359</v>
      </c>
      <c r="J184" s="7">
        <v>37</v>
      </c>
      <c r="K184" s="7">
        <v>25</v>
      </c>
      <c r="L184" s="7">
        <v>33</v>
      </c>
      <c r="M184" s="7">
        <v>34</v>
      </c>
      <c r="N184" s="7">
        <v>39</v>
      </c>
      <c r="O184" s="7">
        <v>39</v>
      </c>
      <c r="P184" s="7">
        <v>36</v>
      </c>
      <c r="Q184" s="7">
        <v>28</v>
      </c>
      <c r="R184" s="7">
        <v>35</v>
      </c>
      <c r="S184" s="7">
        <v>33</v>
      </c>
      <c r="T184" s="7">
        <v>35</v>
      </c>
      <c r="U184" s="27" t="s">
        <v>42</v>
      </c>
    </row>
    <row r="185" spans="1:21" x14ac:dyDescent="0.2">
      <c r="A185" s="42">
        <v>399002013008</v>
      </c>
      <c r="B185" s="22" t="s">
        <v>503</v>
      </c>
      <c r="C185" s="22" t="s">
        <v>6</v>
      </c>
      <c r="D185" s="22" t="s">
        <v>9</v>
      </c>
      <c r="E185" s="22" t="s">
        <v>219</v>
      </c>
      <c r="F185" s="22" t="s">
        <v>8</v>
      </c>
      <c r="G185" s="13">
        <v>696</v>
      </c>
      <c r="H185" s="13">
        <f t="shared" si="5"/>
        <v>87</v>
      </c>
      <c r="I185" s="13">
        <f t="shared" si="7"/>
        <v>-609</v>
      </c>
      <c r="J185" s="7">
        <v>37</v>
      </c>
      <c r="K185" s="7">
        <v>25</v>
      </c>
      <c r="L185" s="7">
        <v>18</v>
      </c>
      <c r="M185" s="7"/>
      <c r="N185" s="7"/>
      <c r="O185" s="7"/>
      <c r="P185" s="7"/>
      <c r="Q185" s="7">
        <v>3</v>
      </c>
      <c r="R185" s="7">
        <v>35</v>
      </c>
      <c r="S185" s="7">
        <v>6</v>
      </c>
      <c r="T185" s="7"/>
      <c r="U185" s="27" t="s">
        <v>42</v>
      </c>
    </row>
    <row r="186" spans="1:21" x14ac:dyDescent="0.2">
      <c r="A186" s="42">
        <v>921101000031</v>
      </c>
      <c r="B186" s="22" t="s">
        <v>504</v>
      </c>
      <c r="C186" s="22" t="s">
        <v>6</v>
      </c>
      <c r="D186" s="22" t="s">
        <v>9</v>
      </c>
      <c r="E186" s="22" t="s">
        <v>219</v>
      </c>
      <c r="F186" s="22" t="s">
        <v>8</v>
      </c>
      <c r="G186" s="13">
        <v>328</v>
      </c>
      <c r="H186" s="13">
        <f t="shared" si="5"/>
        <v>144</v>
      </c>
      <c r="I186" s="13">
        <f t="shared" si="7"/>
        <v>-184</v>
      </c>
      <c r="J186" s="7">
        <v>12</v>
      </c>
      <c r="K186" s="7">
        <v>12</v>
      </c>
      <c r="L186" s="7">
        <v>8</v>
      </c>
      <c r="M186" s="7">
        <v>30</v>
      </c>
      <c r="N186" s="7">
        <v>24</v>
      </c>
      <c r="O186" s="7">
        <v>20</v>
      </c>
      <c r="P186" s="7">
        <v>18</v>
      </c>
      <c r="Q186" s="7">
        <v>14</v>
      </c>
      <c r="R186" s="7">
        <v>18</v>
      </c>
      <c r="S186" s="7"/>
      <c r="T186" s="7"/>
      <c r="U186" s="27" t="s">
        <v>42</v>
      </c>
    </row>
    <row r="187" spans="1:21" x14ac:dyDescent="0.2">
      <c r="A187" s="42">
        <v>399002013004</v>
      </c>
      <c r="B187" s="22" t="s">
        <v>370</v>
      </c>
      <c r="C187" s="22" t="s">
        <v>6</v>
      </c>
      <c r="D187" s="22" t="s">
        <v>9</v>
      </c>
      <c r="E187" s="22" t="s">
        <v>219</v>
      </c>
      <c r="F187" s="22" t="s">
        <v>8</v>
      </c>
      <c r="G187" s="13">
        <v>696</v>
      </c>
      <c r="H187" s="13">
        <f t="shared" si="5"/>
        <v>337</v>
      </c>
      <c r="I187" s="13">
        <f t="shared" si="7"/>
        <v>-359</v>
      </c>
      <c r="J187" s="7">
        <v>37</v>
      </c>
      <c r="K187" s="7">
        <v>25</v>
      </c>
      <c r="L187" s="7">
        <v>33</v>
      </c>
      <c r="M187" s="7">
        <v>34</v>
      </c>
      <c r="N187" s="7">
        <v>39</v>
      </c>
      <c r="O187" s="7">
        <v>39</v>
      </c>
      <c r="P187" s="7">
        <v>36</v>
      </c>
      <c r="Q187" s="7">
        <v>28</v>
      </c>
      <c r="R187" s="7">
        <v>35</v>
      </c>
      <c r="S187" s="7">
        <v>33</v>
      </c>
      <c r="T187" s="7">
        <v>35</v>
      </c>
      <c r="U187" s="27" t="s">
        <v>42</v>
      </c>
    </row>
    <row r="188" spans="1:21" x14ac:dyDescent="0.2">
      <c r="A188" s="42">
        <v>399045083223</v>
      </c>
      <c r="B188" s="22" t="s">
        <v>511</v>
      </c>
      <c r="C188" s="22" t="s">
        <v>6</v>
      </c>
      <c r="D188" s="22" t="s">
        <v>9</v>
      </c>
      <c r="E188" s="22" t="s">
        <v>219</v>
      </c>
      <c r="F188" s="22" t="s">
        <v>8</v>
      </c>
      <c r="G188" s="13">
        <v>149</v>
      </c>
      <c r="H188" s="13">
        <f t="shared" si="5"/>
        <v>31</v>
      </c>
      <c r="I188" s="13">
        <f t="shared" si="7"/>
        <v>-118</v>
      </c>
      <c r="J188" s="7">
        <v>4</v>
      </c>
      <c r="K188" s="7">
        <v>5</v>
      </c>
      <c r="L188" s="7">
        <v>2</v>
      </c>
      <c r="M188" s="7">
        <v>1</v>
      </c>
      <c r="N188" s="7"/>
      <c r="O188" s="7"/>
      <c r="P188" s="7">
        <v>2</v>
      </c>
      <c r="Q188" s="7">
        <v>10</v>
      </c>
      <c r="R188" s="7">
        <v>3</v>
      </c>
      <c r="S188" s="7">
        <v>5</v>
      </c>
      <c r="T188" s="7">
        <v>3</v>
      </c>
      <c r="U188" s="27" t="s">
        <v>42</v>
      </c>
    </row>
    <row r="189" spans="1:21" x14ac:dyDescent="0.2">
      <c r="A189" s="28">
        <v>319003003109</v>
      </c>
      <c r="B189" s="21" t="s">
        <v>512</v>
      </c>
      <c r="C189" s="22" t="s">
        <v>6</v>
      </c>
      <c r="D189" s="22" t="s">
        <v>9</v>
      </c>
      <c r="E189" s="22" t="s">
        <v>219</v>
      </c>
      <c r="F189" s="22" t="s">
        <v>8</v>
      </c>
      <c r="G189" s="13">
        <v>40</v>
      </c>
      <c r="H189" s="13">
        <f t="shared" si="5"/>
        <v>17</v>
      </c>
      <c r="I189" s="13">
        <f t="shared" si="7"/>
        <v>-23</v>
      </c>
      <c r="J189" s="7">
        <v>2</v>
      </c>
      <c r="K189" s="7">
        <v>2</v>
      </c>
      <c r="L189" s="7">
        <v>2</v>
      </c>
      <c r="M189" s="7"/>
      <c r="N189" s="7"/>
      <c r="O189" s="7">
        <v>2</v>
      </c>
      <c r="P189" s="7"/>
      <c r="Q189" s="7"/>
      <c r="R189" s="7">
        <v>4</v>
      </c>
      <c r="S189" s="7">
        <v>4</v>
      </c>
      <c r="T189" s="7">
        <v>3</v>
      </c>
      <c r="U189" s="15" t="s">
        <v>42</v>
      </c>
    </row>
    <row r="190" spans="1:21" x14ac:dyDescent="0.2">
      <c r="A190" s="28">
        <v>319003013139</v>
      </c>
      <c r="B190" s="21" t="s">
        <v>513</v>
      </c>
      <c r="C190" s="22" t="s">
        <v>6</v>
      </c>
      <c r="D190" s="22" t="s">
        <v>9</v>
      </c>
      <c r="E190" s="22" t="s">
        <v>219</v>
      </c>
      <c r="F190" s="22" t="s">
        <v>8</v>
      </c>
      <c r="G190" s="13">
        <v>40</v>
      </c>
      <c r="H190" s="13">
        <f t="shared" si="5"/>
        <v>18</v>
      </c>
      <c r="I190" s="13">
        <f t="shared" si="7"/>
        <v>-22</v>
      </c>
      <c r="J190" s="7">
        <v>2</v>
      </c>
      <c r="K190" s="7">
        <v>2</v>
      </c>
      <c r="L190" s="7">
        <v>2</v>
      </c>
      <c r="M190" s="7"/>
      <c r="N190" s="7"/>
      <c r="O190" s="7">
        <v>3</v>
      </c>
      <c r="P190" s="7"/>
      <c r="Q190" s="7"/>
      <c r="R190" s="7">
        <v>4</v>
      </c>
      <c r="S190" s="7">
        <v>4</v>
      </c>
      <c r="T190" s="7">
        <v>3</v>
      </c>
      <c r="U190" s="15" t="s">
        <v>42</v>
      </c>
    </row>
    <row r="191" spans="1:21" x14ac:dyDescent="0.2">
      <c r="A191" s="28">
        <v>319021083019</v>
      </c>
      <c r="B191" s="21" t="s">
        <v>514</v>
      </c>
      <c r="C191" s="22" t="s">
        <v>6</v>
      </c>
      <c r="D191" s="22" t="s">
        <v>9</v>
      </c>
      <c r="E191" s="22" t="s">
        <v>219</v>
      </c>
      <c r="F191" s="22" t="s">
        <v>8</v>
      </c>
      <c r="G191" s="13">
        <v>509</v>
      </c>
      <c r="H191" s="13">
        <f t="shared" si="5"/>
        <v>147</v>
      </c>
      <c r="I191" s="13">
        <f t="shared" si="7"/>
        <v>-362</v>
      </c>
      <c r="J191" s="7">
        <v>14</v>
      </c>
      <c r="K191" s="7">
        <v>16</v>
      </c>
      <c r="L191" s="7">
        <v>14</v>
      </c>
      <c r="M191" s="7">
        <v>16</v>
      </c>
      <c r="N191" s="7">
        <v>18</v>
      </c>
      <c r="O191" s="7">
        <v>17</v>
      </c>
      <c r="P191" s="7">
        <v>13</v>
      </c>
      <c r="Q191" s="7">
        <v>12</v>
      </c>
      <c r="R191" s="7">
        <v>17</v>
      </c>
      <c r="S191" s="7">
        <v>13</v>
      </c>
      <c r="T191" s="7">
        <v>11</v>
      </c>
      <c r="U191" s="15" t="s">
        <v>42</v>
      </c>
    </row>
    <row r="192" spans="1:21" x14ac:dyDescent="0.2">
      <c r="A192" s="28">
        <v>319045013011</v>
      </c>
      <c r="B192" s="21" t="s">
        <v>515</v>
      </c>
      <c r="C192" s="22" t="s">
        <v>6</v>
      </c>
      <c r="D192" s="22" t="s">
        <v>9</v>
      </c>
      <c r="E192" s="22" t="s">
        <v>219</v>
      </c>
      <c r="F192" s="22" t="s">
        <v>8</v>
      </c>
      <c r="G192" s="13">
        <v>40</v>
      </c>
      <c r="H192" s="13">
        <f t="shared" si="5"/>
        <v>18</v>
      </c>
      <c r="I192" s="13">
        <f t="shared" si="7"/>
        <v>-22</v>
      </c>
      <c r="J192" s="7">
        <v>2</v>
      </c>
      <c r="K192" s="7">
        <v>2</v>
      </c>
      <c r="L192" s="7">
        <v>2</v>
      </c>
      <c r="M192" s="7"/>
      <c r="N192" s="7"/>
      <c r="O192" s="7">
        <v>3</v>
      </c>
      <c r="P192" s="7"/>
      <c r="Q192" s="7"/>
      <c r="R192" s="7">
        <v>4</v>
      </c>
      <c r="S192" s="7">
        <v>4</v>
      </c>
      <c r="T192" s="7">
        <v>3</v>
      </c>
      <c r="U192" s="15" t="s">
        <v>42</v>
      </c>
    </row>
    <row r="193" spans="1:21" x14ac:dyDescent="0.2">
      <c r="A193" s="28">
        <v>399016015004</v>
      </c>
      <c r="B193" s="21" t="s">
        <v>516</v>
      </c>
      <c r="C193" s="22" t="s">
        <v>6</v>
      </c>
      <c r="D193" s="22" t="s">
        <v>9</v>
      </c>
      <c r="E193" s="22" t="s">
        <v>219</v>
      </c>
      <c r="F193" s="22" t="s">
        <v>8</v>
      </c>
      <c r="G193" s="13">
        <v>585</v>
      </c>
      <c r="H193" s="13">
        <f t="shared" si="5"/>
        <v>78</v>
      </c>
      <c r="I193" s="13">
        <f t="shared" si="7"/>
        <v>-507</v>
      </c>
      <c r="J193" s="7">
        <v>38</v>
      </c>
      <c r="K193" s="7">
        <v>36</v>
      </c>
      <c r="L193" s="7">
        <v>42</v>
      </c>
      <c r="M193" s="7"/>
      <c r="N193" s="7"/>
      <c r="O193" s="7"/>
      <c r="P193" s="7"/>
      <c r="Q193" s="7"/>
      <c r="R193" s="7"/>
      <c r="S193" s="7"/>
      <c r="T193" s="7"/>
      <c r="U193" s="15" t="s">
        <v>42</v>
      </c>
    </row>
    <row r="194" spans="1:21" x14ac:dyDescent="0.2">
      <c r="A194" s="28">
        <v>399045083012</v>
      </c>
      <c r="B194" s="21" t="s">
        <v>273</v>
      </c>
      <c r="C194" s="22" t="s">
        <v>6</v>
      </c>
      <c r="D194" s="22" t="s">
        <v>9</v>
      </c>
      <c r="E194" s="22" t="s">
        <v>219</v>
      </c>
      <c r="F194" s="22" t="s">
        <v>8</v>
      </c>
      <c r="G194" s="13">
        <v>773</v>
      </c>
      <c r="H194" s="13">
        <f t="shared" si="5"/>
        <v>181</v>
      </c>
      <c r="I194" s="13">
        <f t="shared" si="7"/>
        <v>-592</v>
      </c>
      <c r="J194" s="7">
        <v>37</v>
      </c>
      <c r="K194" s="7">
        <v>25</v>
      </c>
      <c r="L194" s="7">
        <v>30</v>
      </c>
      <c r="M194" s="7">
        <v>28</v>
      </c>
      <c r="N194" s="7"/>
      <c r="O194" s="7"/>
      <c r="P194" s="7"/>
      <c r="Q194" s="7"/>
      <c r="R194" s="7">
        <v>32</v>
      </c>
      <c r="S194" s="7">
        <v>32</v>
      </c>
      <c r="T194" s="7">
        <v>34</v>
      </c>
      <c r="U194" s="15" t="s">
        <v>42</v>
      </c>
    </row>
    <row r="195" spans="1:21" x14ac:dyDescent="0.2">
      <c r="A195" s="28">
        <v>921100300503</v>
      </c>
      <c r="B195" s="21" t="s">
        <v>517</v>
      </c>
      <c r="C195" s="22" t="s">
        <v>6</v>
      </c>
      <c r="D195" s="22" t="s">
        <v>9</v>
      </c>
      <c r="E195" s="22" t="s">
        <v>219</v>
      </c>
      <c r="F195" s="22" t="s">
        <v>8</v>
      </c>
      <c r="G195" s="13">
        <v>80</v>
      </c>
      <c r="H195" s="13">
        <f t="shared" ref="H195:H258" si="8">SUM( K195:T195)</f>
        <v>8</v>
      </c>
      <c r="I195" s="13">
        <f t="shared" si="7"/>
        <v>-72</v>
      </c>
      <c r="J195" s="7">
        <v>3</v>
      </c>
      <c r="K195" s="7">
        <v>4</v>
      </c>
      <c r="L195" s="7">
        <v>4</v>
      </c>
      <c r="M195" s="7"/>
      <c r="N195" s="7"/>
      <c r="O195" s="7"/>
      <c r="P195" s="7"/>
      <c r="Q195" s="7"/>
      <c r="R195" s="7"/>
      <c r="S195" s="7"/>
      <c r="T195" s="7"/>
      <c r="U195" s="15" t="s">
        <v>42</v>
      </c>
    </row>
    <row r="196" spans="1:21" x14ac:dyDescent="0.2">
      <c r="A196" s="28">
        <v>921103000245</v>
      </c>
      <c r="B196" s="21" t="s">
        <v>519</v>
      </c>
      <c r="C196" s="22" t="s">
        <v>6</v>
      </c>
      <c r="D196" s="22" t="s">
        <v>9</v>
      </c>
      <c r="E196" s="22" t="s">
        <v>219</v>
      </c>
      <c r="F196" s="22" t="s">
        <v>8</v>
      </c>
      <c r="G196" s="13">
        <v>80</v>
      </c>
      <c r="H196" s="13">
        <f t="shared" si="8"/>
        <v>36</v>
      </c>
      <c r="I196" s="13">
        <f t="shared" si="7"/>
        <v>-44</v>
      </c>
      <c r="J196" s="7">
        <v>4</v>
      </c>
      <c r="K196" s="7">
        <v>4</v>
      </c>
      <c r="L196" s="7">
        <v>4</v>
      </c>
      <c r="M196" s="7"/>
      <c r="N196" s="7"/>
      <c r="O196" s="7">
        <v>6</v>
      </c>
      <c r="P196" s="7"/>
      <c r="Q196" s="7"/>
      <c r="R196" s="7">
        <v>8</v>
      </c>
      <c r="S196" s="7">
        <v>8</v>
      </c>
      <c r="T196" s="7">
        <v>6</v>
      </c>
      <c r="U196" s="15" t="s">
        <v>42</v>
      </c>
    </row>
    <row r="197" spans="1:21" x14ac:dyDescent="0.2">
      <c r="A197" s="28">
        <v>922104400003</v>
      </c>
      <c r="B197" s="21" t="s">
        <v>520</v>
      </c>
      <c r="C197" s="22" t="s">
        <v>6</v>
      </c>
      <c r="D197" s="22" t="s">
        <v>9</v>
      </c>
      <c r="E197" s="22" t="s">
        <v>219</v>
      </c>
      <c r="F197" s="22" t="s">
        <v>8</v>
      </c>
      <c r="G197" s="13">
        <v>4040</v>
      </c>
      <c r="H197" s="13">
        <f t="shared" si="8"/>
        <v>1536</v>
      </c>
      <c r="I197" s="13">
        <f t="shared" si="7"/>
        <v>-2504</v>
      </c>
      <c r="J197" s="7">
        <v>160</v>
      </c>
      <c r="K197" s="7">
        <v>132</v>
      </c>
      <c r="L197" s="7">
        <v>162</v>
      </c>
      <c r="M197" s="7">
        <v>135</v>
      </c>
      <c r="N197" s="7">
        <v>176</v>
      </c>
      <c r="O197" s="7">
        <v>156</v>
      </c>
      <c r="P197" s="7">
        <v>146</v>
      </c>
      <c r="Q197" s="7">
        <v>128</v>
      </c>
      <c r="R197" s="7">
        <v>173</v>
      </c>
      <c r="S197" s="7">
        <v>168</v>
      </c>
      <c r="T197" s="7">
        <v>160</v>
      </c>
      <c r="U197" s="15" t="s">
        <v>42</v>
      </c>
    </row>
    <row r="198" spans="1:21" x14ac:dyDescent="0.2">
      <c r="A198" s="28">
        <v>319012083045</v>
      </c>
      <c r="B198" s="22" t="s">
        <v>489</v>
      </c>
      <c r="C198" s="22" t="s">
        <v>6</v>
      </c>
      <c r="D198" s="22" t="s">
        <v>9</v>
      </c>
      <c r="E198" s="22" t="s">
        <v>219</v>
      </c>
      <c r="F198" s="22" t="s">
        <v>8</v>
      </c>
      <c r="G198" s="13">
        <v>469</v>
      </c>
      <c r="H198" s="13">
        <f t="shared" si="8"/>
        <v>129</v>
      </c>
      <c r="I198" s="13">
        <f t="shared" si="7"/>
        <v>-340</v>
      </c>
      <c r="J198" s="7">
        <v>12</v>
      </c>
      <c r="K198" s="7">
        <v>14</v>
      </c>
      <c r="L198" s="7">
        <v>12</v>
      </c>
      <c r="M198" s="7">
        <v>16</v>
      </c>
      <c r="N198" s="7">
        <v>18</v>
      </c>
      <c r="O198" s="7">
        <v>14</v>
      </c>
      <c r="P198" s="7">
        <v>13</v>
      </c>
      <c r="Q198" s="7">
        <v>12</v>
      </c>
      <c r="R198" s="7">
        <v>13</v>
      </c>
      <c r="S198" s="7">
        <v>9</v>
      </c>
      <c r="T198" s="7">
        <v>8</v>
      </c>
      <c r="U198" s="15" t="s">
        <v>42</v>
      </c>
    </row>
    <row r="199" spans="1:21" x14ac:dyDescent="0.2">
      <c r="A199" s="28">
        <v>921100300031</v>
      </c>
      <c r="B199" s="22" t="s">
        <v>37</v>
      </c>
      <c r="C199" s="22" t="s">
        <v>6</v>
      </c>
      <c r="D199" s="22" t="s">
        <v>9</v>
      </c>
      <c r="E199" s="22" t="s">
        <v>219</v>
      </c>
      <c r="F199" s="22" t="s">
        <v>8</v>
      </c>
      <c r="G199" s="13">
        <v>1179</v>
      </c>
      <c r="H199" s="13">
        <f t="shared" si="8"/>
        <v>341</v>
      </c>
      <c r="I199" s="13">
        <f t="shared" si="7"/>
        <v>-838</v>
      </c>
      <c r="J199" s="7">
        <v>36</v>
      </c>
      <c r="K199" s="7">
        <v>38</v>
      </c>
      <c r="L199" s="7">
        <v>34</v>
      </c>
      <c r="M199" s="7">
        <v>45</v>
      </c>
      <c r="N199" s="7">
        <v>45</v>
      </c>
      <c r="O199" s="7">
        <v>37</v>
      </c>
      <c r="P199" s="7">
        <v>32</v>
      </c>
      <c r="Q199" s="7">
        <v>34</v>
      </c>
      <c r="R199" s="7">
        <v>36</v>
      </c>
      <c r="S199" s="7">
        <v>28</v>
      </c>
      <c r="T199" s="7">
        <v>12</v>
      </c>
      <c r="U199" s="15" t="s">
        <v>42</v>
      </c>
    </row>
    <row r="200" spans="1:21" x14ac:dyDescent="0.2">
      <c r="A200" s="28">
        <v>921100300080</v>
      </c>
      <c r="B200" s="22" t="s">
        <v>37</v>
      </c>
      <c r="C200" s="22" t="s">
        <v>6</v>
      </c>
      <c r="D200" s="22" t="s">
        <v>9</v>
      </c>
      <c r="E200" s="22" t="s">
        <v>219</v>
      </c>
      <c r="F200" s="22" t="s">
        <v>8</v>
      </c>
      <c r="G200" s="13">
        <v>980</v>
      </c>
      <c r="H200" s="13">
        <f t="shared" si="8"/>
        <v>267</v>
      </c>
      <c r="I200" s="13">
        <f t="shared" si="7"/>
        <v>-713</v>
      </c>
      <c r="J200" s="7"/>
      <c r="K200" s="7">
        <v>28</v>
      </c>
      <c r="L200" s="7">
        <v>24</v>
      </c>
      <c r="M200" s="7">
        <v>32</v>
      </c>
      <c r="N200" s="7">
        <v>36</v>
      </c>
      <c r="O200" s="7">
        <v>28</v>
      </c>
      <c r="P200" s="7">
        <v>26</v>
      </c>
      <c r="Q200" s="7">
        <v>28</v>
      </c>
      <c r="R200" s="7">
        <v>30</v>
      </c>
      <c r="S200" s="7">
        <v>20</v>
      </c>
      <c r="T200" s="7">
        <v>15</v>
      </c>
      <c r="U200" s="15" t="s">
        <v>42</v>
      </c>
    </row>
    <row r="201" spans="1:21" x14ac:dyDescent="0.2">
      <c r="A201" s="28">
        <v>319012083002</v>
      </c>
      <c r="B201" s="22" t="s">
        <v>523</v>
      </c>
      <c r="C201" s="22" t="s">
        <v>6</v>
      </c>
      <c r="D201" s="22" t="s">
        <v>9</v>
      </c>
      <c r="E201" s="22" t="s">
        <v>219</v>
      </c>
      <c r="F201" s="22" t="s">
        <v>8</v>
      </c>
      <c r="G201" s="13">
        <v>509</v>
      </c>
      <c r="H201" s="13">
        <f t="shared" si="8"/>
        <v>147</v>
      </c>
      <c r="I201" s="13">
        <f t="shared" ref="I201:I218" si="9">H201-G201</f>
        <v>-362</v>
      </c>
      <c r="J201" s="7">
        <v>14</v>
      </c>
      <c r="K201" s="7">
        <v>16</v>
      </c>
      <c r="L201" s="7">
        <v>14</v>
      </c>
      <c r="M201" s="7">
        <v>16</v>
      </c>
      <c r="N201" s="7">
        <v>18</v>
      </c>
      <c r="O201" s="7">
        <v>17</v>
      </c>
      <c r="P201" s="7">
        <v>13</v>
      </c>
      <c r="Q201" s="7">
        <v>12</v>
      </c>
      <c r="R201" s="7">
        <v>17</v>
      </c>
      <c r="S201" s="7">
        <v>13</v>
      </c>
      <c r="T201" s="7">
        <v>11</v>
      </c>
      <c r="U201" s="15" t="s">
        <v>42</v>
      </c>
    </row>
    <row r="202" spans="1:21" x14ac:dyDescent="0.2">
      <c r="A202" s="28">
        <v>399003083008</v>
      </c>
      <c r="B202" s="22" t="s">
        <v>524</v>
      </c>
      <c r="C202" s="22" t="s">
        <v>6</v>
      </c>
      <c r="D202" s="22" t="s">
        <v>9</v>
      </c>
      <c r="E202" s="22" t="s">
        <v>219</v>
      </c>
      <c r="F202" s="22" t="s">
        <v>8</v>
      </c>
      <c r="G202" s="13">
        <v>1416</v>
      </c>
      <c r="H202" s="13">
        <f t="shared" si="8"/>
        <v>523</v>
      </c>
      <c r="I202" s="13">
        <f t="shared" si="9"/>
        <v>-893</v>
      </c>
      <c r="J202" s="7">
        <v>55</v>
      </c>
      <c r="K202" s="7">
        <v>46</v>
      </c>
      <c r="L202" s="7">
        <v>49</v>
      </c>
      <c r="M202" s="7">
        <v>51</v>
      </c>
      <c r="N202" s="7">
        <v>57</v>
      </c>
      <c r="O202" s="7">
        <v>57</v>
      </c>
      <c r="P202" s="7">
        <v>51</v>
      </c>
      <c r="Q202" s="7">
        <v>52</v>
      </c>
      <c r="R202" s="7">
        <v>57</v>
      </c>
      <c r="S202" s="7">
        <v>52</v>
      </c>
      <c r="T202" s="7">
        <v>51</v>
      </c>
      <c r="U202" s="15" t="s">
        <v>42</v>
      </c>
    </row>
    <row r="203" spans="1:21" x14ac:dyDescent="0.2">
      <c r="A203" s="28">
        <v>399045003001</v>
      </c>
      <c r="B203" s="22" t="s">
        <v>526</v>
      </c>
      <c r="C203" s="22" t="s">
        <v>6</v>
      </c>
      <c r="D203" s="22" t="s">
        <v>9</v>
      </c>
      <c r="E203" s="22" t="s">
        <v>219</v>
      </c>
      <c r="F203" s="22" t="s">
        <v>8</v>
      </c>
      <c r="G203" s="13">
        <v>647</v>
      </c>
      <c r="H203" s="13">
        <f t="shared" si="8"/>
        <v>271</v>
      </c>
      <c r="I203" s="13">
        <f t="shared" si="9"/>
        <v>-376</v>
      </c>
      <c r="J203" s="7">
        <v>19</v>
      </c>
      <c r="K203" s="7">
        <v>17</v>
      </c>
      <c r="L203" s="7">
        <v>14</v>
      </c>
      <c r="M203" s="7">
        <v>27</v>
      </c>
      <c r="N203" s="7">
        <v>33</v>
      </c>
      <c r="O203" s="7">
        <v>35</v>
      </c>
      <c r="P203" s="7">
        <v>32</v>
      </c>
      <c r="Q203" s="7">
        <v>24</v>
      </c>
      <c r="R203" s="7">
        <v>31</v>
      </c>
      <c r="S203" s="7">
        <v>27</v>
      </c>
      <c r="T203" s="7">
        <v>31</v>
      </c>
      <c r="U203" s="15" t="s">
        <v>42</v>
      </c>
    </row>
    <row r="204" spans="1:21" x14ac:dyDescent="0.2">
      <c r="A204" s="28">
        <v>319003003005</v>
      </c>
      <c r="B204" s="22" t="s">
        <v>529</v>
      </c>
      <c r="C204" s="22" t="s">
        <v>6</v>
      </c>
      <c r="D204" s="22" t="s">
        <v>9</v>
      </c>
      <c r="E204" s="22" t="s">
        <v>219</v>
      </c>
      <c r="F204" s="22" t="s">
        <v>8</v>
      </c>
      <c r="G204" s="13">
        <v>553</v>
      </c>
      <c r="H204" s="13">
        <f t="shared" si="8"/>
        <v>153</v>
      </c>
      <c r="I204" s="13">
        <f t="shared" si="9"/>
        <v>-400</v>
      </c>
      <c r="J204" s="7">
        <v>14</v>
      </c>
      <c r="K204" s="7">
        <v>16</v>
      </c>
      <c r="L204" s="7">
        <v>14</v>
      </c>
      <c r="M204" s="7">
        <v>16</v>
      </c>
      <c r="N204" s="7">
        <v>18</v>
      </c>
      <c r="O204" s="7">
        <v>18</v>
      </c>
      <c r="P204" s="7">
        <v>13</v>
      </c>
      <c r="Q204" s="7">
        <v>13</v>
      </c>
      <c r="R204" s="7">
        <v>19</v>
      </c>
      <c r="S204" s="7">
        <v>13</v>
      </c>
      <c r="T204" s="7">
        <v>13</v>
      </c>
      <c r="U204" s="15" t="s">
        <v>42</v>
      </c>
    </row>
    <row r="205" spans="1:21" x14ac:dyDescent="0.2">
      <c r="A205" s="28">
        <v>319003013174</v>
      </c>
      <c r="B205" s="22" t="s">
        <v>236</v>
      </c>
      <c r="C205" s="22" t="s">
        <v>6</v>
      </c>
      <c r="D205" s="22" t="s">
        <v>9</v>
      </c>
      <c r="E205" s="22" t="s">
        <v>219</v>
      </c>
      <c r="F205" s="22" t="s">
        <v>12</v>
      </c>
      <c r="G205" s="13">
        <v>1056</v>
      </c>
      <c r="H205" s="13">
        <f t="shared" si="8"/>
        <v>308</v>
      </c>
      <c r="I205" s="13">
        <f t="shared" si="9"/>
        <v>-748</v>
      </c>
      <c r="J205" s="7">
        <v>28</v>
      </c>
      <c r="K205" s="7">
        <v>32</v>
      </c>
      <c r="L205" s="7">
        <v>28</v>
      </c>
      <c r="M205" s="7">
        <v>32</v>
      </c>
      <c r="N205" s="7">
        <v>36</v>
      </c>
      <c r="O205" s="7">
        <v>34</v>
      </c>
      <c r="P205" s="7">
        <v>26</v>
      </c>
      <c r="Q205" s="7">
        <v>28</v>
      </c>
      <c r="R205" s="7">
        <v>38</v>
      </c>
      <c r="S205" s="7">
        <v>28</v>
      </c>
      <c r="T205" s="7">
        <v>26</v>
      </c>
      <c r="U205" s="15" t="s">
        <v>42</v>
      </c>
    </row>
    <row r="206" spans="1:21" x14ac:dyDescent="0.2">
      <c r="A206" s="28">
        <v>399003013471</v>
      </c>
      <c r="B206" s="22" t="s">
        <v>530</v>
      </c>
      <c r="C206" s="22" t="s">
        <v>6</v>
      </c>
      <c r="D206" s="22" t="s">
        <v>9</v>
      </c>
      <c r="E206" s="22" t="s">
        <v>219</v>
      </c>
      <c r="F206" s="22" t="s">
        <v>12</v>
      </c>
      <c r="G206" s="13">
        <v>1047</v>
      </c>
      <c r="H206" s="13">
        <f t="shared" si="8"/>
        <v>213</v>
      </c>
      <c r="I206" s="13">
        <f t="shared" si="9"/>
        <v>-834</v>
      </c>
      <c r="J206" s="7">
        <v>26</v>
      </c>
      <c r="K206" s="7">
        <v>30</v>
      </c>
      <c r="L206" s="7">
        <v>26</v>
      </c>
      <c r="M206" s="7">
        <v>30</v>
      </c>
      <c r="N206" s="7">
        <v>19</v>
      </c>
      <c r="O206" s="7">
        <v>33</v>
      </c>
      <c r="P206" s="7"/>
      <c r="Q206" s="7">
        <v>22</v>
      </c>
      <c r="R206" s="7"/>
      <c r="S206" s="7">
        <v>27</v>
      </c>
      <c r="T206" s="7">
        <v>26</v>
      </c>
      <c r="U206" s="15" t="s">
        <v>42</v>
      </c>
    </row>
    <row r="207" spans="1:21" x14ac:dyDescent="0.2">
      <c r="A207" s="28">
        <v>399005013022</v>
      </c>
      <c r="B207" s="22" t="s">
        <v>531</v>
      </c>
      <c r="C207" s="22" t="s">
        <v>6</v>
      </c>
      <c r="D207" s="22" t="s">
        <v>9</v>
      </c>
      <c r="E207" s="22" t="s">
        <v>219</v>
      </c>
      <c r="F207" s="22" t="s">
        <v>8</v>
      </c>
      <c r="G207" s="13">
        <v>2869</v>
      </c>
      <c r="H207" s="13">
        <f t="shared" si="8"/>
        <v>843</v>
      </c>
      <c r="I207" s="13">
        <f t="shared" si="9"/>
        <v>-2026</v>
      </c>
      <c r="J207" s="7">
        <v>84</v>
      </c>
      <c r="K207" s="7">
        <v>90</v>
      </c>
      <c r="L207" s="7">
        <v>80</v>
      </c>
      <c r="M207" s="7">
        <v>102</v>
      </c>
      <c r="N207" s="7">
        <v>106</v>
      </c>
      <c r="O207" s="7">
        <v>85</v>
      </c>
      <c r="P207" s="7">
        <v>76</v>
      </c>
      <c r="Q207" s="7">
        <v>84</v>
      </c>
      <c r="R207" s="7">
        <v>90</v>
      </c>
      <c r="S207" s="7">
        <v>68</v>
      </c>
      <c r="T207" s="7">
        <v>62</v>
      </c>
      <c r="U207" s="15" t="s">
        <v>42</v>
      </c>
    </row>
    <row r="208" spans="1:21" x14ac:dyDescent="0.2">
      <c r="A208" s="28">
        <v>319003083057</v>
      </c>
      <c r="B208" s="22" t="s">
        <v>533</v>
      </c>
      <c r="C208" s="22" t="s">
        <v>6</v>
      </c>
      <c r="D208" s="22" t="s">
        <v>9</v>
      </c>
      <c r="E208" s="22" t="s">
        <v>219</v>
      </c>
      <c r="F208" s="22" t="s">
        <v>8</v>
      </c>
      <c r="G208" s="13">
        <v>509</v>
      </c>
      <c r="H208" s="13">
        <f t="shared" si="8"/>
        <v>107</v>
      </c>
      <c r="I208" s="13">
        <f t="shared" si="9"/>
        <v>-402</v>
      </c>
      <c r="J208" s="7">
        <v>14</v>
      </c>
      <c r="K208" s="7">
        <v>16</v>
      </c>
      <c r="L208" s="7">
        <v>14</v>
      </c>
      <c r="M208" s="7">
        <v>16</v>
      </c>
      <c r="N208" s="7">
        <v>18</v>
      </c>
      <c r="O208" s="7">
        <v>17</v>
      </c>
      <c r="P208" s="7">
        <v>13</v>
      </c>
      <c r="Q208" s="7">
        <v>12</v>
      </c>
      <c r="R208" s="7"/>
      <c r="S208" s="7"/>
      <c r="T208" s="7">
        <v>1</v>
      </c>
      <c r="U208" s="15" t="s">
        <v>42</v>
      </c>
    </row>
    <row r="209" spans="1:21" x14ac:dyDescent="0.2">
      <c r="A209" s="28">
        <v>399002013043</v>
      </c>
      <c r="B209" s="22" t="s">
        <v>535</v>
      </c>
      <c r="C209" s="22" t="s">
        <v>6</v>
      </c>
      <c r="D209" s="22" t="s">
        <v>9</v>
      </c>
      <c r="E209" s="22" t="s">
        <v>219</v>
      </c>
      <c r="F209" s="22" t="s">
        <v>8</v>
      </c>
      <c r="G209" s="13">
        <v>982</v>
      </c>
      <c r="H209" s="13">
        <f t="shared" si="8"/>
        <v>71</v>
      </c>
      <c r="I209" s="13">
        <f t="shared" si="9"/>
        <v>-911</v>
      </c>
      <c r="J209" s="7">
        <v>24</v>
      </c>
      <c r="K209" s="7">
        <v>28</v>
      </c>
      <c r="L209" s="7">
        <v>5</v>
      </c>
      <c r="M209" s="7">
        <v>24</v>
      </c>
      <c r="N209" s="7"/>
      <c r="O209" s="7"/>
      <c r="P209" s="7"/>
      <c r="Q209" s="7"/>
      <c r="R209" s="7"/>
      <c r="S209" s="7"/>
      <c r="T209" s="7">
        <v>14</v>
      </c>
      <c r="U209" s="15" t="s">
        <v>42</v>
      </c>
    </row>
    <row r="210" spans="1:21" x14ac:dyDescent="0.2">
      <c r="A210" s="28">
        <v>399003013335</v>
      </c>
      <c r="B210" s="22" t="s">
        <v>27</v>
      </c>
      <c r="C210" s="22" t="s">
        <v>6</v>
      </c>
      <c r="D210" s="22" t="s">
        <v>9</v>
      </c>
      <c r="E210" s="22" t="s">
        <v>219</v>
      </c>
      <c r="F210" s="22" t="s">
        <v>8</v>
      </c>
      <c r="G210" s="13">
        <v>5320</v>
      </c>
      <c r="H210" s="13">
        <f t="shared" si="8"/>
        <v>1600</v>
      </c>
      <c r="I210" s="13">
        <f t="shared" si="9"/>
        <v>-3720</v>
      </c>
      <c r="J210" s="7">
        <v>148</v>
      </c>
      <c r="K210" s="7">
        <v>164</v>
      </c>
      <c r="L210" s="7">
        <v>146</v>
      </c>
      <c r="M210" s="7">
        <v>175</v>
      </c>
      <c r="N210" s="7">
        <v>177</v>
      </c>
      <c r="O210" s="7">
        <v>179</v>
      </c>
      <c r="P210" s="7">
        <v>126</v>
      </c>
      <c r="Q210" s="7">
        <v>147</v>
      </c>
      <c r="R210" s="7">
        <v>200</v>
      </c>
      <c r="S210" s="7">
        <v>147</v>
      </c>
      <c r="T210" s="7">
        <v>139</v>
      </c>
      <c r="U210" s="15" t="s">
        <v>42</v>
      </c>
    </row>
    <row r="211" spans="1:21" x14ac:dyDescent="0.2">
      <c r="A211" s="28">
        <v>922000500011</v>
      </c>
      <c r="B211" s="22" t="s">
        <v>536</v>
      </c>
      <c r="C211" s="22" t="s">
        <v>6</v>
      </c>
      <c r="D211" s="22" t="s">
        <v>9</v>
      </c>
      <c r="E211" s="22" t="s">
        <v>219</v>
      </c>
      <c r="F211" s="22" t="s">
        <v>8</v>
      </c>
      <c r="G211" s="13">
        <v>214</v>
      </c>
      <c r="H211" s="13">
        <f t="shared" si="8"/>
        <v>82</v>
      </c>
      <c r="I211" s="13">
        <f t="shared" si="9"/>
        <v>-132</v>
      </c>
      <c r="J211" s="7">
        <v>12</v>
      </c>
      <c r="K211" s="7">
        <v>10</v>
      </c>
      <c r="L211" s="7">
        <v>10</v>
      </c>
      <c r="M211" s="7">
        <v>9</v>
      </c>
      <c r="N211" s="7">
        <v>7</v>
      </c>
      <c r="O211" s="7">
        <v>6</v>
      </c>
      <c r="P211" s="7">
        <v>5</v>
      </c>
      <c r="Q211" s="7">
        <v>8</v>
      </c>
      <c r="R211" s="7">
        <v>9</v>
      </c>
      <c r="S211" s="7">
        <v>10</v>
      </c>
      <c r="T211" s="7">
        <v>8</v>
      </c>
      <c r="U211" s="15" t="s">
        <v>42</v>
      </c>
    </row>
    <row r="212" spans="1:21" x14ac:dyDescent="0.2">
      <c r="A212" s="28">
        <v>922100200249</v>
      </c>
      <c r="B212" s="22" t="s">
        <v>537</v>
      </c>
      <c r="C212" s="22" t="s">
        <v>6</v>
      </c>
      <c r="D212" s="22" t="s">
        <v>9</v>
      </c>
      <c r="E212" s="22" t="s">
        <v>219</v>
      </c>
      <c r="F212" s="22" t="s">
        <v>12</v>
      </c>
      <c r="G212" s="13">
        <v>84</v>
      </c>
      <c r="H212" s="13">
        <f t="shared" si="8"/>
        <v>8</v>
      </c>
      <c r="I212" s="13">
        <f t="shared" si="9"/>
        <v>-76</v>
      </c>
      <c r="J212" s="7">
        <v>4</v>
      </c>
      <c r="K212" s="7">
        <v>4</v>
      </c>
      <c r="L212" s="7">
        <v>4</v>
      </c>
      <c r="M212" s="7"/>
      <c r="N212" s="7"/>
      <c r="O212" s="7"/>
      <c r="P212" s="7"/>
      <c r="Q212" s="7"/>
      <c r="R212" s="7"/>
      <c r="S212" s="7"/>
      <c r="T212" s="7"/>
      <c r="U212" s="15" t="s">
        <v>42</v>
      </c>
    </row>
    <row r="213" spans="1:21" x14ac:dyDescent="0.2">
      <c r="A213" s="28">
        <v>319003013173</v>
      </c>
      <c r="B213" s="22" t="s">
        <v>538</v>
      </c>
      <c r="C213" s="22" t="s">
        <v>6</v>
      </c>
      <c r="D213" s="22" t="s">
        <v>9</v>
      </c>
      <c r="E213" s="22" t="s">
        <v>219</v>
      </c>
      <c r="F213" s="22" t="s">
        <v>12</v>
      </c>
      <c r="G213" s="13">
        <v>2210</v>
      </c>
      <c r="H213" s="13">
        <f t="shared" si="8"/>
        <v>411</v>
      </c>
      <c r="I213" s="13">
        <f t="shared" si="9"/>
        <v>-1799</v>
      </c>
      <c r="J213" s="7">
        <v>60</v>
      </c>
      <c r="K213" s="7">
        <v>68</v>
      </c>
      <c r="L213" s="7">
        <v>60</v>
      </c>
      <c r="M213" s="7">
        <v>64</v>
      </c>
      <c r="N213" s="7">
        <v>51</v>
      </c>
      <c r="O213" s="7">
        <v>74</v>
      </c>
      <c r="P213" s="7">
        <v>16</v>
      </c>
      <c r="Q213" s="7">
        <v>56</v>
      </c>
      <c r="R213" s="7"/>
      <c r="S213" s="7">
        <v>22</v>
      </c>
      <c r="T213" s="7"/>
      <c r="U213" s="15" t="s">
        <v>42</v>
      </c>
    </row>
    <row r="214" spans="1:21" x14ac:dyDescent="0.2">
      <c r="A214" s="28">
        <v>399005013023</v>
      </c>
      <c r="B214" s="22" t="s">
        <v>539</v>
      </c>
      <c r="C214" s="22" t="s">
        <v>6</v>
      </c>
      <c r="D214" s="22" t="s">
        <v>9</v>
      </c>
      <c r="E214" s="22" t="s">
        <v>219</v>
      </c>
      <c r="F214" s="22" t="s">
        <v>12</v>
      </c>
      <c r="G214" s="13">
        <v>491</v>
      </c>
      <c r="H214" s="13">
        <f t="shared" si="8"/>
        <v>92</v>
      </c>
      <c r="I214" s="13">
        <f t="shared" si="9"/>
        <v>-399</v>
      </c>
      <c r="J214" s="7">
        <v>12</v>
      </c>
      <c r="K214" s="7">
        <v>14</v>
      </c>
      <c r="L214" s="7">
        <v>12</v>
      </c>
      <c r="M214" s="7">
        <v>7</v>
      </c>
      <c r="N214" s="7">
        <v>11</v>
      </c>
      <c r="O214" s="7">
        <v>13</v>
      </c>
      <c r="P214" s="7">
        <v>10</v>
      </c>
      <c r="Q214" s="7">
        <v>14</v>
      </c>
      <c r="R214" s="7">
        <v>7</v>
      </c>
      <c r="S214" s="7">
        <v>4</v>
      </c>
      <c r="T214" s="7"/>
      <c r="U214" s="15" t="s">
        <v>42</v>
      </c>
    </row>
    <row r="215" spans="1:21" x14ac:dyDescent="0.2">
      <c r="A215" s="28">
        <v>399042083092</v>
      </c>
      <c r="B215" s="22" t="s">
        <v>540</v>
      </c>
      <c r="C215" s="22" t="s">
        <v>6</v>
      </c>
      <c r="D215" s="22" t="s">
        <v>9</v>
      </c>
      <c r="E215" s="22" t="s">
        <v>219</v>
      </c>
      <c r="F215" s="22" t="s">
        <v>8</v>
      </c>
      <c r="G215" s="13">
        <v>169</v>
      </c>
      <c r="H215" s="13">
        <f t="shared" si="8"/>
        <v>86</v>
      </c>
      <c r="I215" s="13">
        <f t="shared" si="9"/>
        <v>-83</v>
      </c>
      <c r="J215" s="7">
        <v>6</v>
      </c>
      <c r="K215" s="7">
        <v>6</v>
      </c>
      <c r="L215" s="7">
        <v>9</v>
      </c>
      <c r="M215" s="7">
        <v>15</v>
      </c>
      <c r="N215" s="7">
        <v>18</v>
      </c>
      <c r="O215" s="7">
        <v>10</v>
      </c>
      <c r="P215" s="7">
        <v>11</v>
      </c>
      <c r="Q215" s="7">
        <v>7</v>
      </c>
      <c r="R215" s="7">
        <v>7</v>
      </c>
      <c r="S215" s="7">
        <v>1</v>
      </c>
      <c r="T215" s="7">
        <v>2</v>
      </c>
      <c r="U215" s="15" t="s">
        <v>42</v>
      </c>
    </row>
    <row r="216" spans="1:21" x14ac:dyDescent="0.2">
      <c r="A216" s="28">
        <v>921102700215</v>
      </c>
      <c r="B216" s="22" t="s">
        <v>542</v>
      </c>
      <c r="C216" s="22" t="s">
        <v>6</v>
      </c>
      <c r="D216" s="22" t="s">
        <v>9</v>
      </c>
      <c r="E216" s="22" t="s">
        <v>219</v>
      </c>
      <c r="F216" s="22" t="s">
        <v>8</v>
      </c>
      <c r="G216" s="13">
        <v>507</v>
      </c>
      <c r="H216" s="13">
        <f t="shared" si="8"/>
        <v>257</v>
      </c>
      <c r="I216" s="13">
        <f t="shared" si="9"/>
        <v>-250</v>
      </c>
      <c r="J216" s="7">
        <v>24</v>
      </c>
      <c r="K216" s="7">
        <v>20</v>
      </c>
      <c r="L216" s="7">
        <v>28</v>
      </c>
      <c r="M216" s="7">
        <v>24</v>
      </c>
      <c r="N216" s="7">
        <v>33</v>
      </c>
      <c r="O216" s="7">
        <v>34</v>
      </c>
      <c r="P216" s="7">
        <v>25</v>
      </c>
      <c r="Q216" s="7">
        <v>22</v>
      </c>
      <c r="R216" s="7">
        <v>23</v>
      </c>
      <c r="S216" s="7">
        <v>25</v>
      </c>
      <c r="T216" s="7">
        <v>23</v>
      </c>
      <c r="U216" s="15" t="s">
        <v>42</v>
      </c>
    </row>
    <row r="217" spans="1:21" x14ac:dyDescent="0.2">
      <c r="A217" s="28">
        <v>319001003004</v>
      </c>
      <c r="B217" s="21" t="s">
        <v>545</v>
      </c>
      <c r="C217" s="22" t="s">
        <v>6</v>
      </c>
      <c r="D217" s="22" t="s">
        <v>9</v>
      </c>
      <c r="E217" s="22" t="s">
        <v>219</v>
      </c>
      <c r="F217" s="22" t="s">
        <v>8</v>
      </c>
      <c r="G217" s="13">
        <v>70</v>
      </c>
      <c r="H217" s="13">
        <f t="shared" si="8"/>
        <v>19</v>
      </c>
      <c r="I217" s="13">
        <f t="shared" si="9"/>
        <v>-51</v>
      </c>
      <c r="J217" s="7">
        <v>2</v>
      </c>
      <c r="K217" s="7">
        <v>2</v>
      </c>
      <c r="L217" s="7">
        <v>2</v>
      </c>
      <c r="M217" s="7"/>
      <c r="N217" s="7"/>
      <c r="O217" s="7">
        <v>4</v>
      </c>
      <c r="P217" s="7"/>
      <c r="Q217" s="7"/>
      <c r="R217" s="7">
        <v>4</v>
      </c>
      <c r="S217" s="7">
        <v>4</v>
      </c>
      <c r="T217" s="7">
        <v>3</v>
      </c>
      <c r="U217" s="15" t="s">
        <v>42</v>
      </c>
    </row>
    <row r="218" spans="1:21" x14ac:dyDescent="0.2">
      <c r="A218" s="28">
        <v>319002012004</v>
      </c>
      <c r="B218" s="21" t="s">
        <v>546</v>
      </c>
      <c r="C218" s="22" t="s">
        <v>6</v>
      </c>
      <c r="D218" s="22" t="s">
        <v>9</v>
      </c>
      <c r="E218" s="22" t="s">
        <v>219</v>
      </c>
      <c r="F218" s="22" t="s">
        <v>8</v>
      </c>
      <c r="G218" s="13">
        <v>140</v>
      </c>
      <c r="H218" s="13">
        <f t="shared" si="8"/>
        <v>24</v>
      </c>
      <c r="I218" s="13">
        <f t="shared" si="9"/>
        <v>-116</v>
      </c>
      <c r="J218" s="7">
        <v>4</v>
      </c>
      <c r="K218" s="7">
        <v>4</v>
      </c>
      <c r="L218" s="7">
        <v>4</v>
      </c>
      <c r="M218" s="7"/>
      <c r="N218" s="7"/>
      <c r="O218" s="7"/>
      <c r="P218" s="7"/>
      <c r="Q218" s="7"/>
      <c r="R218" s="7">
        <v>2</v>
      </c>
      <c r="S218" s="7">
        <v>8</v>
      </c>
      <c r="T218" s="7">
        <v>6</v>
      </c>
      <c r="U218" s="15" t="s">
        <v>42</v>
      </c>
    </row>
    <row r="219" spans="1:21" x14ac:dyDescent="0.2">
      <c r="A219" s="28">
        <v>921100800116</v>
      </c>
      <c r="B219" s="21" t="s">
        <v>547</v>
      </c>
      <c r="C219" s="22" t="s">
        <v>6</v>
      </c>
      <c r="D219" s="22" t="s">
        <v>9</v>
      </c>
      <c r="E219" s="22" t="s">
        <v>219</v>
      </c>
      <c r="F219" s="22" t="s">
        <v>8</v>
      </c>
      <c r="G219" s="13">
        <v>646</v>
      </c>
      <c r="H219" s="13">
        <f t="shared" si="8"/>
        <v>291</v>
      </c>
      <c r="I219" s="13">
        <f t="shared" ref="I219:I234" si="10">H219-G219</f>
        <v>-355</v>
      </c>
      <c r="J219" s="7">
        <v>29</v>
      </c>
      <c r="K219" s="7">
        <v>25</v>
      </c>
      <c r="L219" s="7">
        <v>30</v>
      </c>
      <c r="M219" s="7">
        <v>27</v>
      </c>
      <c r="N219" s="7">
        <v>33</v>
      </c>
      <c r="O219" s="7">
        <v>35</v>
      </c>
      <c r="P219" s="7">
        <v>32</v>
      </c>
      <c r="Q219" s="7">
        <v>24</v>
      </c>
      <c r="R219" s="7">
        <v>30</v>
      </c>
      <c r="S219" s="7">
        <v>27</v>
      </c>
      <c r="T219" s="7">
        <v>28</v>
      </c>
      <c r="U219" s="15" t="s">
        <v>42</v>
      </c>
    </row>
    <row r="220" spans="1:21" x14ac:dyDescent="0.2">
      <c r="A220" s="28">
        <v>921105600017</v>
      </c>
      <c r="B220" s="21" t="s">
        <v>548</v>
      </c>
      <c r="C220" s="22" t="s">
        <v>6</v>
      </c>
      <c r="D220" s="22" t="s">
        <v>9</v>
      </c>
      <c r="E220" s="22" t="s">
        <v>219</v>
      </c>
      <c r="F220" s="22" t="s">
        <v>8</v>
      </c>
      <c r="G220" s="13">
        <v>982</v>
      </c>
      <c r="H220" s="13">
        <f t="shared" si="8"/>
        <v>272</v>
      </c>
      <c r="I220" s="13">
        <f t="shared" si="10"/>
        <v>-710</v>
      </c>
      <c r="J220" s="7">
        <v>24</v>
      </c>
      <c r="K220" s="7">
        <v>28</v>
      </c>
      <c r="L220" s="7">
        <v>24</v>
      </c>
      <c r="M220" s="7">
        <v>32</v>
      </c>
      <c r="N220" s="7">
        <v>36</v>
      </c>
      <c r="O220" s="7">
        <v>28</v>
      </c>
      <c r="P220" s="7">
        <v>26</v>
      </c>
      <c r="Q220" s="7">
        <v>28</v>
      </c>
      <c r="R220" s="7">
        <v>30</v>
      </c>
      <c r="S220" s="7">
        <v>20</v>
      </c>
      <c r="T220" s="7">
        <v>20</v>
      </c>
      <c r="U220" s="15" t="s">
        <v>42</v>
      </c>
    </row>
    <row r="221" spans="1:21" x14ac:dyDescent="0.2">
      <c r="A221" s="28">
        <v>922100600381</v>
      </c>
      <c r="B221" s="21" t="s">
        <v>549</v>
      </c>
      <c r="C221" s="22" t="s">
        <v>6</v>
      </c>
      <c r="D221" s="22" t="s">
        <v>9</v>
      </c>
      <c r="E221" s="22" t="s">
        <v>219</v>
      </c>
      <c r="F221" s="22" t="s">
        <v>12</v>
      </c>
      <c r="G221" s="13">
        <v>826</v>
      </c>
      <c r="H221" s="13">
        <f t="shared" si="8"/>
        <v>220</v>
      </c>
      <c r="I221" s="13">
        <f t="shared" si="10"/>
        <v>-606</v>
      </c>
      <c r="J221" s="7">
        <v>18</v>
      </c>
      <c r="K221" s="7">
        <v>18</v>
      </c>
      <c r="L221" s="7">
        <v>18</v>
      </c>
      <c r="M221" s="7">
        <v>26</v>
      </c>
      <c r="N221" s="7">
        <v>32</v>
      </c>
      <c r="O221" s="7">
        <v>24</v>
      </c>
      <c r="P221" s="7">
        <v>26</v>
      </c>
      <c r="Q221" s="7">
        <v>20</v>
      </c>
      <c r="R221" s="7">
        <v>26</v>
      </c>
      <c r="S221" s="7">
        <v>14</v>
      </c>
      <c r="T221" s="7">
        <v>16</v>
      </c>
      <c r="U221" s="15" t="s">
        <v>42</v>
      </c>
    </row>
    <row r="222" spans="1:21" x14ac:dyDescent="0.2">
      <c r="A222" s="42">
        <v>399006083081</v>
      </c>
      <c r="B222" s="22" t="s">
        <v>551</v>
      </c>
      <c r="C222" s="22" t="s">
        <v>6</v>
      </c>
      <c r="D222" s="22" t="s">
        <v>9</v>
      </c>
      <c r="E222" s="22" t="s">
        <v>219</v>
      </c>
      <c r="F222" s="22" t="s">
        <v>8</v>
      </c>
      <c r="G222" s="13">
        <v>1011</v>
      </c>
      <c r="H222" s="13">
        <f t="shared" si="8"/>
        <v>302</v>
      </c>
      <c r="I222" s="13">
        <f t="shared" si="10"/>
        <v>-709</v>
      </c>
      <c r="J222" s="7">
        <v>38</v>
      </c>
      <c r="K222" s="7">
        <v>34</v>
      </c>
      <c r="L222" s="7">
        <v>28</v>
      </c>
      <c r="M222" s="7">
        <v>25</v>
      </c>
      <c r="N222" s="7">
        <v>23</v>
      </c>
      <c r="O222" s="7">
        <v>25</v>
      </c>
      <c r="P222" s="7">
        <v>27</v>
      </c>
      <c r="Q222" s="7">
        <v>43</v>
      </c>
      <c r="R222" s="7">
        <v>36</v>
      </c>
      <c r="S222" s="7">
        <v>33</v>
      </c>
      <c r="T222" s="7">
        <v>28</v>
      </c>
      <c r="U222" s="15" t="s">
        <v>42</v>
      </c>
    </row>
    <row r="223" spans="1:21" x14ac:dyDescent="0.2">
      <c r="A223" s="42">
        <v>921100700027</v>
      </c>
      <c r="B223" s="22" t="s">
        <v>557</v>
      </c>
      <c r="C223" s="22" t="s">
        <v>6</v>
      </c>
      <c r="D223" s="22" t="s">
        <v>9</v>
      </c>
      <c r="E223" s="22" t="s">
        <v>219</v>
      </c>
      <c r="F223" s="22" t="s">
        <v>12</v>
      </c>
      <c r="G223" s="13">
        <v>5</v>
      </c>
      <c r="H223" s="13">
        <f t="shared" si="8"/>
        <v>58</v>
      </c>
      <c r="I223" s="13">
        <f t="shared" si="10"/>
        <v>53</v>
      </c>
      <c r="J223" s="7">
        <v>29</v>
      </c>
      <c r="K223" s="7">
        <v>25</v>
      </c>
      <c r="L223" s="7">
        <v>33</v>
      </c>
      <c r="M223" s="7"/>
      <c r="N223" s="7"/>
      <c r="O223" s="7"/>
      <c r="P223" s="7"/>
      <c r="Q223" s="7"/>
      <c r="R223" s="7"/>
      <c r="S223" s="7"/>
      <c r="T223" s="7"/>
      <c r="U223" s="15" t="s">
        <v>42</v>
      </c>
    </row>
    <row r="224" spans="1:21" x14ac:dyDescent="0.2">
      <c r="A224" s="42">
        <v>319005082002</v>
      </c>
      <c r="B224" s="21" t="s">
        <v>559</v>
      </c>
      <c r="C224" s="22" t="s">
        <v>6</v>
      </c>
      <c r="D224" s="22" t="s">
        <v>9</v>
      </c>
      <c r="E224" s="22" t="s">
        <v>219</v>
      </c>
      <c r="F224" s="22" t="s">
        <v>12</v>
      </c>
      <c r="G224" s="13">
        <v>469</v>
      </c>
      <c r="H224" s="13">
        <f t="shared" si="8"/>
        <v>103</v>
      </c>
      <c r="I224" s="13">
        <f t="shared" si="10"/>
        <v>-366</v>
      </c>
      <c r="J224" s="7">
        <v>12</v>
      </c>
      <c r="K224" s="7">
        <v>14</v>
      </c>
      <c r="L224" s="7">
        <v>12</v>
      </c>
      <c r="M224" s="7">
        <v>16</v>
      </c>
      <c r="N224" s="7">
        <v>18</v>
      </c>
      <c r="O224" s="7"/>
      <c r="P224" s="7">
        <v>13</v>
      </c>
      <c r="Q224" s="7">
        <v>12</v>
      </c>
      <c r="R224" s="7">
        <v>7</v>
      </c>
      <c r="S224" s="7">
        <v>3</v>
      </c>
      <c r="T224" s="7">
        <v>8</v>
      </c>
      <c r="U224" s="15" t="s">
        <v>42</v>
      </c>
    </row>
    <row r="225" spans="1:21" x14ac:dyDescent="0.2">
      <c r="A225" s="42">
        <v>319007083472</v>
      </c>
      <c r="B225" s="21" t="s">
        <v>560</v>
      </c>
      <c r="C225" s="22" t="s">
        <v>6</v>
      </c>
      <c r="D225" s="22" t="s">
        <v>9</v>
      </c>
      <c r="E225" s="22" t="s">
        <v>219</v>
      </c>
      <c r="F225" s="22" t="s">
        <v>8</v>
      </c>
      <c r="G225" s="13">
        <v>230</v>
      </c>
      <c r="H225" s="13">
        <f t="shared" si="8"/>
        <v>73</v>
      </c>
      <c r="I225" s="13">
        <f t="shared" si="10"/>
        <v>-157</v>
      </c>
      <c r="J225" s="7">
        <v>4</v>
      </c>
      <c r="K225" s="7">
        <v>4</v>
      </c>
      <c r="L225" s="7">
        <v>4</v>
      </c>
      <c r="M225" s="7"/>
      <c r="N225" s="7">
        <v>13</v>
      </c>
      <c r="O225" s="7">
        <v>12</v>
      </c>
      <c r="P225" s="7">
        <v>10</v>
      </c>
      <c r="Q225" s="7">
        <v>8</v>
      </c>
      <c r="R225" s="7">
        <v>8</v>
      </c>
      <c r="S225" s="7">
        <v>8</v>
      </c>
      <c r="T225" s="7">
        <v>6</v>
      </c>
      <c r="U225" s="15" t="s">
        <v>42</v>
      </c>
    </row>
    <row r="226" spans="1:21" x14ac:dyDescent="0.2">
      <c r="A226" s="42">
        <v>921100300731</v>
      </c>
      <c r="B226" s="21" t="s">
        <v>563</v>
      </c>
      <c r="C226" s="22" t="s">
        <v>6</v>
      </c>
      <c r="D226" s="22" t="s">
        <v>9</v>
      </c>
      <c r="E226" s="22" t="s">
        <v>219</v>
      </c>
      <c r="F226" s="22" t="s">
        <v>8</v>
      </c>
      <c r="G226" s="13">
        <v>40</v>
      </c>
      <c r="H226" s="13">
        <f t="shared" si="8"/>
        <v>18</v>
      </c>
      <c r="I226" s="13">
        <f t="shared" si="10"/>
        <v>-22</v>
      </c>
      <c r="J226" s="7">
        <v>2</v>
      </c>
      <c r="K226" s="7">
        <v>2</v>
      </c>
      <c r="L226" s="7">
        <v>2</v>
      </c>
      <c r="M226" s="7"/>
      <c r="N226" s="7"/>
      <c r="O226" s="7">
        <v>3</v>
      </c>
      <c r="P226" s="7"/>
      <c r="Q226" s="7"/>
      <c r="R226" s="7">
        <v>4</v>
      </c>
      <c r="S226" s="7">
        <v>4</v>
      </c>
      <c r="T226" s="7">
        <v>3</v>
      </c>
      <c r="U226" s="15" t="s">
        <v>42</v>
      </c>
    </row>
    <row r="227" spans="1:21" x14ac:dyDescent="0.2">
      <c r="A227" s="42">
        <v>922102800021</v>
      </c>
      <c r="B227" s="21" t="s">
        <v>564</v>
      </c>
      <c r="C227" s="22" t="s">
        <v>6</v>
      </c>
      <c r="D227" s="22" t="s">
        <v>9</v>
      </c>
      <c r="E227" s="22" t="s">
        <v>219</v>
      </c>
      <c r="F227" s="22" t="s">
        <v>8</v>
      </c>
      <c r="G227" s="13">
        <v>685</v>
      </c>
      <c r="H227" s="13">
        <f t="shared" si="8"/>
        <v>119</v>
      </c>
      <c r="I227" s="13">
        <f t="shared" si="10"/>
        <v>-566</v>
      </c>
      <c r="J227" s="7">
        <v>29</v>
      </c>
      <c r="K227" s="7">
        <v>25</v>
      </c>
      <c r="L227" s="7">
        <v>19</v>
      </c>
      <c r="M227" s="7"/>
      <c r="N227" s="7"/>
      <c r="O227" s="7">
        <v>18</v>
      </c>
      <c r="P227" s="7">
        <v>20</v>
      </c>
      <c r="Q227" s="7">
        <v>28</v>
      </c>
      <c r="R227" s="7">
        <v>5</v>
      </c>
      <c r="S227" s="7"/>
      <c r="T227" s="7">
        <v>4</v>
      </c>
      <c r="U227" s="15" t="s">
        <v>42</v>
      </c>
    </row>
    <row r="228" spans="1:21" x14ac:dyDescent="0.2">
      <c r="A228" s="42">
        <v>399002013033</v>
      </c>
      <c r="B228" s="22" t="s">
        <v>565</v>
      </c>
      <c r="C228" s="22" t="s">
        <v>6</v>
      </c>
      <c r="D228" s="22" t="s">
        <v>9</v>
      </c>
      <c r="E228" s="22" t="s">
        <v>219</v>
      </c>
      <c r="F228" s="22" t="s">
        <v>12</v>
      </c>
      <c r="G228" s="13">
        <v>491</v>
      </c>
      <c r="H228" s="13">
        <f t="shared" si="8"/>
        <v>112</v>
      </c>
      <c r="I228" s="13">
        <f t="shared" si="10"/>
        <v>-379</v>
      </c>
      <c r="J228" s="7"/>
      <c r="K228" s="7"/>
      <c r="L228" s="7">
        <v>12</v>
      </c>
      <c r="M228" s="7">
        <v>16</v>
      </c>
      <c r="N228" s="7">
        <v>18</v>
      </c>
      <c r="O228" s="7">
        <v>14</v>
      </c>
      <c r="P228" s="7">
        <v>13</v>
      </c>
      <c r="Q228" s="7">
        <v>14</v>
      </c>
      <c r="R228" s="7">
        <v>15</v>
      </c>
      <c r="S228" s="7">
        <v>10</v>
      </c>
      <c r="T228" s="7"/>
      <c r="U228" s="15" t="s">
        <v>42</v>
      </c>
    </row>
    <row r="229" spans="1:21" x14ac:dyDescent="0.2">
      <c r="A229" s="42">
        <v>399005083118</v>
      </c>
      <c r="B229" s="22" t="s">
        <v>566</v>
      </c>
      <c r="C229" s="22" t="s">
        <v>6</v>
      </c>
      <c r="D229" s="22" t="s">
        <v>9</v>
      </c>
      <c r="E229" s="22" t="s">
        <v>219</v>
      </c>
      <c r="F229" s="22" t="s">
        <v>8</v>
      </c>
      <c r="G229" s="13">
        <v>374</v>
      </c>
      <c r="H229" s="13">
        <f t="shared" si="8"/>
        <v>80</v>
      </c>
      <c r="I229" s="13">
        <f t="shared" si="10"/>
        <v>-294</v>
      </c>
      <c r="J229" s="7">
        <v>20</v>
      </c>
      <c r="K229" s="7">
        <v>26</v>
      </c>
      <c r="L229" s="7">
        <v>20</v>
      </c>
      <c r="M229" s="7"/>
      <c r="N229" s="7"/>
      <c r="O229" s="7"/>
      <c r="P229" s="7"/>
      <c r="Q229" s="7"/>
      <c r="R229" s="7"/>
      <c r="S229" s="7">
        <v>8</v>
      </c>
      <c r="T229" s="7">
        <v>26</v>
      </c>
      <c r="U229" s="15" t="s">
        <v>42</v>
      </c>
    </row>
    <row r="230" spans="1:21" x14ac:dyDescent="0.2">
      <c r="A230" s="42">
        <v>399012084024</v>
      </c>
      <c r="B230" s="22" t="s">
        <v>567</v>
      </c>
      <c r="C230" s="22" t="s">
        <v>6</v>
      </c>
      <c r="D230" s="22" t="s">
        <v>9</v>
      </c>
      <c r="E230" s="22" t="s">
        <v>219</v>
      </c>
      <c r="F230" s="22" t="s">
        <v>8</v>
      </c>
      <c r="G230" s="13">
        <v>491</v>
      </c>
      <c r="H230" s="13">
        <f t="shared" si="8"/>
        <v>136</v>
      </c>
      <c r="I230" s="13">
        <f t="shared" si="10"/>
        <v>-355</v>
      </c>
      <c r="J230" s="7">
        <v>12</v>
      </c>
      <c r="K230" s="7">
        <v>14</v>
      </c>
      <c r="L230" s="7">
        <v>12</v>
      </c>
      <c r="M230" s="7">
        <v>16</v>
      </c>
      <c r="N230" s="7">
        <v>18</v>
      </c>
      <c r="O230" s="7">
        <v>14</v>
      </c>
      <c r="P230" s="7">
        <v>13</v>
      </c>
      <c r="Q230" s="7">
        <v>14</v>
      </c>
      <c r="R230" s="7">
        <v>15</v>
      </c>
      <c r="S230" s="7">
        <v>10</v>
      </c>
      <c r="T230" s="7">
        <v>10</v>
      </c>
      <c r="U230" s="15" t="s">
        <v>42</v>
      </c>
    </row>
    <row r="231" spans="1:21" x14ac:dyDescent="0.2">
      <c r="A231" s="42">
        <v>922100600205</v>
      </c>
      <c r="B231" s="22" t="s">
        <v>568</v>
      </c>
      <c r="C231" s="22" t="s">
        <v>6</v>
      </c>
      <c r="D231" s="22" t="s">
        <v>9</v>
      </c>
      <c r="E231" s="22" t="s">
        <v>219</v>
      </c>
      <c r="F231" s="22" t="s">
        <v>8</v>
      </c>
      <c r="G231" s="13">
        <v>111</v>
      </c>
      <c r="H231" s="13">
        <f t="shared" si="8"/>
        <v>44</v>
      </c>
      <c r="I231" s="13">
        <f t="shared" si="10"/>
        <v>-67</v>
      </c>
      <c r="J231" s="7"/>
      <c r="K231" s="7"/>
      <c r="L231" s="7">
        <v>5</v>
      </c>
      <c r="M231" s="7">
        <v>21</v>
      </c>
      <c r="N231" s="7">
        <v>18</v>
      </c>
      <c r="O231" s="7"/>
      <c r="P231" s="7"/>
      <c r="Q231" s="7"/>
      <c r="R231" s="7"/>
      <c r="S231" s="7"/>
      <c r="T231" s="7"/>
      <c r="U231" s="15" t="s">
        <v>42</v>
      </c>
    </row>
    <row r="232" spans="1:21" x14ac:dyDescent="0.2">
      <c r="A232" s="42">
        <v>319045013014</v>
      </c>
      <c r="B232" s="29" t="s">
        <v>573</v>
      </c>
      <c r="C232" s="22" t="s">
        <v>6</v>
      </c>
      <c r="D232" s="22" t="s">
        <v>9</v>
      </c>
      <c r="E232" s="22" t="s">
        <v>219</v>
      </c>
      <c r="F232" s="22" t="s">
        <v>8</v>
      </c>
      <c r="G232" s="13">
        <v>40</v>
      </c>
      <c r="H232" s="13">
        <f t="shared" si="8"/>
        <v>9</v>
      </c>
      <c r="I232" s="13">
        <f t="shared" si="10"/>
        <v>-31</v>
      </c>
      <c r="J232" s="7">
        <v>2</v>
      </c>
      <c r="K232" s="7">
        <v>2</v>
      </c>
      <c r="L232" s="7">
        <v>2</v>
      </c>
      <c r="M232" s="7"/>
      <c r="N232" s="7"/>
      <c r="O232" s="7"/>
      <c r="P232" s="7"/>
      <c r="Q232" s="7"/>
      <c r="R232" s="7"/>
      <c r="S232" s="7">
        <v>2</v>
      </c>
      <c r="T232" s="7">
        <v>3</v>
      </c>
      <c r="U232" s="15" t="s">
        <v>42</v>
      </c>
    </row>
    <row r="233" spans="1:21" x14ac:dyDescent="0.2">
      <c r="A233" s="42">
        <v>399012084023</v>
      </c>
      <c r="B233" s="29" t="s">
        <v>489</v>
      </c>
      <c r="C233" s="22" t="s">
        <v>6</v>
      </c>
      <c r="D233" s="22" t="s">
        <v>9</v>
      </c>
      <c r="E233" s="22" t="s">
        <v>219</v>
      </c>
      <c r="F233" s="22" t="s">
        <v>8</v>
      </c>
      <c r="G233" s="13">
        <v>491</v>
      </c>
      <c r="H233" s="13">
        <f t="shared" si="8"/>
        <v>136</v>
      </c>
      <c r="I233" s="13">
        <f t="shared" si="10"/>
        <v>-355</v>
      </c>
      <c r="J233" s="7">
        <v>12</v>
      </c>
      <c r="K233" s="7">
        <v>14</v>
      </c>
      <c r="L233" s="7">
        <v>12</v>
      </c>
      <c r="M233" s="7">
        <v>16</v>
      </c>
      <c r="N233" s="7">
        <v>18</v>
      </c>
      <c r="O233" s="7">
        <v>14</v>
      </c>
      <c r="P233" s="7">
        <v>13</v>
      </c>
      <c r="Q233" s="7">
        <v>14</v>
      </c>
      <c r="R233" s="7">
        <v>15</v>
      </c>
      <c r="S233" s="7">
        <v>10</v>
      </c>
      <c r="T233" s="7">
        <v>10</v>
      </c>
      <c r="U233" s="15" t="s">
        <v>42</v>
      </c>
    </row>
    <row r="234" spans="1:21" x14ac:dyDescent="0.2">
      <c r="A234" s="42">
        <v>399012084077</v>
      </c>
      <c r="B234" s="22" t="s">
        <v>575</v>
      </c>
      <c r="C234" s="22" t="s">
        <v>6</v>
      </c>
      <c r="D234" s="22" t="s">
        <v>9</v>
      </c>
      <c r="E234" s="22" t="s">
        <v>219</v>
      </c>
      <c r="F234" s="22" t="s">
        <v>8</v>
      </c>
      <c r="G234" s="13">
        <v>37</v>
      </c>
      <c r="H234" s="13">
        <f t="shared" si="8"/>
        <v>41</v>
      </c>
      <c r="I234" s="13">
        <f t="shared" si="10"/>
        <v>4</v>
      </c>
      <c r="J234" s="7"/>
      <c r="K234" s="7"/>
      <c r="L234" s="7">
        <v>3</v>
      </c>
      <c r="M234" s="7">
        <v>7</v>
      </c>
      <c r="N234" s="7">
        <v>6</v>
      </c>
      <c r="O234" s="7">
        <v>4</v>
      </c>
      <c r="P234" s="7">
        <v>4</v>
      </c>
      <c r="Q234" s="7">
        <v>4</v>
      </c>
      <c r="R234" s="7">
        <v>5</v>
      </c>
      <c r="S234" s="7">
        <v>4</v>
      </c>
      <c r="T234" s="7">
        <v>4</v>
      </c>
      <c r="U234" s="15" t="s">
        <v>42</v>
      </c>
    </row>
    <row r="235" spans="1:21" x14ac:dyDescent="0.2">
      <c r="A235" s="42">
        <v>921100300596</v>
      </c>
      <c r="B235" s="22" t="s">
        <v>577</v>
      </c>
      <c r="C235" s="22" t="s">
        <v>6</v>
      </c>
      <c r="D235" s="22" t="s">
        <v>9</v>
      </c>
      <c r="E235" s="22" t="s">
        <v>219</v>
      </c>
      <c r="F235" s="22" t="s">
        <v>8</v>
      </c>
      <c r="G235" s="13">
        <v>80</v>
      </c>
      <c r="H235" s="13">
        <f t="shared" si="8"/>
        <v>36</v>
      </c>
      <c r="I235" s="13">
        <f t="shared" ref="I235:I257" si="11">H235-G235</f>
        <v>-44</v>
      </c>
      <c r="J235" s="7">
        <v>4</v>
      </c>
      <c r="K235" s="7">
        <v>4</v>
      </c>
      <c r="L235" s="7">
        <v>4</v>
      </c>
      <c r="M235" s="7"/>
      <c r="N235" s="7"/>
      <c r="O235" s="7">
        <v>6</v>
      </c>
      <c r="P235" s="7"/>
      <c r="Q235" s="7"/>
      <c r="R235" s="7">
        <v>8</v>
      </c>
      <c r="S235" s="7">
        <v>8</v>
      </c>
      <c r="T235" s="7">
        <v>6</v>
      </c>
      <c r="U235" s="15" t="s">
        <v>42</v>
      </c>
    </row>
    <row r="236" spans="1:21" x14ac:dyDescent="0.2">
      <c r="A236" s="42">
        <v>922100200053</v>
      </c>
      <c r="B236" s="22" t="s">
        <v>578</v>
      </c>
      <c r="C236" s="22" t="s">
        <v>6</v>
      </c>
      <c r="D236" s="22" t="s">
        <v>9</v>
      </c>
      <c r="E236" s="22" t="s">
        <v>219</v>
      </c>
      <c r="F236" s="22" t="s">
        <v>8</v>
      </c>
      <c r="G236" s="13">
        <v>270</v>
      </c>
      <c r="H236" s="13">
        <f t="shared" si="8"/>
        <v>42</v>
      </c>
      <c r="I236" s="13">
        <f t="shared" si="11"/>
        <v>-228</v>
      </c>
      <c r="J236" s="7"/>
      <c r="K236" s="7"/>
      <c r="L236" s="7">
        <v>2</v>
      </c>
      <c r="M236" s="7"/>
      <c r="N236" s="7"/>
      <c r="O236" s="7">
        <v>7</v>
      </c>
      <c r="P236" s="7"/>
      <c r="Q236" s="7"/>
      <c r="R236" s="7">
        <v>12</v>
      </c>
      <c r="S236" s="7">
        <v>12</v>
      </c>
      <c r="T236" s="7">
        <v>9</v>
      </c>
      <c r="U236" s="15" t="s">
        <v>42</v>
      </c>
    </row>
    <row r="237" spans="1:21" x14ac:dyDescent="0.2">
      <c r="A237" s="42">
        <v>923101500019</v>
      </c>
      <c r="B237" s="22" t="s">
        <v>579</v>
      </c>
      <c r="C237" s="22" t="s">
        <v>6</v>
      </c>
      <c r="D237" s="22" t="s">
        <v>9</v>
      </c>
      <c r="E237" s="22" t="s">
        <v>219</v>
      </c>
      <c r="F237" s="22" t="s">
        <v>12</v>
      </c>
      <c r="G237" s="13">
        <v>546</v>
      </c>
      <c r="H237" s="13">
        <f t="shared" si="8"/>
        <v>154</v>
      </c>
      <c r="I237" s="13">
        <f t="shared" si="11"/>
        <v>-392</v>
      </c>
      <c r="J237" s="7">
        <v>14</v>
      </c>
      <c r="K237" s="7">
        <v>11</v>
      </c>
      <c r="L237" s="7">
        <v>14</v>
      </c>
      <c r="M237" s="7">
        <v>16</v>
      </c>
      <c r="N237" s="7">
        <v>18</v>
      </c>
      <c r="O237" s="7">
        <v>17</v>
      </c>
      <c r="P237" s="7">
        <v>13</v>
      </c>
      <c r="Q237" s="7">
        <v>15</v>
      </c>
      <c r="R237" s="7">
        <v>21</v>
      </c>
      <c r="S237" s="7">
        <v>14</v>
      </c>
      <c r="T237" s="7">
        <v>15</v>
      </c>
      <c r="U237" s="15" t="s">
        <v>42</v>
      </c>
    </row>
    <row r="238" spans="1:21" x14ac:dyDescent="0.2">
      <c r="A238" s="42">
        <v>319003013074</v>
      </c>
      <c r="B238" s="30" t="s">
        <v>580</v>
      </c>
      <c r="C238" s="30" t="s">
        <v>6</v>
      </c>
      <c r="D238" s="30" t="s">
        <v>9</v>
      </c>
      <c r="E238" s="30" t="s">
        <v>219</v>
      </c>
      <c r="F238" s="30" t="s">
        <v>8</v>
      </c>
      <c r="G238" s="13">
        <v>389</v>
      </c>
      <c r="H238" s="13">
        <f t="shared" si="8"/>
        <v>54</v>
      </c>
      <c r="I238" s="13">
        <f t="shared" si="11"/>
        <v>-335</v>
      </c>
      <c r="J238" s="7">
        <v>7</v>
      </c>
      <c r="K238" s="7">
        <v>9</v>
      </c>
      <c r="L238" s="7">
        <v>7</v>
      </c>
      <c r="M238" s="7">
        <v>7</v>
      </c>
      <c r="N238" s="7">
        <v>14</v>
      </c>
      <c r="O238" s="7"/>
      <c r="P238" s="7">
        <v>8</v>
      </c>
      <c r="Q238" s="7">
        <v>9</v>
      </c>
      <c r="R238" s="7"/>
      <c r="S238" s="7"/>
      <c r="T238" s="7"/>
      <c r="U238" s="31" t="s">
        <v>42</v>
      </c>
    </row>
    <row r="239" spans="1:21" x14ac:dyDescent="0.2">
      <c r="A239" s="42">
        <v>399003013559</v>
      </c>
      <c r="B239" s="30" t="s">
        <v>335</v>
      </c>
      <c r="C239" s="30" t="s">
        <v>6</v>
      </c>
      <c r="D239" s="30" t="s">
        <v>9</v>
      </c>
      <c r="E239" s="30" t="s">
        <v>219</v>
      </c>
      <c r="F239" s="30" t="s">
        <v>12</v>
      </c>
      <c r="G239" s="13">
        <v>39</v>
      </c>
      <c r="H239" s="13">
        <f t="shared" si="8"/>
        <v>40</v>
      </c>
      <c r="I239" s="13">
        <f t="shared" si="11"/>
        <v>1</v>
      </c>
      <c r="J239" s="7"/>
      <c r="K239" s="7"/>
      <c r="L239" s="7">
        <v>2</v>
      </c>
      <c r="M239" s="7">
        <v>7</v>
      </c>
      <c r="N239" s="7">
        <v>6</v>
      </c>
      <c r="O239" s="7">
        <v>4</v>
      </c>
      <c r="P239" s="7">
        <v>4</v>
      </c>
      <c r="Q239" s="7">
        <v>4</v>
      </c>
      <c r="R239" s="7">
        <v>5</v>
      </c>
      <c r="S239" s="7">
        <v>4</v>
      </c>
      <c r="T239" s="7">
        <v>4</v>
      </c>
      <c r="U239" s="31" t="s">
        <v>42</v>
      </c>
    </row>
    <row r="240" spans="1:21" x14ac:dyDescent="0.2">
      <c r="A240" s="42">
        <v>399003013811</v>
      </c>
      <c r="B240" s="30" t="s">
        <v>581</v>
      </c>
      <c r="C240" s="30" t="s">
        <v>6</v>
      </c>
      <c r="D240" s="30" t="s">
        <v>9</v>
      </c>
      <c r="E240" s="30" t="s">
        <v>219</v>
      </c>
      <c r="F240" s="30" t="s">
        <v>8</v>
      </c>
      <c r="G240" s="13">
        <v>272</v>
      </c>
      <c r="H240" s="13">
        <f t="shared" si="8"/>
        <v>13</v>
      </c>
      <c r="I240" s="13">
        <f t="shared" si="11"/>
        <v>-259</v>
      </c>
      <c r="J240" s="7">
        <v>10</v>
      </c>
      <c r="K240" s="7"/>
      <c r="L240" s="7">
        <v>6</v>
      </c>
      <c r="M240" s="7"/>
      <c r="N240" s="7"/>
      <c r="O240" s="7"/>
      <c r="P240" s="7"/>
      <c r="Q240" s="7"/>
      <c r="R240" s="7"/>
      <c r="S240" s="7">
        <v>7</v>
      </c>
      <c r="T240" s="7"/>
      <c r="U240" s="31" t="s">
        <v>42</v>
      </c>
    </row>
    <row r="241" spans="1:21" x14ac:dyDescent="0.2">
      <c r="A241" s="42">
        <v>399007013145</v>
      </c>
      <c r="B241" s="30" t="s">
        <v>344</v>
      </c>
      <c r="C241" s="30" t="s">
        <v>6</v>
      </c>
      <c r="D241" s="30" t="s">
        <v>9</v>
      </c>
      <c r="E241" s="30" t="s">
        <v>219</v>
      </c>
      <c r="F241" s="30" t="s">
        <v>12</v>
      </c>
      <c r="G241" s="13">
        <v>158</v>
      </c>
      <c r="H241" s="13">
        <f t="shared" si="8"/>
        <v>28</v>
      </c>
      <c r="I241" s="13">
        <f t="shared" si="11"/>
        <v>-130</v>
      </c>
      <c r="J241" s="7">
        <v>4</v>
      </c>
      <c r="K241" s="7">
        <v>5</v>
      </c>
      <c r="L241" s="7">
        <v>2</v>
      </c>
      <c r="M241" s="7">
        <v>1</v>
      </c>
      <c r="N241" s="7"/>
      <c r="O241" s="7"/>
      <c r="P241" s="7"/>
      <c r="Q241" s="7">
        <v>9</v>
      </c>
      <c r="R241" s="7">
        <v>3</v>
      </c>
      <c r="S241" s="7">
        <v>5</v>
      </c>
      <c r="T241" s="7">
        <v>3</v>
      </c>
      <c r="U241" s="31" t="s">
        <v>42</v>
      </c>
    </row>
    <row r="242" spans="1:21" x14ac:dyDescent="0.2">
      <c r="A242" s="42">
        <v>399502013013</v>
      </c>
      <c r="B242" s="30" t="s">
        <v>582</v>
      </c>
      <c r="C242" s="30" t="s">
        <v>6</v>
      </c>
      <c r="D242" s="30" t="s">
        <v>9</v>
      </c>
      <c r="E242" s="30" t="s">
        <v>219</v>
      </c>
      <c r="F242" s="30" t="s">
        <v>8</v>
      </c>
      <c r="G242" s="13">
        <v>158</v>
      </c>
      <c r="H242" s="13">
        <f t="shared" si="8"/>
        <v>6</v>
      </c>
      <c r="I242" s="13">
        <f t="shared" si="11"/>
        <v>-152</v>
      </c>
      <c r="J242" s="7">
        <v>4</v>
      </c>
      <c r="K242" s="7"/>
      <c r="L242" s="7"/>
      <c r="M242" s="7"/>
      <c r="N242" s="7"/>
      <c r="O242" s="7"/>
      <c r="P242" s="7"/>
      <c r="Q242" s="7"/>
      <c r="R242" s="7"/>
      <c r="S242" s="7">
        <v>3</v>
      </c>
      <c r="T242" s="7">
        <v>3</v>
      </c>
      <c r="U242" s="31" t="s">
        <v>42</v>
      </c>
    </row>
    <row r="243" spans="1:21" x14ac:dyDescent="0.2">
      <c r="A243" s="42">
        <v>319005083118</v>
      </c>
      <c r="B243" s="21" t="s">
        <v>583</v>
      </c>
      <c r="C243" s="33" t="s">
        <v>6</v>
      </c>
      <c r="D243" s="33" t="s">
        <v>9</v>
      </c>
      <c r="E243" s="33" t="s">
        <v>219</v>
      </c>
      <c r="F243" s="33" t="s">
        <v>8</v>
      </c>
      <c r="G243" s="13">
        <v>410</v>
      </c>
      <c r="H243" s="13">
        <f t="shared" si="8"/>
        <v>161</v>
      </c>
      <c r="I243" s="13">
        <f t="shared" si="11"/>
        <v>-249</v>
      </c>
      <c r="J243" s="7">
        <v>12</v>
      </c>
      <c r="K243" s="7">
        <v>7</v>
      </c>
      <c r="L243" s="7">
        <v>8</v>
      </c>
      <c r="M243" s="7">
        <v>30</v>
      </c>
      <c r="N243" s="7">
        <v>24</v>
      </c>
      <c r="O243" s="7">
        <v>20</v>
      </c>
      <c r="P243" s="7">
        <v>22</v>
      </c>
      <c r="Q243" s="7">
        <v>26</v>
      </c>
      <c r="R243" s="7">
        <v>20</v>
      </c>
      <c r="S243" s="7">
        <v>4</v>
      </c>
      <c r="T243" s="7"/>
      <c r="U243" s="34" t="s">
        <v>42</v>
      </c>
    </row>
    <row r="244" spans="1:21" x14ac:dyDescent="0.2">
      <c r="A244" s="42">
        <v>399002014019</v>
      </c>
      <c r="B244" s="21" t="s">
        <v>584</v>
      </c>
      <c r="C244" s="33" t="s">
        <v>6</v>
      </c>
      <c r="D244" s="33" t="s">
        <v>9</v>
      </c>
      <c r="E244" s="33" t="s">
        <v>219</v>
      </c>
      <c r="F244" s="33" t="s">
        <v>8</v>
      </c>
      <c r="G244" s="13">
        <v>980</v>
      </c>
      <c r="H244" s="13">
        <f t="shared" si="8"/>
        <v>134</v>
      </c>
      <c r="I244" s="13">
        <f t="shared" si="11"/>
        <v>-846</v>
      </c>
      <c r="J244" s="7">
        <v>24</v>
      </c>
      <c r="K244" s="7">
        <v>28</v>
      </c>
      <c r="L244" s="7">
        <v>24</v>
      </c>
      <c r="M244" s="7">
        <v>32</v>
      </c>
      <c r="N244" s="7"/>
      <c r="O244" s="7"/>
      <c r="P244" s="7"/>
      <c r="Q244" s="7"/>
      <c r="R244" s="7">
        <v>30</v>
      </c>
      <c r="S244" s="7">
        <v>20</v>
      </c>
      <c r="T244" s="7"/>
      <c r="U244" s="34" t="s">
        <v>42</v>
      </c>
    </row>
    <row r="245" spans="1:21" x14ac:dyDescent="0.2">
      <c r="A245" s="28">
        <v>319001012001</v>
      </c>
      <c r="B245" s="33" t="s">
        <v>22</v>
      </c>
      <c r="C245" s="33" t="s">
        <v>6</v>
      </c>
      <c r="D245" s="33" t="s">
        <v>9</v>
      </c>
      <c r="E245" s="33" t="s">
        <v>219</v>
      </c>
      <c r="F245" s="33" t="s">
        <v>8</v>
      </c>
      <c r="G245" s="13">
        <v>70</v>
      </c>
      <c r="H245" s="13">
        <f t="shared" si="8"/>
        <v>19</v>
      </c>
      <c r="I245" s="13">
        <f t="shared" si="11"/>
        <v>-51</v>
      </c>
      <c r="J245" s="7">
        <v>2</v>
      </c>
      <c r="K245" s="7">
        <v>2</v>
      </c>
      <c r="L245" s="7">
        <v>2</v>
      </c>
      <c r="M245" s="7"/>
      <c r="N245" s="7"/>
      <c r="O245" s="7">
        <v>4</v>
      </c>
      <c r="P245" s="7"/>
      <c r="Q245" s="7"/>
      <c r="R245" s="7">
        <v>4</v>
      </c>
      <c r="S245" s="7">
        <v>4</v>
      </c>
      <c r="T245" s="7">
        <v>3</v>
      </c>
      <c r="U245" s="34" t="s">
        <v>42</v>
      </c>
    </row>
    <row r="246" spans="1:21" x14ac:dyDescent="0.2">
      <c r="A246" s="28">
        <v>319002013013</v>
      </c>
      <c r="B246" s="33" t="s">
        <v>586</v>
      </c>
      <c r="C246" s="33" t="s">
        <v>6</v>
      </c>
      <c r="D246" s="33" t="s">
        <v>9</v>
      </c>
      <c r="E246" s="33" t="s">
        <v>219</v>
      </c>
      <c r="F246" s="33" t="s">
        <v>8</v>
      </c>
      <c r="G246" s="13">
        <v>70</v>
      </c>
      <c r="H246" s="13">
        <f t="shared" si="8"/>
        <v>19</v>
      </c>
      <c r="I246" s="13">
        <f t="shared" si="11"/>
        <v>-51</v>
      </c>
      <c r="J246" s="7">
        <v>2</v>
      </c>
      <c r="K246" s="7">
        <v>2</v>
      </c>
      <c r="L246" s="7">
        <v>2</v>
      </c>
      <c r="M246" s="7"/>
      <c r="N246" s="7"/>
      <c r="O246" s="7">
        <v>4</v>
      </c>
      <c r="P246" s="7"/>
      <c r="Q246" s="7"/>
      <c r="R246" s="7">
        <v>4</v>
      </c>
      <c r="S246" s="7">
        <v>4</v>
      </c>
      <c r="T246" s="7">
        <v>3</v>
      </c>
      <c r="U246" s="34" t="s">
        <v>42</v>
      </c>
    </row>
    <row r="247" spans="1:21" x14ac:dyDescent="0.2">
      <c r="A247" s="28">
        <v>319002014001</v>
      </c>
      <c r="B247" s="33" t="s">
        <v>587</v>
      </c>
      <c r="C247" s="33" t="s">
        <v>6</v>
      </c>
      <c r="D247" s="33" t="s">
        <v>9</v>
      </c>
      <c r="E247" s="33" t="s">
        <v>219</v>
      </c>
      <c r="F247" s="33" t="s">
        <v>8</v>
      </c>
      <c r="G247" s="13">
        <v>561</v>
      </c>
      <c r="H247" s="13">
        <f t="shared" si="8"/>
        <v>155</v>
      </c>
      <c r="I247" s="13">
        <f t="shared" si="11"/>
        <v>-406</v>
      </c>
      <c r="J247" s="7">
        <v>14</v>
      </c>
      <c r="K247" s="7">
        <v>16</v>
      </c>
      <c r="L247" s="7">
        <v>14</v>
      </c>
      <c r="M247" s="7">
        <v>16</v>
      </c>
      <c r="N247" s="7">
        <v>18</v>
      </c>
      <c r="O247" s="7">
        <v>18</v>
      </c>
      <c r="P247" s="7">
        <v>13</v>
      </c>
      <c r="Q247" s="7">
        <v>14</v>
      </c>
      <c r="R247" s="7">
        <v>19</v>
      </c>
      <c r="S247" s="7">
        <v>14</v>
      </c>
      <c r="T247" s="7">
        <v>13</v>
      </c>
      <c r="U247" s="34" t="s">
        <v>42</v>
      </c>
    </row>
    <row r="248" spans="1:21" x14ac:dyDescent="0.2">
      <c r="A248" s="28">
        <v>319007083265</v>
      </c>
      <c r="B248" s="33" t="s">
        <v>588</v>
      </c>
      <c r="C248" s="33" t="s">
        <v>6</v>
      </c>
      <c r="D248" s="33" t="s">
        <v>9</v>
      </c>
      <c r="E248" s="33" t="s">
        <v>219</v>
      </c>
      <c r="F248" s="33" t="s">
        <v>8</v>
      </c>
      <c r="G248" s="13">
        <v>40</v>
      </c>
      <c r="H248" s="13">
        <f t="shared" si="8"/>
        <v>10</v>
      </c>
      <c r="I248" s="13">
        <f t="shared" si="11"/>
        <v>-30</v>
      </c>
      <c r="J248" s="7"/>
      <c r="K248" s="7"/>
      <c r="L248" s="7">
        <v>1</v>
      </c>
      <c r="M248" s="7"/>
      <c r="N248" s="7"/>
      <c r="O248" s="7">
        <v>1</v>
      </c>
      <c r="P248" s="7"/>
      <c r="Q248" s="7"/>
      <c r="R248" s="7">
        <v>1</v>
      </c>
      <c r="S248" s="7">
        <v>4</v>
      </c>
      <c r="T248" s="7">
        <v>3</v>
      </c>
      <c r="U248" s="34" t="s">
        <v>42</v>
      </c>
    </row>
    <row r="249" spans="1:21" x14ac:dyDescent="0.2">
      <c r="A249" s="28">
        <v>319021083070</v>
      </c>
      <c r="B249" s="33" t="s">
        <v>589</v>
      </c>
      <c r="C249" s="33" t="s">
        <v>6</v>
      </c>
      <c r="D249" s="33" t="s">
        <v>9</v>
      </c>
      <c r="E249" s="33" t="s">
        <v>219</v>
      </c>
      <c r="F249" s="33" t="s">
        <v>12</v>
      </c>
      <c r="G249" s="13">
        <v>468</v>
      </c>
      <c r="H249" s="13">
        <f t="shared" si="8"/>
        <v>113</v>
      </c>
      <c r="I249" s="13">
        <f t="shared" si="11"/>
        <v>-355</v>
      </c>
      <c r="J249" s="7">
        <v>12</v>
      </c>
      <c r="K249" s="7">
        <v>14</v>
      </c>
      <c r="L249" s="7">
        <v>12</v>
      </c>
      <c r="M249" s="7"/>
      <c r="N249" s="7">
        <v>18</v>
      </c>
      <c r="O249" s="7">
        <v>14</v>
      </c>
      <c r="P249" s="7">
        <v>13</v>
      </c>
      <c r="Q249" s="7">
        <v>12</v>
      </c>
      <c r="R249" s="7">
        <v>13</v>
      </c>
      <c r="S249" s="7">
        <v>9</v>
      </c>
      <c r="T249" s="7">
        <v>8</v>
      </c>
      <c r="U249" s="34" t="s">
        <v>42</v>
      </c>
    </row>
    <row r="250" spans="1:21" x14ac:dyDescent="0.2">
      <c r="A250" s="28">
        <v>319045083092</v>
      </c>
      <c r="B250" s="33" t="s">
        <v>590</v>
      </c>
      <c r="C250" s="33" t="s">
        <v>6</v>
      </c>
      <c r="D250" s="33" t="s">
        <v>9</v>
      </c>
      <c r="E250" s="33" t="s">
        <v>219</v>
      </c>
      <c r="F250" s="33" t="s">
        <v>8</v>
      </c>
      <c r="G250" s="13">
        <v>40</v>
      </c>
      <c r="H250" s="13">
        <f t="shared" si="8"/>
        <v>4</v>
      </c>
      <c r="I250" s="13">
        <f t="shared" si="11"/>
        <v>-36</v>
      </c>
      <c r="J250" s="7">
        <v>2</v>
      </c>
      <c r="K250" s="7">
        <v>2</v>
      </c>
      <c r="L250" s="7">
        <v>2</v>
      </c>
      <c r="M250" s="7"/>
      <c r="N250" s="7"/>
      <c r="O250" s="7"/>
      <c r="P250" s="7"/>
      <c r="Q250" s="7"/>
      <c r="R250" s="7"/>
      <c r="S250" s="7"/>
      <c r="T250" s="7"/>
      <c r="U250" s="34" t="s">
        <v>42</v>
      </c>
    </row>
    <row r="251" spans="1:21" x14ac:dyDescent="0.2">
      <c r="A251" s="28">
        <v>399002014023</v>
      </c>
      <c r="B251" s="33" t="s">
        <v>587</v>
      </c>
      <c r="C251" s="33" t="s">
        <v>6</v>
      </c>
      <c r="D251" s="33" t="s">
        <v>9</v>
      </c>
      <c r="E251" s="33" t="s">
        <v>219</v>
      </c>
      <c r="F251" s="33" t="s">
        <v>8</v>
      </c>
      <c r="G251" s="13">
        <v>1683</v>
      </c>
      <c r="H251" s="13">
        <f t="shared" si="8"/>
        <v>465</v>
      </c>
      <c r="I251" s="13">
        <f t="shared" si="11"/>
        <v>-1218</v>
      </c>
      <c r="J251" s="7">
        <v>42</v>
      </c>
      <c r="K251" s="7">
        <v>48</v>
      </c>
      <c r="L251" s="7">
        <v>42</v>
      </c>
      <c r="M251" s="7">
        <v>48</v>
      </c>
      <c r="N251" s="7">
        <v>54</v>
      </c>
      <c r="O251" s="7">
        <v>54</v>
      </c>
      <c r="P251" s="7">
        <v>39</v>
      </c>
      <c r="Q251" s="7">
        <v>42</v>
      </c>
      <c r="R251" s="7">
        <v>57</v>
      </c>
      <c r="S251" s="7">
        <v>42</v>
      </c>
      <c r="T251" s="7">
        <v>39</v>
      </c>
      <c r="U251" s="34" t="s">
        <v>42</v>
      </c>
    </row>
    <row r="252" spans="1:21" x14ac:dyDescent="0.2">
      <c r="A252" s="28">
        <v>399003013455</v>
      </c>
      <c r="B252" s="33" t="s">
        <v>591</v>
      </c>
      <c r="C252" s="33" t="s">
        <v>6</v>
      </c>
      <c r="D252" s="33" t="s">
        <v>9</v>
      </c>
      <c r="E252" s="33" t="s">
        <v>219</v>
      </c>
      <c r="F252" s="33" t="s">
        <v>8</v>
      </c>
      <c r="G252" s="13">
        <v>347</v>
      </c>
      <c r="H252" s="13">
        <f t="shared" si="8"/>
        <v>31</v>
      </c>
      <c r="I252" s="13">
        <f t="shared" si="11"/>
        <v>-316</v>
      </c>
      <c r="J252" s="7">
        <v>35</v>
      </c>
      <c r="K252" s="7">
        <v>17</v>
      </c>
      <c r="L252" s="7">
        <v>14</v>
      </c>
      <c r="M252" s="7"/>
      <c r="N252" s="7"/>
      <c r="O252" s="7"/>
      <c r="P252" s="7"/>
      <c r="Q252" s="7"/>
      <c r="R252" s="7"/>
      <c r="S252" s="7"/>
      <c r="T252" s="7"/>
      <c r="U252" s="34" t="s">
        <v>42</v>
      </c>
    </row>
    <row r="253" spans="1:21" x14ac:dyDescent="0.2">
      <c r="A253" s="28">
        <v>399003013789</v>
      </c>
      <c r="B253" s="33" t="s">
        <v>515</v>
      </c>
      <c r="C253" s="33" t="s">
        <v>6</v>
      </c>
      <c r="D253" s="33" t="s">
        <v>9</v>
      </c>
      <c r="E253" s="33" t="s">
        <v>219</v>
      </c>
      <c r="F253" s="33" t="s">
        <v>8</v>
      </c>
      <c r="G253" s="13">
        <v>108</v>
      </c>
      <c r="H253" s="13">
        <f t="shared" si="8"/>
        <v>29</v>
      </c>
      <c r="I253" s="13">
        <f t="shared" si="11"/>
        <v>-79</v>
      </c>
      <c r="J253" s="7">
        <v>4</v>
      </c>
      <c r="K253" s="7">
        <v>10</v>
      </c>
      <c r="L253" s="7">
        <v>4</v>
      </c>
      <c r="M253" s="7">
        <v>2</v>
      </c>
      <c r="N253" s="7"/>
      <c r="O253" s="7"/>
      <c r="P253" s="7"/>
      <c r="Q253" s="7">
        <v>5</v>
      </c>
      <c r="R253" s="7"/>
      <c r="S253" s="7">
        <v>2</v>
      </c>
      <c r="T253" s="7">
        <v>6</v>
      </c>
      <c r="U253" s="34" t="s">
        <v>42</v>
      </c>
    </row>
    <row r="254" spans="1:21" x14ac:dyDescent="0.2">
      <c r="A254" s="28">
        <v>399005083121</v>
      </c>
      <c r="B254" s="33" t="s">
        <v>592</v>
      </c>
      <c r="C254" s="33" t="s">
        <v>6</v>
      </c>
      <c r="D254" s="33" t="s">
        <v>9</v>
      </c>
      <c r="E254" s="33" t="s">
        <v>219</v>
      </c>
      <c r="F254" s="33" t="s">
        <v>12</v>
      </c>
      <c r="G254" s="13">
        <v>410</v>
      </c>
      <c r="H254" s="13">
        <f t="shared" si="8"/>
        <v>28</v>
      </c>
      <c r="I254" s="13">
        <f t="shared" si="11"/>
        <v>-382</v>
      </c>
      <c r="J254" s="7">
        <v>12</v>
      </c>
      <c r="K254" s="7">
        <v>12</v>
      </c>
      <c r="L254" s="7"/>
      <c r="M254" s="7"/>
      <c r="N254" s="7"/>
      <c r="O254" s="7"/>
      <c r="P254" s="7"/>
      <c r="Q254" s="7">
        <v>9</v>
      </c>
      <c r="R254" s="7">
        <v>7</v>
      </c>
      <c r="S254" s="7"/>
      <c r="T254" s="7"/>
      <c r="U254" s="34" t="s">
        <v>42</v>
      </c>
    </row>
    <row r="255" spans="1:21" x14ac:dyDescent="0.2">
      <c r="A255" s="28">
        <v>399006083082</v>
      </c>
      <c r="B255" s="33" t="s">
        <v>593</v>
      </c>
      <c r="C255" s="33" t="s">
        <v>6</v>
      </c>
      <c r="D255" s="33" t="s">
        <v>9</v>
      </c>
      <c r="E255" s="33" t="s">
        <v>219</v>
      </c>
      <c r="F255" s="33" t="s">
        <v>8</v>
      </c>
      <c r="G255" s="13">
        <v>1161</v>
      </c>
      <c r="H255" s="13">
        <f t="shared" si="8"/>
        <v>307</v>
      </c>
      <c r="I255" s="13">
        <f t="shared" si="11"/>
        <v>-854</v>
      </c>
      <c r="J255" s="7">
        <v>38</v>
      </c>
      <c r="K255" s="7">
        <v>34</v>
      </c>
      <c r="L255" s="7">
        <v>28</v>
      </c>
      <c r="M255" s="7">
        <v>25</v>
      </c>
      <c r="N255" s="7">
        <v>23</v>
      </c>
      <c r="O255" s="7">
        <v>30</v>
      </c>
      <c r="P255" s="7">
        <v>27</v>
      </c>
      <c r="Q255" s="7">
        <v>43</v>
      </c>
      <c r="R255" s="7">
        <v>36</v>
      </c>
      <c r="S255" s="7">
        <v>33</v>
      </c>
      <c r="T255" s="7">
        <v>28</v>
      </c>
      <c r="U255" s="34" t="s">
        <v>42</v>
      </c>
    </row>
    <row r="256" spans="1:21" x14ac:dyDescent="0.2">
      <c r="A256" s="28">
        <v>921100300428</v>
      </c>
      <c r="B256" s="33" t="s">
        <v>594</v>
      </c>
      <c r="C256" s="33" t="s">
        <v>6</v>
      </c>
      <c r="D256" s="33" t="s">
        <v>9</v>
      </c>
      <c r="E256" s="33" t="s">
        <v>219</v>
      </c>
      <c r="F256" s="33" t="s">
        <v>8</v>
      </c>
      <c r="G256" s="13">
        <v>80</v>
      </c>
      <c r="H256" s="13">
        <f t="shared" si="8"/>
        <v>26</v>
      </c>
      <c r="I256" s="13">
        <f t="shared" si="11"/>
        <v>-54</v>
      </c>
      <c r="J256" s="7">
        <v>4</v>
      </c>
      <c r="K256" s="7"/>
      <c r="L256" s="7">
        <v>1</v>
      </c>
      <c r="M256" s="7"/>
      <c r="N256" s="7"/>
      <c r="O256" s="7">
        <v>3</v>
      </c>
      <c r="P256" s="7"/>
      <c r="Q256" s="7"/>
      <c r="R256" s="7">
        <v>8</v>
      </c>
      <c r="S256" s="7">
        <v>8</v>
      </c>
      <c r="T256" s="7">
        <v>6</v>
      </c>
      <c r="U256" s="34" t="s">
        <v>42</v>
      </c>
    </row>
    <row r="257" spans="1:21" x14ac:dyDescent="0.2">
      <c r="A257" s="28">
        <v>921100300601</v>
      </c>
      <c r="B257" s="33" t="s">
        <v>518</v>
      </c>
      <c r="C257" s="33" t="s">
        <v>6</v>
      </c>
      <c r="D257" s="33" t="s">
        <v>9</v>
      </c>
      <c r="E257" s="33" t="s">
        <v>219</v>
      </c>
      <c r="F257" s="33" t="s">
        <v>8</v>
      </c>
      <c r="G257" s="13">
        <v>80</v>
      </c>
      <c r="H257" s="13">
        <f t="shared" si="8"/>
        <v>11</v>
      </c>
      <c r="I257" s="13">
        <f t="shared" si="11"/>
        <v>-69</v>
      </c>
      <c r="J257" s="7">
        <v>4</v>
      </c>
      <c r="K257" s="7"/>
      <c r="L257" s="7"/>
      <c r="M257" s="7"/>
      <c r="N257" s="7"/>
      <c r="O257" s="7"/>
      <c r="P257" s="7"/>
      <c r="Q257" s="7"/>
      <c r="R257" s="7"/>
      <c r="S257" s="7">
        <v>5</v>
      </c>
      <c r="T257" s="7">
        <v>6</v>
      </c>
      <c r="U257" s="34" t="s">
        <v>42</v>
      </c>
    </row>
    <row r="258" spans="1:21" x14ac:dyDescent="0.2">
      <c r="A258" s="28">
        <v>921101300017</v>
      </c>
      <c r="B258" s="33" t="s">
        <v>595</v>
      </c>
      <c r="C258" s="33" t="s">
        <v>6</v>
      </c>
      <c r="D258" s="33" t="s">
        <v>9</v>
      </c>
      <c r="E258" s="33" t="s">
        <v>219</v>
      </c>
      <c r="F258" s="33" t="s">
        <v>8</v>
      </c>
      <c r="G258" s="13">
        <v>316</v>
      </c>
      <c r="H258" s="13">
        <f t="shared" si="8"/>
        <v>61</v>
      </c>
      <c r="I258" s="13">
        <f t="shared" ref="I258:I284" si="12">H258-G258</f>
        <v>-255</v>
      </c>
      <c r="J258" s="7">
        <v>17</v>
      </c>
      <c r="K258" s="7">
        <v>15</v>
      </c>
      <c r="L258" s="7">
        <v>15</v>
      </c>
      <c r="M258" s="7">
        <v>16</v>
      </c>
      <c r="N258" s="7">
        <v>11</v>
      </c>
      <c r="O258" s="7"/>
      <c r="P258" s="7"/>
      <c r="Q258" s="7">
        <v>4</v>
      </c>
      <c r="R258" s="7"/>
      <c r="S258" s="7"/>
      <c r="T258" s="7"/>
      <c r="U258" s="34" t="s">
        <v>42</v>
      </c>
    </row>
    <row r="259" spans="1:21" x14ac:dyDescent="0.2">
      <c r="A259" s="28">
        <v>921102700040</v>
      </c>
      <c r="B259" s="33" t="s">
        <v>596</v>
      </c>
      <c r="C259" s="33" t="s">
        <v>6</v>
      </c>
      <c r="D259" s="33" t="s">
        <v>9</v>
      </c>
      <c r="E259" s="33" t="s">
        <v>219</v>
      </c>
      <c r="F259" s="33" t="s">
        <v>8</v>
      </c>
      <c r="G259" s="13">
        <v>531</v>
      </c>
      <c r="H259" s="13">
        <f t="shared" ref="H259:H322" si="13">SUM( K259:T259)</f>
        <v>154</v>
      </c>
      <c r="I259" s="13">
        <f t="shared" si="12"/>
        <v>-377</v>
      </c>
      <c r="J259" s="7">
        <v>14</v>
      </c>
      <c r="K259" s="7">
        <v>16</v>
      </c>
      <c r="L259" s="7">
        <v>14</v>
      </c>
      <c r="M259" s="7">
        <v>16</v>
      </c>
      <c r="N259" s="7">
        <v>18</v>
      </c>
      <c r="O259" s="7">
        <v>17</v>
      </c>
      <c r="P259" s="7">
        <v>13</v>
      </c>
      <c r="Q259" s="7">
        <v>14</v>
      </c>
      <c r="R259" s="7">
        <v>19</v>
      </c>
      <c r="S259" s="7">
        <v>14</v>
      </c>
      <c r="T259" s="7">
        <v>13</v>
      </c>
      <c r="U259" s="34" t="s">
        <v>42</v>
      </c>
    </row>
    <row r="260" spans="1:21" x14ac:dyDescent="0.2">
      <c r="A260" s="28">
        <v>922101200044</v>
      </c>
      <c r="B260" s="33" t="s">
        <v>597</v>
      </c>
      <c r="C260" s="33" t="s">
        <v>6</v>
      </c>
      <c r="D260" s="33" t="s">
        <v>9</v>
      </c>
      <c r="E260" s="33" t="s">
        <v>219</v>
      </c>
      <c r="F260" s="33" t="s">
        <v>8</v>
      </c>
      <c r="G260" s="13">
        <v>1593</v>
      </c>
      <c r="H260" s="13">
        <f t="shared" si="13"/>
        <v>456</v>
      </c>
      <c r="I260" s="13">
        <f t="shared" si="12"/>
        <v>-1137</v>
      </c>
      <c r="J260" s="7">
        <v>42</v>
      </c>
      <c r="K260" s="7">
        <v>48</v>
      </c>
      <c r="L260" s="7">
        <v>42</v>
      </c>
      <c r="M260" s="7">
        <v>48</v>
      </c>
      <c r="N260" s="7">
        <v>54</v>
      </c>
      <c r="O260" s="7">
        <v>51</v>
      </c>
      <c r="P260" s="7">
        <v>39</v>
      </c>
      <c r="Q260" s="7">
        <v>42</v>
      </c>
      <c r="R260" s="7">
        <v>51</v>
      </c>
      <c r="S260" s="7">
        <v>42</v>
      </c>
      <c r="T260" s="7">
        <v>39</v>
      </c>
      <c r="U260" s="34" t="s">
        <v>42</v>
      </c>
    </row>
    <row r="261" spans="1:21" x14ac:dyDescent="0.2">
      <c r="A261" s="28">
        <v>922102800017</v>
      </c>
      <c r="B261" s="33" t="s">
        <v>361</v>
      </c>
      <c r="C261" s="33" t="s">
        <v>6</v>
      </c>
      <c r="D261" s="33" t="s">
        <v>9</v>
      </c>
      <c r="E261" s="33" t="s">
        <v>219</v>
      </c>
      <c r="F261" s="33" t="s">
        <v>8</v>
      </c>
      <c r="G261" s="13">
        <v>686</v>
      </c>
      <c r="H261" s="13">
        <f t="shared" si="13"/>
        <v>0</v>
      </c>
      <c r="I261" s="13">
        <f t="shared" si="12"/>
        <v>-686</v>
      </c>
      <c r="J261" s="7">
        <v>29</v>
      </c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34" t="s">
        <v>42</v>
      </c>
    </row>
    <row r="262" spans="1:21" x14ac:dyDescent="0.2">
      <c r="A262" s="28">
        <v>923100300005</v>
      </c>
      <c r="B262" s="33" t="s">
        <v>598</v>
      </c>
      <c r="C262" s="33" t="s">
        <v>6</v>
      </c>
      <c r="D262" s="33" t="s">
        <v>9</v>
      </c>
      <c r="E262" s="33" t="s">
        <v>219</v>
      </c>
      <c r="F262" s="33" t="s">
        <v>8</v>
      </c>
      <c r="G262" s="13">
        <v>318</v>
      </c>
      <c r="H262" s="13">
        <f t="shared" si="13"/>
        <v>29</v>
      </c>
      <c r="I262" s="13">
        <f t="shared" si="12"/>
        <v>-289</v>
      </c>
      <c r="J262" s="7">
        <v>8</v>
      </c>
      <c r="K262" s="7">
        <v>10</v>
      </c>
      <c r="L262" s="7"/>
      <c r="M262" s="7"/>
      <c r="N262" s="7"/>
      <c r="O262" s="7"/>
      <c r="P262" s="7"/>
      <c r="Q262" s="7">
        <v>3</v>
      </c>
      <c r="R262" s="7">
        <v>6</v>
      </c>
      <c r="S262" s="7">
        <v>10</v>
      </c>
      <c r="T262" s="7"/>
      <c r="U262" s="34" t="s">
        <v>42</v>
      </c>
    </row>
    <row r="263" spans="1:21" x14ac:dyDescent="0.2">
      <c r="A263" s="28">
        <v>923100600001</v>
      </c>
      <c r="B263" s="33" t="s">
        <v>599</v>
      </c>
      <c r="C263" s="33" t="s">
        <v>6</v>
      </c>
      <c r="D263" s="33" t="s">
        <v>9</v>
      </c>
      <c r="E263" s="33" t="s">
        <v>219</v>
      </c>
      <c r="F263" s="33" t="s">
        <v>8</v>
      </c>
      <c r="G263" s="13">
        <v>1122</v>
      </c>
      <c r="H263" s="13">
        <f t="shared" si="13"/>
        <v>310</v>
      </c>
      <c r="I263" s="13">
        <f t="shared" si="12"/>
        <v>-812</v>
      </c>
      <c r="J263" s="7">
        <v>28</v>
      </c>
      <c r="K263" s="7">
        <v>32</v>
      </c>
      <c r="L263" s="7">
        <v>28</v>
      </c>
      <c r="M263" s="7">
        <v>32</v>
      </c>
      <c r="N263" s="7">
        <v>36</v>
      </c>
      <c r="O263" s="7">
        <v>36</v>
      </c>
      <c r="P263" s="7">
        <v>26</v>
      </c>
      <c r="Q263" s="7">
        <v>28</v>
      </c>
      <c r="R263" s="7">
        <v>38</v>
      </c>
      <c r="S263" s="7">
        <v>28</v>
      </c>
      <c r="T263" s="7">
        <v>26</v>
      </c>
      <c r="U263" s="34" t="s">
        <v>42</v>
      </c>
    </row>
    <row r="264" spans="1:21" x14ac:dyDescent="0.2">
      <c r="A264" s="28">
        <v>399003003332</v>
      </c>
      <c r="B264" s="33" t="s">
        <v>601</v>
      </c>
      <c r="C264" s="33" t="s">
        <v>6</v>
      </c>
      <c r="D264" s="33" t="s">
        <v>9</v>
      </c>
      <c r="E264" s="33" t="s">
        <v>219</v>
      </c>
      <c r="F264" s="33" t="s">
        <v>12</v>
      </c>
      <c r="G264" s="13">
        <v>1230</v>
      </c>
      <c r="H264" s="13">
        <f t="shared" si="13"/>
        <v>476</v>
      </c>
      <c r="I264" s="13">
        <f t="shared" si="12"/>
        <v>-754</v>
      </c>
      <c r="J264" s="7">
        <v>38</v>
      </c>
      <c r="K264" s="7">
        <v>40</v>
      </c>
      <c r="L264" s="7">
        <v>42</v>
      </c>
      <c r="M264" s="7">
        <v>50</v>
      </c>
      <c r="N264" s="7">
        <v>58</v>
      </c>
      <c r="O264" s="7">
        <v>57</v>
      </c>
      <c r="P264" s="7">
        <v>46</v>
      </c>
      <c r="Q264" s="7">
        <v>43</v>
      </c>
      <c r="R264" s="7">
        <v>53</v>
      </c>
      <c r="S264" s="7">
        <v>42</v>
      </c>
      <c r="T264" s="7">
        <v>45</v>
      </c>
      <c r="U264" s="34" t="s">
        <v>42</v>
      </c>
    </row>
    <row r="265" spans="1:21" x14ac:dyDescent="0.2">
      <c r="A265" s="28">
        <v>399003013052</v>
      </c>
      <c r="B265" s="33" t="s">
        <v>248</v>
      </c>
      <c r="C265" s="33" t="s">
        <v>6</v>
      </c>
      <c r="D265" s="33" t="s">
        <v>9</v>
      </c>
      <c r="E265" s="33" t="s">
        <v>219</v>
      </c>
      <c r="F265" s="33" t="s">
        <v>12</v>
      </c>
      <c r="G265" s="13">
        <v>362</v>
      </c>
      <c r="H265" s="13">
        <f t="shared" si="13"/>
        <v>160</v>
      </c>
      <c r="I265" s="13">
        <f t="shared" si="12"/>
        <v>-202</v>
      </c>
      <c r="J265" s="7">
        <v>27</v>
      </c>
      <c r="K265" s="7">
        <v>17</v>
      </c>
      <c r="L265" s="7">
        <v>14</v>
      </c>
      <c r="M265" s="7">
        <v>18</v>
      </c>
      <c r="N265" s="7">
        <v>15</v>
      </c>
      <c r="O265" s="7">
        <v>22</v>
      </c>
      <c r="P265" s="7">
        <v>14</v>
      </c>
      <c r="Q265" s="7">
        <v>14</v>
      </c>
      <c r="R265" s="7">
        <v>17</v>
      </c>
      <c r="S265" s="7">
        <v>16</v>
      </c>
      <c r="T265" s="7">
        <v>13</v>
      </c>
      <c r="U265" s="34" t="s">
        <v>42</v>
      </c>
    </row>
    <row r="266" spans="1:21" x14ac:dyDescent="0.2">
      <c r="A266" s="28">
        <v>921100300049</v>
      </c>
      <c r="B266" s="33" t="s">
        <v>602</v>
      </c>
      <c r="C266" s="33" t="s">
        <v>6</v>
      </c>
      <c r="D266" s="33" t="s">
        <v>9</v>
      </c>
      <c r="E266" s="33" t="s">
        <v>219</v>
      </c>
      <c r="F266" s="33" t="s">
        <v>8</v>
      </c>
      <c r="G266" s="13">
        <v>712</v>
      </c>
      <c r="H266" s="13">
        <f t="shared" si="13"/>
        <v>158</v>
      </c>
      <c r="I266" s="13">
        <f t="shared" si="12"/>
        <v>-554</v>
      </c>
      <c r="J266" s="7"/>
      <c r="K266" s="7">
        <v>7</v>
      </c>
      <c r="L266" s="7"/>
      <c r="M266" s="7"/>
      <c r="N266" s="7">
        <v>42</v>
      </c>
      <c r="O266" s="7">
        <v>33</v>
      </c>
      <c r="P266" s="7">
        <v>40</v>
      </c>
      <c r="Q266" s="7">
        <v>36</v>
      </c>
      <c r="R266" s="7"/>
      <c r="S266" s="7"/>
      <c r="T266" s="7"/>
      <c r="U266" s="34" t="s">
        <v>42</v>
      </c>
    </row>
    <row r="267" spans="1:21" x14ac:dyDescent="0.2">
      <c r="A267" s="28">
        <v>319003003098</v>
      </c>
      <c r="B267" s="33" t="s">
        <v>388</v>
      </c>
      <c r="C267" s="33" t="s">
        <v>6</v>
      </c>
      <c r="D267" s="33" t="s">
        <v>9</v>
      </c>
      <c r="E267" s="33" t="s">
        <v>219</v>
      </c>
      <c r="F267" s="33" t="s">
        <v>8</v>
      </c>
      <c r="G267" s="13">
        <v>118</v>
      </c>
      <c r="H267" s="13">
        <f t="shared" si="13"/>
        <v>51</v>
      </c>
      <c r="I267" s="13">
        <f t="shared" si="12"/>
        <v>-67</v>
      </c>
      <c r="J267" s="7">
        <v>7</v>
      </c>
      <c r="K267" s="7">
        <v>5</v>
      </c>
      <c r="L267" s="7">
        <v>5</v>
      </c>
      <c r="M267" s="7">
        <v>4</v>
      </c>
      <c r="N267" s="7">
        <v>5</v>
      </c>
      <c r="O267" s="7">
        <v>3</v>
      </c>
      <c r="P267" s="7">
        <v>5</v>
      </c>
      <c r="Q267" s="7">
        <v>4</v>
      </c>
      <c r="R267" s="7">
        <v>7</v>
      </c>
      <c r="S267" s="7">
        <v>7</v>
      </c>
      <c r="T267" s="7">
        <v>6</v>
      </c>
      <c r="U267" s="34" t="s">
        <v>42</v>
      </c>
    </row>
    <row r="268" spans="1:21" x14ac:dyDescent="0.2">
      <c r="A268" s="28">
        <v>319003013038</v>
      </c>
      <c r="B268" s="33" t="s">
        <v>446</v>
      </c>
      <c r="C268" s="33" t="s">
        <v>6</v>
      </c>
      <c r="D268" s="33" t="s">
        <v>9</v>
      </c>
      <c r="E268" s="33" t="s">
        <v>219</v>
      </c>
      <c r="F268" s="33" t="s">
        <v>8</v>
      </c>
      <c r="G268" s="13">
        <v>118</v>
      </c>
      <c r="H268" s="13">
        <f t="shared" si="13"/>
        <v>51</v>
      </c>
      <c r="I268" s="13">
        <f t="shared" si="12"/>
        <v>-67</v>
      </c>
      <c r="J268" s="7">
        <v>7</v>
      </c>
      <c r="K268" s="7">
        <v>5</v>
      </c>
      <c r="L268" s="7">
        <v>5</v>
      </c>
      <c r="M268" s="7">
        <v>4</v>
      </c>
      <c r="N268" s="7">
        <v>5</v>
      </c>
      <c r="O268" s="7">
        <v>3</v>
      </c>
      <c r="P268" s="7">
        <v>5</v>
      </c>
      <c r="Q268" s="7">
        <v>4</v>
      </c>
      <c r="R268" s="7">
        <v>7</v>
      </c>
      <c r="S268" s="7">
        <v>7</v>
      </c>
      <c r="T268" s="7">
        <v>6</v>
      </c>
      <c r="U268" s="34" t="s">
        <v>42</v>
      </c>
    </row>
    <row r="269" spans="1:21" x14ac:dyDescent="0.2">
      <c r="A269" s="28">
        <v>319005082001</v>
      </c>
      <c r="B269" s="33" t="s">
        <v>576</v>
      </c>
      <c r="C269" s="33" t="s">
        <v>6</v>
      </c>
      <c r="D269" s="33" t="s">
        <v>9</v>
      </c>
      <c r="E269" s="33" t="s">
        <v>219</v>
      </c>
      <c r="F269" s="33" t="s">
        <v>12</v>
      </c>
      <c r="G269" s="13">
        <v>469</v>
      </c>
      <c r="H269" s="13">
        <f t="shared" si="13"/>
        <v>107</v>
      </c>
      <c r="I269" s="13">
        <f t="shared" si="12"/>
        <v>-362</v>
      </c>
      <c r="J269" s="7">
        <v>12</v>
      </c>
      <c r="K269" s="7">
        <v>14</v>
      </c>
      <c r="L269" s="7">
        <v>12</v>
      </c>
      <c r="M269" s="7">
        <v>10</v>
      </c>
      <c r="N269" s="7">
        <v>18</v>
      </c>
      <c r="O269" s="7"/>
      <c r="P269" s="7">
        <v>13</v>
      </c>
      <c r="Q269" s="7">
        <v>12</v>
      </c>
      <c r="R269" s="7">
        <v>12</v>
      </c>
      <c r="S269" s="7">
        <v>8</v>
      </c>
      <c r="T269" s="7">
        <v>8</v>
      </c>
      <c r="U269" s="34" t="s">
        <v>42</v>
      </c>
    </row>
    <row r="270" spans="1:21" x14ac:dyDescent="0.2">
      <c r="A270" s="28">
        <v>399003013526</v>
      </c>
      <c r="B270" s="33" t="s">
        <v>458</v>
      </c>
      <c r="C270" s="33" t="s">
        <v>6</v>
      </c>
      <c r="D270" s="33" t="s">
        <v>9</v>
      </c>
      <c r="E270" s="33" t="s">
        <v>219</v>
      </c>
      <c r="F270" s="33" t="s">
        <v>12</v>
      </c>
      <c r="G270" s="13">
        <v>480</v>
      </c>
      <c r="H270" s="13">
        <f t="shared" si="13"/>
        <v>123</v>
      </c>
      <c r="I270" s="13">
        <f t="shared" si="12"/>
        <v>-357</v>
      </c>
      <c r="J270" s="7">
        <v>30</v>
      </c>
      <c r="K270" s="7">
        <v>32</v>
      </c>
      <c r="L270" s="7">
        <v>24</v>
      </c>
      <c r="M270" s="7"/>
      <c r="N270" s="7"/>
      <c r="O270" s="7"/>
      <c r="P270" s="7"/>
      <c r="Q270" s="7">
        <v>15</v>
      </c>
      <c r="R270" s="7">
        <v>5</v>
      </c>
      <c r="S270" s="7">
        <v>21</v>
      </c>
      <c r="T270" s="7">
        <v>26</v>
      </c>
      <c r="U270" s="34" t="s">
        <v>42</v>
      </c>
    </row>
    <row r="271" spans="1:21" x14ac:dyDescent="0.2">
      <c r="A271" s="28">
        <v>399003014071</v>
      </c>
      <c r="B271" s="33" t="s">
        <v>337</v>
      </c>
      <c r="C271" s="33" t="s">
        <v>6</v>
      </c>
      <c r="D271" s="33" t="s">
        <v>9</v>
      </c>
      <c r="E271" s="33" t="s">
        <v>219</v>
      </c>
      <c r="F271" s="33" t="s">
        <v>8</v>
      </c>
      <c r="G271" s="13">
        <v>685</v>
      </c>
      <c r="H271" s="13">
        <f t="shared" si="13"/>
        <v>332</v>
      </c>
      <c r="I271" s="13">
        <f t="shared" si="12"/>
        <v>-353</v>
      </c>
      <c r="J271" s="7">
        <v>29</v>
      </c>
      <c r="K271" s="7">
        <v>25</v>
      </c>
      <c r="L271" s="7">
        <v>33</v>
      </c>
      <c r="M271" s="7">
        <v>34</v>
      </c>
      <c r="N271" s="7">
        <v>39</v>
      </c>
      <c r="O271" s="7">
        <v>39</v>
      </c>
      <c r="P271" s="7">
        <v>36</v>
      </c>
      <c r="Q271" s="7">
        <v>28</v>
      </c>
      <c r="R271" s="7">
        <v>35</v>
      </c>
      <c r="S271" s="7">
        <v>31</v>
      </c>
      <c r="T271" s="7">
        <v>32</v>
      </c>
      <c r="U271" s="34" t="s">
        <v>42</v>
      </c>
    </row>
    <row r="272" spans="1:21" x14ac:dyDescent="0.2">
      <c r="A272" s="28">
        <v>399005013027</v>
      </c>
      <c r="B272" s="33" t="s">
        <v>556</v>
      </c>
      <c r="C272" s="33" t="s">
        <v>6</v>
      </c>
      <c r="D272" s="33" t="s">
        <v>9</v>
      </c>
      <c r="E272" s="33" t="s">
        <v>219</v>
      </c>
      <c r="F272" s="33" t="s">
        <v>12</v>
      </c>
      <c r="G272" s="13">
        <v>871</v>
      </c>
      <c r="H272" s="13">
        <f t="shared" si="13"/>
        <v>402</v>
      </c>
      <c r="I272" s="13">
        <f t="shared" si="12"/>
        <v>-469</v>
      </c>
      <c r="J272" s="7">
        <v>33</v>
      </c>
      <c r="K272" s="7">
        <v>30</v>
      </c>
      <c r="L272" s="7">
        <v>38</v>
      </c>
      <c r="M272" s="7">
        <v>42</v>
      </c>
      <c r="N272" s="7">
        <v>45</v>
      </c>
      <c r="O272" s="7">
        <v>43</v>
      </c>
      <c r="P272" s="7">
        <v>42</v>
      </c>
      <c r="Q272" s="7">
        <v>42</v>
      </c>
      <c r="R272" s="7">
        <v>43</v>
      </c>
      <c r="S272" s="7">
        <v>38</v>
      </c>
      <c r="T272" s="7">
        <v>39</v>
      </c>
      <c r="U272" s="34" t="s">
        <v>42</v>
      </c>
    </row>
    <row r="273" spans="1:21" x14ac:dyDescent="0.2">
      <c r="A273" s="28">
        <v>399005083007</v>
      </c>
      <c r="B273" s="33" t="s">
        <v>525</v>
      </c>
      <c r="C273" s="33" t="s">
        <v>6</v>
      </c>
      <c r="D273" s="33" t="s">
        <v>9</v>
      </c>
      <c r="E273" s="33" t="s">
        <v>219</v>
      </c>
      <c r="F273" s="33" t="s">
        <v>8</v>
      </c>
      <c r="G273" s="13">
        <v>1676</v>
      </c>
      <c r="H273" s="13">
        <f t="shared" si="13"/>
        <v>632</v>
      </c>
      <c r="I273" s="13">
        <f t="shared" si="12"/>
        <v>-1044</v>
      </c>
      <c r="J273" s="7">
        <v>90</v>
      </c>
      <c r="K273" s="7">
        <v>60</v>
      </c>
      <c r="L273" s="7">
        <v>80</v>
      </c>
      <c r="M273" s="7">
        <v>63</v>
      </c>
      <c r="N273" s="7"/>
      <c r="O273" s="7">
        <v>74</v>
      </c>
      <c r="P273" s="7">
        <v>72</v>
      </c>
      <c r="Q273" s="7">
        <v>72</v>
      </c>
      <c r="R273" s="7">
        <v>72</v>
      </c>
      <c r="S273" s="7">
        <v>70</v>
      </c>
      <c r="T273" s="7">
        <v>69</v>
      </c>
      <c r="U273" s="34" t="s">
        <v>42</v>
      </c>
    </row>
    <row r="274" spans="1:21" x14ac:dyDescent="0.2">
      <c r="A274" s="28">
        <v>399005083086</v>
      </c>
      <c r="B274" s="33" t="s">
        <v>254</v>
      </c>
      <c r="C274" s="33" t="s">
        <v>6</v>
      </c>
      <c r="D274" s="33" t="s">
        <v>9</v>
      </c>
      <c r="E274" s="33" t="s">
        <v>219</v>
      </c>
      <c r="F274" s="33" t="s">
        <v>12</v>
      </c>
      <c r="G274" s="13">
        <v>693</v>
      </c>
      <c r="H274" s="13">
        <f t="shared" si="13"/>
        <v>135</v>
      </c>
      <c r="I274" s="13">
        <f t="shared" si="12"/>
        <v>-558</v>
      </c>
      <c r="J274" s="7">
        <v>45</v>
      </c>
      <c r="K274" s="7">
        <v>46</v>
      </c>
      <c r="L274" s="7">
        <v>36</v>
      </c>
      <c r="M274" s="7"/>
      <c r="N274" s="7"/>
      <c r="O274" s="7"/>
      <c r="P274" s="7"/>
      <c r="Q274" s="7"/>
      <c r="R274" s="7"/>
      <c r="S274" s="7">
        <v>14</v>
      </c>
      <c r="T274" s="7">
        <v>39</v>
      </c>
      <c r="U274" s="34" t="s">
        <v>42</v>
      </c>
    </row>
    <row r="275" spans="1:21" x14ac:dyDescent="0.2">
      <c r="A275" s="28">
        <v>399045013007</v>
      </c>
      <c r="B275" s="33" t="s">
        <v>541</v>
      </c>
      <c r="C275" s="33" t="s">
        <v>6</v>
      </c>
      <c r="D275" s="33" t="s">
        <v>9</v>
      </c>
      <c r="E275" s="33" t="s">
        <v>219</v>
      </c>
      <c r="F275" s="33" t="s">
        <v>8</v>
      </c>
      <c r="G275" s="13">
        <v>773</v>
      </c>
      <c r="H275" s="13">
        <f t="shared" si="13"/>
        <v>316</v>
      </c>
      <c r="I275" s="13">
        <f t="shared" si="12"/>
        <v>-457</v>
      </c>
      <c r="J275" s="7">
        <v>41</v>
      </c>
      <c r="K275" s="7">
        <v>30</v>
      </c>
      <c r="L275" s="7">
        <v>32</v>
      </c>
      <c r="M275" s="7">
        <v>28</v>
      </c>
      <c r="N275" s="7">
        <v>33</v>
      </c>
      <c r="O275" s="7">
        <v>35</v>
      </c>
      <c r="P275" s="7">
        <v>32</v>
      </c>
      <c r="Q275" s="7">
        <v>28</v>
      </c>
      <c r="R275" s="7">
        <v>32</v>
      </c>
      <c r="S275" s="7">
        <v>32</v>
      </c>
      <c r="T275" s="7">
        <v>34</v>
      </c>
      <c r="U275" s="34" t="s">
        <v>42</v>
      </c>
    </row>
    <row r="276" spans="1:21" x14ac:dyDescent="0.2">
      <c r="A276" s="28">
        <v>399045083011</v>
      </c>
      <c r="B276" s="33" t="s">
        <v>607</v>
      </c>
      <c r="C276" s="33" t="s">
        <v>6</v>
      </c>
      <c r="D276" s="33" t="s">
        <v>9</v>
      </c>
      <c r="E276" s="33" t="s">
        <v>219</v>
      </c>
      <c r="F276" s="33" t="s">
        <v>8</v>
      </c>
      <c r="G276" s="13">
        <v>1630</v>
      </c>
      <c r="H276" s="13">
        <f t="shared" si="13"/>
        <v>654</v>
      </c>
      <c r="I276" s="13">
        <f t="shared" si="12"/>
        <v>-976</v>
      </c>
      <c r="J276" s="7">
        <v>82</v>
      </c>
      <c r="K276" s="7">
        <v>60</v>
      </c>
      <c r="L276" s="7">
        <v>64</v>
      </c>
      <c r="M276" s="7">
        <v>56</v>
      </c>
      <c r="N276" s="7">
        <v>66</v>
      </c>
      <c r="O276" s="7">
        <v>70</v>
      </c>
      <c r="P276" s="7">
        <v>68</v>
      </c>
      <c r="Q276" s="7">
        <v>68</v>
      </c>
      <c r="R276" s="7">
        <v>66</v>
      </c>
      <c r="S276" s="7">
        <v>68</v>
      </c>
      <c r="T276" s="7">
        <v>68</v>
      </c>
      <c r="U276" s="34" t="s">
        <v>42</v>
      </c>
    </row>
    <row r="277" spans="1:21" x14ac:dyDescent="0.2">
      <c r="A277" s="28">
        <v>399045083101</v>
      </c>
      <c r="B277" s="33" t="s">
        <v>561</v>
      </c>
      <c r="C277" s="33" t="s">
        <v>6</v>
      </c>
      <c r="D277" s="33" t="s">
        <v>9</v>
      </c>
      <c r="E277" s="33" t="s">
        <v>219</v>
      </c>
      <c r="F277" s="33" t="s">
        <v>8</v>
      </c>
      <c r="G277" s="13">
        <v>1391</v>
      </c>
      <c r="H277" s="13">
        <f t="shared" si="13"/>
        <v>479</v>
      </c>
      <c r="I277" s="13">
        <f t="shared" si="12"/>
        <v>-912</v>
      </c>
      <c r="J277" s="7">
        <v>74</v>
      </c>
      <c r="K277" s="7">
        <v>50</v>
      </c>
      <c r="L277" s="7">
        <v>66</v>
      </c>
      <c r="M277" s="7"/>
      <c r="N277" s="7">
        <v>19</v>
      </c>
      <c r="O277" s="7">
        <v>39</v>
      </c>
      <c r="P277" s="7">
        <v>43</v>
      </c>
      <c r="Q277" s="7">
        <v>56</v>
      </c>
      <c r="R277" s="7">
        <v>70</v>
      </c>
      <c r="S277" s="7">
        <v>66</v>
      </c>
      <c r="T277" s="7">
        <v>70</v>
      </c>
      <c r="U277" s="34" t="s">
        <v>42</v>
      </c>
    </row>
    <row r="278" spans="1:21" x14ac:dyDescent="0.2">
      <c r="A278" s="28">
        <v>399045083217</v>
      </c>
      <c r="B278" s="33" t="s">
        <v>608</v>
      </c>
      <c r="C278" s="33" t="s">
        <v>6</v>
      </c>
      <c r="D278" s="33" t="s">
        <v>9</v>
      </c>
      <c r="E278" s="33" t="s">
        <v>219</v>
      </c>
      <c r="F278" s="33" t="s">
        <v>8</v>
      </c>
      <c r="G278" s="13">
        <v>803</v>
      </c>
      <c r="H278" s="13">
        <f t="shared" si="13"/>
        <v>325</v>
      </c>
      <c r="I278" s="13">
        <f t="shared" si="12"/>
        <v>-478</v>
      </c>
      <c r="J278" s="7">
        <v>33</v>
      </c>
      <c r="K278" s="7">
        <v>30</v>
      </c>
      <c r="L278" s="7">
        <v>32</v>
      </c>
      <c r="M278" s="7">
        <v>28</v>
      </c>
      <c r="N278" s="7">
        <v>33</v>
      </c>
      <c r="O278" s="7">
        <v>35</v>
      </c>
      <c r="P278" s="7">
        <v>34</v>
      </c>
      <c r="Q278" s="7">
        <v>34</v>
      </c>
      <c r="R278" s="7">
        <v>33</v>
      </c>
      <c r="S278" s="7">
        <v>32</v>
      </c>
      <c r="T278" s="7">
        <v>34</v>
      </c>
      <c r="U278" s="34" t="s">
        <v>42</v>
      </c>
    </row>
    <row r="279" spans="1:21" x14ac:dyDescent="0.2">
      <c r="A279" s="28">
        <v>921100300042</v>
      </c>
      <c r="B279" s="33" t="s">
        <v>353</v>
      </c>
      <c r="C279" s="33" t="s">
        <v>6</v>
      </c>
      <c r="D279" s="33" t="s">
        <v>9</v>
      </c>
      <c r="E279" s="33" t="s">
        <v>219</v>
      </c>
      <c r="F279" s="33" t="s">
        <v>8</v>
      </c>
      <c r="G279" s="13">
        <v>1457</v>
      </c>
      <c r="H279" s="13">
        <f t="shared" si="13"/>
        <v>591</v>
      </c>
      <c r="I279" s="13">
        <f t="shared" si="12"/>
        <v>-866</v>
      </c>
      <c r="J279" s="7">
        <v>57</v>
      </c>
      <c r="K279" s="7">
        <v>46</v>
      </c>
      <c r="L279" s="7">
        <v>64</v>
      </c>
      <c r="M279" s="7">
        <v>46</v>
      </c>
      <c r="N279" s="7">
        <v>69</v>
      </c>
      <c r="O279" s="7">
        <v>61</v>
      </c>
      <c r="P279" s="7">
        <v>68</v>
      </c>
      <c r="Q279" s="7">
        <v>50</v>
      </c>
      <c r="R279" s="7">
        <v>62</v>
      </c>
      <c r="S279" s="7">
        <v>58</v>
      </c>
      <c r="T279" s="7">
        <v>67</v>
      </c>
      <c r="U279" s="34" t="s">
        <v>42</v>
      </c>
    </row>
    <row r="280" spans="1:21" x14ac:dyDescent="0.2">
      <c r="A280" s="28">
        <v>921100300060</v>
      </c>
      <c r="B280" s="33" t="s">
        <v>278</v>
      </c>
      <c r="C280" s="33" t="s">
        <v>6</v>
      </c>
      <c r="D280" s="33" t="s">
        <v>9</v>
      </c>
      <c r="E280" s="33" t="s">
        <v>219</v>
      </c>
      <c r="F280" s="33" t="s">
        <v>8</v>
      </c>
      <c r="G280" s="13">
        <v>906</v>
      </c>
      <c r="H280" s="13">
        <f t="shared" si="13"/>
        <v>318</v>
      </c>
      <c r="I280" s="13">
        <f t="shared" si="12"/>
        <v>-588</v>
      </c>
      <c r="J280" s="7">
        <v>58</v>
      </c>
      <c r="K280" s="7">
        <v>44</v>
      </c>
      <c r="L280" s="7">
        <v>32</v>
      </c>
      <c r="M280" s="7">
        <v>38</v>
      </c>
      <c r="N280" s="7">
        <v>30</v>
      </c>
      <c r="O280" s="7"/>
      <c r="P280" s="7">
        <v>32</v>
      </c>
      <c r="Q280" s="7">
        <v>46</v>
      </c>
      <c r="R280" s="7">
        <v>36</v>
      </c>
      <c r="S280" s="7">
        <v>34</v>
      </c>
      <c r="T280" s="7">
        <v>26</v>
      </c>
      <c r="U280" s="34" t="s">
        <v>42</v>
      </c>
    </row>
    <row r="281" spans="1:21" x14ac:dyDescent="0.2">
      <c r="A281" s="28">
        <v>921100300062</v>
      </c>
      <c r="B281" s="33" t="s">
        <v>609</v>
      </c>
      <c r="C281" s="33" t="s">
        <v>6</v>
      </c>
      <c r="D281" s="33" t="s">
        <v>9</v>
      </c>
      <c r="E281" s="33" t="s">
        <v>219</v>
      </c>
      <c r="F281" s="33" t="s">
        <v>8</v>
      </c>
      <c r="G281" s="13">
        <v>894</v>
      </c>
      <c r="H281" s="13">
        <f t="shared" si="13"/>
        <v>294</v>
      </c>
      <c r="I281" s="13">
        <f t="shared" si="12"/>
        <v>-600</v>
      </c>
      <c r="J281" s="7">
        <v>58</v>
      </c>
      <c r="K281" s="7">
        <v>44</v>
      </c>
      <c r="L281" s="7">
        <v>32</v>
      </c>
      <c r="M281" s="7">
        <v>38</v>
      </c>
      <c r="N281" s="7">
        <v>14</v>
      </c>
      <c r="O281" s="7"/>
      <c r="P281" s="7">
        <v>28</v>
      </c>
      <c r="Q281" s="7">
        <v>46</v>
      </c>
      <c r="R281" s="7">
        <v>36</v>
      </c>
      <c r="S281" s="7">
        <v>30</v>
      </c>
      <c r="T281" s="7">
        <v>26</v>
      </c>
      <c r="U281" s="34" t="s">
        <v>42</v>
      </c>
    </row>
    <row r="282" spans="1:21" x14ac:dyDescent="0.2">
      <c r="A282" s="28">
        <v>921100300063</v>
      </c>
      <c r="B282" s="33" t="s">
        <v>610</v>
      </c>
      <c r="C282" s="33" t="s">
        <v>6</v>
      </c>
      <c r="D282" s="33" t="s">
        <v>9</v>
      </c>
      <c r="E282" s="33" t="s">
        <v>219</v>
      </c>
      <c r="F282" s="33" t="s">
        <v>8</v>
      </c>
      <c r="G282" s="13">
        <v>857</v>
      </c>
      <c r="H282" s="13">
        <f t="shared" si="13"/>
        <v>326</v>
      </c>
      <c r="I282" s="13">
        <f t="shared" si="12"/>
        <v>-531</v>
      </c>
      <c r="J282" s="7">
        <v>58</v>
      </c>
      <c r="K282" s="7">
        <v>21</v>
      </c>
      <c r="L282" s="7">
        <v>32</v>
      </c>
      <c r="M282" s="7">
        <v>38</v>
      </c>
      <c r="N282" s="7">
        <v>30</v>
      </c>
      <c r="O282" s="7">
        <v>44</v>
      </c>
      <c r="P282" s="7">
        <v>30</v>
      </c>
      <c r="Q282" s="7">
        <v>40</v>
      </c>
      <c r="R282" s="7">
        <v>35</v>
      </c>
      <c r="S282" s="7">
        <v>30</v>
      </c>
      <c r="T282" s="7">
        <v>26</v>
      </c>
      <c r="U282" s="34" t="s">
        <v>42</v>
      </c>
    </row>
    <row r="283" spans="1:21" x14ac:dyDescent="0.2">
      <c r="A283" s="28">
        <v>921100300066</v>
      </c>
      <c r="B283" s="33" t="s">
        <v>562</v>
      </c>
      <c r="C283" s="33" t="s">
        <v>6</v>
      </c>
      <c r="D283" s="33" t="s">
        <v>9</v>
      </c>
      <c r="E283" s="33" t="s">
        <v>219</v>
      </c>
      <c r="F283" s="33" t="s">
        <v>8</v>
      </c>
      <c r="G283" s="13">
        <v>706</v>
      </c>
      <c r="H283" s="13">
        <f t="shared" si="13"/>
        <v>187</v>
      </c>
      <c r="I283" s="13">
        <f t="shared" si="12"/>
        <v>-519</v>
      </c>
      <c r="J283" s="7"/>
      <c r="K283" s="7"/>
      <c r="L283" s="7">
        <v>7</v>
      </c>
      <c r="M283" s="7">
        <v>28</v>
      </c>
      <c r="N283" s="7">
        <v>27</v>
      </c>
      <c r="O283" s="7">
        <v>33</v>
      </c>
      <c r="P283" s="7">
        <v>28</v>
      </c>
      <c r="Q283" s="7">
        <v>36</v>
      </c>
      <c r="R283" s="7">
        <v>28</v>
      </c>
      <c r="S283" s="7"/>
      <c r="T283" s="7"/>
      <c r="U283" s="34" t="s">
        <v>42</v>
      </c>
    </row>
    <row r="284" spans="1:21" x14ac:dyDescent="0.2">
      <c r="A284" s="28">
        <v>921100300079</v>
      </c>
      <c r="B284" s="33" t="s">
        <v>37</v>
      </c>
      <c r="C284" s="33" t="s">
        <v>6</v>
      </c>
      <c r="D284" s="33" t="s">
        <v>9</v>
      </c>
      <c r="E284" s="33" t="s">
        <v>219</v>
      </c>
      <c r="F284" s="33" t="s">
        <v>8</v>
      </c>
      <c r="G284" s="13">
        <v>1020</v>
      </c>
      <c r="H284" s="13">
        <f t="shared" si="13"/>
        <v>290</v>
      </c>
      <c r="I284" s="13">
        <f t="shared" si="12"/>
        <v>-730</v>
      </c>
      <c r="J284" s="7">
        <v>26</v>
      </c>
      <c r="K284" s="7">
        <v>30</v>
      </c>
      <c r="L284" s="7">
        <v>26</v>
      </c>
      <c r="M284" s="7">
        <v>32</v>
      </c>
      <c r="N284" s="7">
        <v>36</v>
      </c>
      <c r="O284" s="7">
        <v>31</v>
      </c>
      <c r="P284" s="7">
        <v>26</v>
      </c>
      <c r="Q284" s="7">
        <v>28</v>
      </c>
      <c r="R284" s="7">
        <v>34</v>
      </c>
      <c r="S284" s="7">
        <v>24</v>
      </c>
      <c r="T284" s="7">
        <v>23</v>
      </c>
      <c r="U284" s="34" t="s">
        <v>42</v>
      </c>
    </row>
    <row r="285" spans="1:21" x14ac:dyDescent="0.2">
      <c r="A285" s="28">
        <v>921101300016</v>
      </c>
      <c r="B285" s="33" t="s">
        <v>491</v>
      </c>
      <c r="C285" s="33" t="s">
        <v>6</v>
      </c>
      <c r="D285" s="33" t="s">
        <v>9</v>
      </c>
      <c r="E285" s="33" t="s">
        <v>219</v>
      </c>
      <c r="F285" s="33" t="s">
        <v>8</v>
      </c>
      <c r="G285" s="13">
        <v>261</v>
      </c>
      <c r="H285" s="13">
        <f t="shared" si="13"/>
        <v>17</v>
      </c>
      <c r="I285" s="13">
        <f t="shared" ref="I285:I309" si="14">H285-G285</f>
        <v>-244</v>
      </c>
      <c r="J285" s="7">
        <v>14</v>
      </c>
      <c r="K285" s="7">
        <v>9</v>
      </c>
      <c r="L285" s="7">
        <v>8</v>
      </c>
      <c r="M285" s="7"/>
      <c r="N285" s="7"/>
      <c r="O285" s="7"/>
      <c r="P285" s="7"/>
      <c r="Q285" s="7"/>
      <c r="R285" s="7"/>
      <c r="S285" s="7"/>
      <c r="T285" s="7"/>
      <c r="U285" s="34" t="s">
        <v>42</v>
      </c>
    </row>
    <row r="286" spans="1:21" x14ac:dyDescent="0.2">
      <c r="A286" s="28">
        <v>922100200057</v>
      </c>
      <c r="B286" s="33" t="s">
        <v>505</v>
      </c>
      <c r="C286" s="33" t="s">
        <v>6</v>
      </c>
      <c r="D286" s="33" t="s">
        <v>9</v>
      </c>
      <c r="E286" s="33" t="s">
        <v>219</v>
      </c>
      <c r="F286" s="33" t="s">
        <v>12</v>
      </c>
      <c r="G286" s="13">
        <v>849</v>
      </c>
      <c r="H286" s="13">
        <f t="shared" si="13"/>
        <v>368</v>
      </c>
      <c r="I286" s="13">
        <f t="shared" si="14"/>
        <v>-481</v>
      </c>
      <c r="J286" s="7">
        <v>33</v>
      </c>
      <c r="K286" s="7">
        <v>30</v>
      </c>
      <c r="L286" s="7">
        <v>35</v>
      </c>
      <c r="M286" s="7">
        <v>35</v>
      </c>
      <c r="N286" s="7">
        <v>39</v>
      </c>
      <c r="O286" s="7">
        <v>39</v>
      </c>
      <c r="P286" s="7">
        <v>38</v>
      </c>
      <c r="Q286" s="7">
        <v>38</v>
      </c>
      <c r="R286" s="7">
        <v>38</v>
      </c>
      <c r="S286" s="7">
        <v>38</v>
      </c>
      <c r="T286" s="7">
        <v>38</v>
      </c>
      <c r="U286" s="34" t="s">
        <v>42</v>
      </c>
    </row>
    <row r="287" spans="1:21" x14ac:dyDescent="0.2">
      <c r="A287" s="28">
        <v>922100200108</v>
      </c>
      <c r="B287" s="33" t="s">
        <v>498</v>
      </c>
      <c r="C287" s="33" t="s">
        <v>6</v>
      </c>
      <c r="D287" s="33" t="s">
        <v>9</v>
      </c>
      <c r="E287" s="33" t="s">
        <v>219</v>
      </c>
      <c r="F287" s="33" t="s">
        <v>8</v>
      </c>
      <c r="G287" s="13">
        <v>919</v>
      </c>
      <c r="H287" s="13">
        <f t="shared" si="13"/>
        <v>362</v>
      </c>
      <c r="I287" s="13">
        <f t="shared" si="14"/>
        <v>-557</v>
      </c>
      <c r="J287" s="7">
        <v>66</v>
      </c>
      <c r="K287" s="7">
        <v>46</v>
      </c>
      <c r="L287" s="7">
        <v>32</v>
      </c>
      <c r="M287" s="7">
        <v>40</v>
      </c>
      <c r="N287" s="7">
        <v>30</v>
      </c>
      <c r="O287" s="7">
        <v>44</v>
      </c>
      <c r="P287" s="7">
        <v>32</v>
      </c>
      <c r="Q287" s="7">
        <v>46</v>
      </c>
      <c r="R287" s="7">
        <v>36</v>
      </c>
      <c r="S287" s="7">
        <v>30</v>
      </c>
      <c r="T287" s="7">
        <v>26</v>
      </c>
      <c r="U287" s="34" t="s">
        <v>42</v>
      </c>
    </row>
    <row r="288" spans="1:21" x14ac:dyDescent="0.2">
      <c r="A288" s="28">
        <v>922102800015</v>
      </c>
      <c r="B288" s="33" t="s">
        <v>360</v>
      </c>
      <c r="C288" s="33" t="s">
        <v>6</v>
      </c>
      <c r="D288" s="33" t="s">
        <v>9</v>
      </c>
      <c r="E288" s="33" t="s">
        <v>219</v>
      </c>
      <c r="F288" s="33" t="s">
        <v>12</v>
      </c>
      <c r="G288" s="13">
        <v>646</v>
      </c>
      <c r="H288" s="13">
        <f t="shared" si="13"/>
        <v>39</v>
      </c>
      <c r="I288" s="13">
        <f t="shared" si="14"/>
        <v>-607</v>
      </c>
      <c r="J288" s="7">
        <v>37</v>
      </c>
      <c r="K288" s="7">
        <v>25</v>
      </c>
      <c r="L288" s="7">
        <v>9</v>
      </c>
      <c r="M288" s="7"/>
      <c r="N288" s="7"/>
      <c r="O288" s="7"/>
      <c r="P288" s="7"/>
      <c r="Q288" s="7">
        <v>4</v>
      </c>
      <c r="R288" s="7"/>
      <c r="S288" s="7"/>
      <c r="T288" s="7">
        <v>1</v>
      </c>
      <c r="U288" s="34" t="s">
        <v>42</v>
      </c>
    </row>
    <row r="289" spans="1:21" x14ac:dyDescent="0.2">
      <c r="A289" s="28">
        <v>923101300072</v>
      </c>
      <c r="B289" s="33" t="s">
        <v>552</v>
      </c>
      <c r="C289" s="33" t="s">
        <v>6</v>
      </c>
      <c r="D289" s="33" t="s">
        <v>9</v>
      </c>
      <c r="E289" s="33" t="s">
        <v>219</v>
      </c>
      <c r="F289" s="33" t="s">
        <v>8</v>
      </c>
      <c r="G289" s="13">
        <v>1320</v>
      </c>
      <c r="H289" s="13">
        <f t="shared" si="13"/>
        <v>3</v>
      </c>
      <c r="I289" s="13">
        <f t="shared" si="14"/>
        <v>-1317</v>
      </c>
      <c r="J289" s="7">
        <v>47</v>
      </c>
      <c r="K289" s="7">
        <v>3</v>
      </c>
      <c r="L289" s="7"/>
      <c r="M289" s="7"/>
      <c r="N289" s="7"/>
      <c r="O289" s="7"/>
      <c r="P289" s="7"/>
      <c r="Q289" s="7"/>
      <c r="R289" s="7"/>
      <c r="S289" s="7"/>
      <c r="T289" s="7"/>
      <c r="U289" s="34" t="s">
        <v>42</v>
      </c>
    </row>
    <row r="290" spans="1:21" x14ac:dyDescent="0.2">
      <c r="A290" s="28">
        <v>319003013007</v>
      </c>
      <c r="B290" s="33" t="s">
        <v>612</v>
      </c>
      <c r="C290" s="33" t="s">
        <v>6</v>
      </c>
      <c r="D290" s="33" t="s">
        <v>9</v>
      </c>
      <c r="E290" s="33" t="s">
        <v>219</v>
      </c>
      <c r="F290" s="33" t="s">
        <v>12</v>
      </c>
      <c r="G290" s="13">
        <v>525</v>
      </c>
      <c r="H290" s="13">
        <f t="shared" si="13"/>
        <v>121</v>
      </c>
      <c r="I290" s="13">
        <f t="shared" si="14"/>
        <v>-404</v>
      </c>
      <c r="J290" s="7">
        <v>28</v>
      </c>
      <c r="K290" s="7">
        <v>24</v>
      </c>
      <c r="L290" s="7"/>
      <c r="M290" s="7"/>
      <c r="N290" s="7"/>
      <c r="O290" s="7">
        <v>13</v>
      </c>
      <c r="P290" s="7">
        <v>12</v>
      </c>
      <c r="Q290" s="7">
        <v>16</v>
      </c>
      <c r="R290" s="7">
        <v>12</v>
      </c>
      <c r="S290" s="7">
        <v>26</v>
      </c>
      <c r="T290" s="7">
        <v>18</v>
      </c>
      <c r="U290" s="34" t="s">
        <v>42</v>
      </c>
    </row>
    <row r="291" spans="1:21" x14ac:dyDescent="0.2">
      <c r="A291" s="28">
        <v>319007083286</v>
      </c>
      <c r="B291" s="33" t="s">
        <v>613</v>
      </c>
      <c r="C291" s="33" t="s">
        <v>6</v>
      </c>
      <c r="D291" s="33" t="s">
        <v>9</v>
      </c>
      <c r="E291" s="33" t="s">
        <v>219</v>
      </c>
      <c r="F291" s="33" t="s">
        <v>12</v>
      </c>
      <c r="G291" s="13">
        <v>219</v>
      </c>
      <c r="H291" s="13">
        <f t="shared" si="13"/>
        <v>88</v>
      </c>
      <c r="I291" s="13">
        <f t="shared" si="14"/>
        <v>-131</v>
      </c>
      <c r="J291" s="7">
        <v>12</v>
      </c>
      <c r="K291" s="7">
        <v>10</v>
      </c>
      <c r="L291" s="7">
        <v>10</v>
      </c>
      <c r="M291" s="7">
        <v>13</v>
      </c>
      <c r="N291" s="7">
        <v>9</v>
      </c>
      <c r="O291" s="7">
        <v>9</v>
      </c>
      <c r="P291" s="7">
        <v>6</v>
      </c>
      <c r="Q291" s="7">
        <v>8</v>
      </c>
      <c r="R291" s="7">
        <v>8</v>
      </c>
      <c r="S291" s="7">
        <v>9</v>
      </c>
      <c r="T291" s="7">
        <v>6</v>
      </c>
      <c r="U291" s="34" t="s">
        <v>42</v>
      </c>
    </row>
    <row r="292" spans="1:21" x14ac:dyDescent="0.2">
      <c r="A292" s="28">
        <v>319021083022</v>
      </c>
      <c r="B292" s="33" t="s">
        <v>614</v>
      </c>
      <c r="C292" s="33" t="s">
        <v>6</v>
      </c>
      <c r="D292" s="33" t="s">
        <v>9</v>
      </c>
      <c r="E292" s="33" t="s">
        <v>219</v>
      </c>
      <c r="F292" s="33" t="s">
        <v>8</v>
      </c>
      <c r="G292" s="13">
        <v>469</v>
      </c>
      <c r="H292" s="13">
        <f t="shared" si="13"/>
        <v>73</v>
      </c>
      <c r="I292" s="13">
        <f t="shared" si="14"/>
        <v>-396</v>
      </c>
      <c r="J292" s="7">
        <v>12</v>
      </c>
      <c r="K292" s="7">
        <v>14</v>
      </c>
      <c r="L292" s="7">
        <v>12</v>
      </c>
      <c r="M292" s="7">
        <v>16</v>
      </c>
      <c r="N292" s="7">
        <v>18</v>
      </c>
      <c r="O292" s="7">
        <v>2</v>
      </c>
      <c r="P292" s="7"/>
      <c r="Q292" s="7">
        <v>11</v>
      </c>
      <c r="R292" s="7"/>
      <c r="S292" s="7"/>
      <c r="T292" s="7"/>
      <c r="U292" s="34" t="s">
        <v>42</v>
      </c>
    </row>
    <row r="293" spans="1:21" x14ac:dyDescent="0.2">
      <c r="A293" s="28">
        <v>399002013037</v>
      </c>
      <c r="B293" s="33" t="s">
        <v>291</v>
      </c>
      <c r="C293" s="33" t="s">
        <v>6</v>
      </c>
      <c r="D293" s="33" t="s">
        <v>9</v>
      </c>
      <c r="E293" s="33" t="s">
        <v>219</v>
      </c>
      <c r="F293" s="33" t="s">
        <v>8</v>
      </c>
      <c r="G293" s="13">
        <v>696</v>
      </c>
      <c r="H293" s="13">
        <f t="shared" si="13"/>
        <v>234</v>
      </c>
      <c r="I293" s="13">
        <f t="shared" si="14"/>
        <v>-462</v>
      </c>
      <c r="J293" s="7">
        <v>37</v>
      </c>
      <c r="K293" s="7">
        <v>25</v>
      </c>
      <c r="L293" s="7">
        <v>33</v>
      </c>
      <c r="M293" s="7">
        <v>34</v>
      </c>
      <c r="N293" s="7">
        <v>6</v>
      </c>
      <c r="O293" s="7"/>
      <c r="P293" s="7">
        <v>18</v>
      </c>
      <c r="Q293" s="7">
        <v>28</v>
      </c>
      <c r="R293" s="7">
        <v>35</v>
      </c>
      <c r="S293" s="7">
        <v>33</v>
      </c>
      <c r="T293" s="7">
        <v>22</v>
      </c>
      <c r="U293" s="34" t="s">
        <v>42</v>
      </c>
    </row>
    <row r="294" spans="1:21" x14ac:dyDescent="0.2">
      <c r="A294" s="28">
        <v>399002013041</v>
      </c>
      <c r="B294" s="33" t="s">
        <v>615</v>
      </c>
      <c r="C294" s="33" t="s">
        <v>6</v>
      </c>
      <c r="D294" s="33" t="s">
        <v>9</v>
      </c>
      <c r="E294" s="33" t="s">
        <v>219</v>
      </c>
      <c r="F294" s="33" t="s">
        <v>8</v>
      </c>
      <c r="G294" s="13">
        <v>531</v>
      </c>
      <c r="H294" s="13">
        <f t="shared" si="13"/>
        <v>154</v>
      </c>
      <c r="I294" s="13">
        <f t="shared" si="14"/>
        <v>-377</v>
      </c>
      <c r="J294" s="7">
        <v>14</v>
      </c>
      <c r="K294" s="7">
        <v>16</v>
      </c>
      <c r="L294" s="7">
        <v>14</v>
      </c>
      <c r="M294" s="7">
        <v>16</v>
      </c>
      <c r="N294" s="7">
        <v>18</v>
      </c>
      <c r="O294" s="7">
        <v>17</v>
      </c>
      <c r="P294" s="7">
        <v>13</v>
      </c>
      <c r="Q294" s="7">
        <v>14</v>
      </c>
      <c r="R294" s="7">
        <v>19</v>
      </c>
      <c r="S294" s="7">
        <v>14</v>
      </c>
      <c r="T294" s="7">
        <v>13</v>
      </c>
      <c r="U294" s="34" t="s">
        <v>42</v>
      </c>
    </row>
    <row r="295" spans="1:21" x14ac:dyDescent="0.2">
      <c r="A295" s="28">
        <v>399003003331</v>
      </c>
      <c r="B295" s="33" t="s">
        <v>616</v>
      </c>
      <c r="C295" s="33" t="s">
        <v>6</v>
      </c>
      <c r="D295" s="33" t="s">
        <v>9</v>
      </c>
      <c r="E295" s="33" t="s">
        <v>219</v>
      </c>
      <c r="F295" s="33" t="s">
        <v>8</v>
      </c>
      <c r="G295" s="13">
        <v>646</v>
      </c>
      <c r="H295" s="13">
        <f t="shared" si="13"/>
        <v>291</v>
      </c>
      <c r="I295" s="13">
        <f t="shared" si="14"/>
        <v>-355</v>
      </c>
      <c r="J295" s="7">
        <v>29</v>
      </c>
      <c r="K295" s="7">
        <v>25</v>
      </c>
      <c r="L295" s="7">
        <v>30</v>
      </c>
      <c r="M295" s="7">
        <v>27</v>
      </c>
      <c r="N295" s="7">
        <v>33</v>
      </c>
      <c r="O295" s="7">
        <v>35</v>
      </c>
      <c r="P295" s="7">
        <v>32</v>
      </c>
      <c r="Q295" s="7">
        <v>24</v>
      </c>
      <c r="R295" s="7">
        <v>30</v>
      </c>
      <c r="S295" s="7">
        <v>27</v>
      </c>
      <c r="T295" s="7">
        <v>28</v>
      </c>
      <c r="U295" s="34" t="s">
        <v>42</v>
      </c>
    </row>
    <row r="296" spans="1:21" x14ac:dyDescent="0.2">
      <c r="A296" s="28">
        <v>399003013520</v>
      </c>
      <c r="B296" s="33" t="s">
        <v>617</v>
      </c>
      <c r="C296" s="33" t="s">
        <v>6</v>
      </c>
      <c r="D296" s="33" t="s">
        <v>9</v>
      </c>
      <c r="E296" s="33" t="s">
        <v>219</v>
      </c>
      <c r="F296" s="33" t="s">
        <v>12</v>
      </c>
      <c r="G296" s="13">
        <v>164</v>
      </c>
      <c r="H296" s="13">
        <f t="shared" si="13"/>
        <v>12</v>
      </c>
      <c r="I296" s="13">
        <f t="shared" si="14"/>
        <v>-152</v>
      </c>
      <c r="J296" s="7">
        <v>14</v>
      </c>
      <c r="K296" s="7">
        <v>6</v>
      </c>
      <c r="L296" s="7"/>
      <c r="M296" s="7"/>
      <c r="N296" s="7"/>
      <c r="O296" s="7"/>
      <c r="P296" s="7"/>
      <c r="Q296" s="7"/>
      <c r="R296" s="7">
        <v>6</v>
      </c>
      <c r="S296" s="7"/>
      <c r="T296" s="7"/>
      <c r="U296" s="34" t="s">
        <v>42</v>
      </c>
    </row>
    <row r="297" spans="1:21" x14ac:dyDescent="0.2">
      <c r="A297" s="28">
        <v>399003013532</v>
      </c>
      <c r="B297" s="33" t="s">
        <v>618</v>
      </c>
      <c r="C297" s="33" t="s">
        <v>6</v>
      </c>
      <c r="D297" s="33" t="s">
        <v>9</v>
      </c>
      <c r="E297" s="33" t="s">
        <v>219</v>
      </c>
      <c r="F297" s="33" t="s">
        <v>12</v>
      </c>
      <c r="G297" s="13">
        <v>299</v>
      </c>
      <c r="H297" s="13">
        <f t="shared" si="13"/>
        <v>129</v>
      </c>
      <c r="I297" s="13">
        <f t="shared" si="14"/>
        <v>-170</v>
      </c>
      <c r="J297" s="7">
        <v>10</v>
      </c>
      <c r="K297" s="7">
        <v>8</v>
      </c>
      <c r="L297" s="7">
        <v>16</v>
      </c>
      <c r="M297" s="7">
        <v>9</v>
      </c>
      <c r="N297" s="7">
        <v>18</v>
      </c>
      <c r="O297" s="7">
        <v>13</v>
      </c>
      <c r="P297" s="7">
        <v>9</v>
      </c>
      <c r="Q297" s="7">
        <v>10</v>
      </c>
      <c r="R297" s="7">
        <v>13</v>
      </c>
      <c r="S297" s="7">
        <v>15</v>
      </c>
      <c r="T297" s="7">
        <v>18</v>
      </c>
      <c r="U297" s="34" t="s">
        <v>42</v>
      </c>
    </row>
    <row r="298" spans="1:21" x14ac:dyDescent="0.2">
      <c r="A298" s="28">
        <v>399003013822</v>
      </c>
      <c r="B298" s="33" t="s">
        <v>619</v>
      </c>
      <c r="C298" s="33" t="s">
        <v>6</v>
      </c>
      <c r="D298" s="33" t="s">
        <v>9</v>
      </c>
      <c r="E298" s="33" t="s">
        <v>219</v>
      </c>
      <c r="F298" s="33" t="s">
        <v>8</v>
      </c>
      <c r="G298" s="13">
        <v>290</v>
      </c>
      <c r="H298" s="13">
        <f t="shared" si="13"/>
        <v>58</v>
      </c>
      <c r="I298" s="13">
        <f t="shared" si="14"/>
        <v>-232</v>
      </c>
      <c r="J298" s="7">
        <v>10</v>
      </c>
      <c r="K298" s="7">
        <v>8</v>
      </c>
      <c r="L298" s="7">
        <v>8</v>
      </c>
      <c r="M298" s="7">
        <v>5</v>
      </c>
      <c r="N298" s="7">
        <v>12</v>
      </c>
      <c r="O298" s="7"/>
      <c r="P298" s="7">
        <v>1</v>
      </c>
      <c r="Q298" s="7">
        <v>10</v>
      </c>
      <c r="R298" s="7"/>
      <c r="S298" s="7">
        <v>3</v>
      </c>
      <c r="T298" s="7">
        <v>11</v>
      </c>
      <c r="U298" s="34" t="s">
        <v>42</v>
      </c>
    </row>
    <row r="299" spans="1:21" x14ac:dyDescent="0.2">
      <c r="A299" s="28">
        <v>399003013874</v>
      </c>
      <c r="B299" s="33" t="s">
        <v>620</v>
      </c>
      <c r="C299" s="33" t="s">
        <v>6</v>
      </c>
      <c r="D299" s="33" t="s">
        <v>9</v>
      </c>
      <c r="E299" s="33" t="s">
        <v>219</v>
      </c>
      <c r="F299" s="33" t="s">
        <v>8</v>
      </c>
      <c r="G299" s="13">
        <v>130</v>
      </c>
      <c r="H299" s="13">
        <f t="shared" si="13"/>
        <v>72</v>
      </c>
      <c r="I299" s="13">
        <f t="shared" si="14"/>
        <v>-58</v>
      </c>
      <c r="J299" s="7"/>
      <c r="K299" s="7">
        <v>8</v>
      </c>
      <c r="L299" s="7">
        <v>8</v>
      </c>
      <c r="M299" s="7">
        <v>1</v>
      </c>
      <c r="N299" s="7">
        <v>3</v>
      </c>
      <c r="O299" s="7">
        <v>11</v>
      </c>
      <c r="P299" s="7">
        <v>4</v>
      </c>
      <c r="Q299" s="7">
        <v>7</v>
      </c>
      <c r="R299" s="7">
        <v>8</v>
      </c>
      <c r="S299" s="7">
        <v>12</v>
      </c>
      <c r="T299" s="7">
        <v>10</v>
      </c>
      <c r="U299" s="34" t="s">
        <v>42</v>
      </c>
    </row>
    <row r="300" spans="1:21" x14ac:dyDescent="0.2">
      <c r="A300" s="28">
        <v>399003014160</v>
      </c>
      <c r="B300" s="33" t="s">
        <v>621</v>
      </c>
      <c r="C300" s="33" t="s">
        <v>6</v>
      </c>
      <c r="D300" s="33" t="s">
        <v>9</v>
      </c>
      <c r="E300" s="33" t="s">
        <v>219</v>
      </c>
      <c r="F300" s="33" t="s">
        <v>8</v>
      </c>
      <c r="G300" s="13">
        <v>646</v>
      </c>
      <c r="H300" s="13">
        <f t="shared" si="13"/>
        <v>291</v>
      </c>
      <c r="I300" s="13">
        <f t="shared" si="14"/>
        <v>-355</v>
      </c>
      <c r="J300" s="7">
        <v>37</v>
      </c>
      <c r="K300" s="7">
        <v>25</v>
      </c>
      <c r="L300" s="7">
        <v>30</v>
      </c>
      <c r="M300" s="7">
        <v>27</v>
      </c>
      <c r="N300" s="7">
        <v>33</v>
      </c>
      <c r="O300" s="7">
        <v>35</v>
      </c>
      <c r="P300" s="7">
        <v>32</v>
      </c>
      <c r="Q300" s="7">
        <v>24</v>
      </c>
      <c r="R300" s="7">
        <v>30</v>
      </c>
      <c r="S300" s="7">
        <v>27</v>
      </c>
      <c r="T300" s="7">
        <v>28</v>
      </c>
      <c r="U300" s="34" t="s">
        <v>42</v>
      </c>
    </row>
    <row r="301" spans="1:21" x14ac:dyDescent="0.2">
      <c r="A301" s="28">
        <v>399005083049</v>
      </c>
      <c r="B301" s="33" t="s">
        <v>622</v>
      </c>
      <c r="C301" s="33" t="s">
        <v>6</v>
      </c>
      <c r="D301" s="33" t="s">
        <v>9</v>
      </c>
      <c r="E301" s="33" t="s">
        <v>219</v>
      </c>
      <c r="F301" s="33" t="s">
        <v>8</v>
      </c>
      <c r="G301" s="13">
        <v>613</v>
      </c>
      <c r="H301" s="13">
        <f t="shared" si="13"/>
        <v>213</v>
      </c>
      <c r="I301" s="13">
        <f t="shared" si="14"/>
        <v>-400</v>
      </c>
      <c r="J301" s="7">
        <v>25</v>
      </c>
      <c r="K301" s="7">
        <v>17</v>
      </c>
      <c r="L301" s="7">
        <v>17</v>
      </c>
      <c r="M301" s="7">
        <v>2</v>
      </c>
      <c r="N301" s="7">
        <v>33</v>
      </c>
      <c r="O301" s="7">
        <v>28</v>
      </c>
      <c r="P301" s="7">
        <v>15</v>
      </c>
      <c r="Q301" s="7">
        <v>22</v>
      </c>
      <c r="R301" s="7">
        <v>28</v>
      </c>
      <c r="S301" s="7">
        <v>26</v>
      </c>
      <c r="T301" s="7">
        <v>25</v>
      </c>
      <c r="U301" s="34" t="s">
        <v>42</v>
      </c>
    </row>
    <row r="302" spans="1:21" x14ac:dyDescent="0.2">
      <c r="A302" s="28">
        <v>399005083114</v>
      </c>
      <c r="B302" s="33" t="s">
        <v>623</v>
      </c>
      <c r="C302" s="33" t="s">
        <v>6</v>
      </c>
      <c r="D302" s="33" t="s">
        <v>9</v>
      </c>
      <c r="E302" s="33" t="s">
        <v>219</v>
      </c>
      <c r="F302" s="33" t="s">
        <v>8</v>
      </c>
      <c r="G302" s="13">
        <v>374</v>
      </c>
      <c r="H302" s="13">
        <f t="shared" si="13"/>
        <v>146</v>
      </c>
      <c r="I302" s="13">
        <f t="shared" si="14"/>
        <v>-228</v>
      </c>
      <c r="J302" s="7">
        <v>20</v>
      </c>
      <c r="K302" s="7">
        <v>26</v>
      </c>
      <c r="L302" s="7">
        <v>20</v>
      </c>
      <c r="M302" s="7">
        <v>4</v>
      </c>
      <c r="N302" s="7">
        <v>6</v>
      </c>
      <c r="O302" s="7">
        <v>22</v>
      </c>
      <c r="P302" s="7">
        <v>8</v>
      </c>
      <c r="Q302" s="7">
        <v>20</v>
      </c>
      <c r="R302" s="7">
        <v>4</v>
      </c>
      <c r="S302" s="7">
        <v>26</v>
      </c>
      <c r="T302" s="7">
        <v>10</v>
      </c>
      <c r="U302" s="34" t="s">
        <v>42</v>
      </c>
    </row>
    <row r="303" spans="1:21" x14ac:dyDescent="0.2">
      <c r="A303" s="28">
        <v>399005083116</v>
      </c>
      <c r="B303" s="33" t="s">
        <v>624</v>
      </c>
      <c r="C303" s="33" t="s">
        <v>6</v>
      </c>
      <c r="D303" s="33" t="s">
        <v>9</v>
      </c>
      <c r="E303" s="33" t="s">
        <v>219</v>
      </c>
      <c r="F303" s="33" t="s">
        <v>8</v>
      </c>
      <c r="G303" s="13">
        <v>375</v>
      </c>
      <c r="H303" s="13">
        <f t="shared" si="13"/>
        <v>167</v>
      </c>
      <c r="I303" s="13">
        <f t="shared" si="14"/>
        <v>-208</v>
      </c>
      <c r="J303" s="7">
        <v>22</v>
      </c>
      <c r="K303" s="7">
        <v>26</v>
      </c>
      <c r="L303" s="7">
        <v>20</v>
      </c>
      <c r="M303" s="7">
        <v>4</v>
      </c>
      <c r="N303" s="7">
        <v>6</v>
      </c>
      <c r="O303" s="7">
        <v>22</v>
      </c>
      <c r="P303" s="7">
        <v>8</v>
      </c>
      <c r="Q303" s="7">
        <v>20</v>
      </c>
      <c r="R303" s="7">
        <v>9</v>
      </c>
      <c r="S303" s="7">
        <v>26</v>
      </c>
      <c r="T303" s="7">
        <v>26</v>
      </c>
      <c r="U303" s="34" t="s">
        <v>42</v>
      </c>
    </row>
    <row r="304" spans="1:21" x14ac:dyDescent="0.2">
      <c r="A304" s="28">
        <v>399005083120</v>
      </c>
      <c r="B304" s="33" t="s">
        <v>625</v>
      </c>
      <c r="C304" s="33" t="s">
        <v>6</v>
      </c>
      <c r="D304" s="33" t="s">
        <v>9</v>
      </c>
      <c r="E304" s="33" t="s">
        <v>219</v>
      </c>
      <c r="F304" s="33" t="s">
        <v>8</v>
      </c>
      <c r="G304" s="13">
        <v>1683</v>
      </c>
      <c r="H304" s="13">
        <f t="shared" si="13"/>
        <v>478</v>
      </c>
      <c r="I304" s="13">
        <f t="shared" si="14"/>
        <v>-1205</v>
      </c>
      <c r="J304" s="7">
        <v>56</v>
      </c>
      <c r="K304" s="7">
        <v>40</v>
      </c>
      <c r="L304" s="7">
        <v>55</v>
      </c>
      <c r="M304" s="7"/>
      <c r="N304" s="7"/>
      <c r="O304" s="7">
        <v>65</v>
      </c>
      <c r="P304" s="7">
        <v>80</v>
      </c>
      <c r="Q304" s="7">
        <v>55</v>
      </c>
      <c r="R304" s="7">
        <v>75</v>
      </c>
      <c r="S304" s="7">
        <v>58</v>
      </c>
      <c r="T304" s="7">
        <v>50</v>
      </c>
      <c r="U304" s="34" t="s">
        <v>42</v>
      </c>
    </row>
    <row r="305" spans="1:21" x14ac:dyDescent="0.2">
      <c r="A305" s="28">
        <v>399007013077</v>
      </c>
      <c r="B305" s="33" t="s">
        <v>626</v>
      </c>
      <c r="C305" s="33" t="s">
        <v>6</v>
      </c>
      <c r="D305" s="33" t="s">
        <v>9</v>
      </c>
      <c r="E305" s="33" t="s">
        <v>219</v>
      </c>
      <c r="F305" s="33" t="s">
        <v>8</v>
      </c>
      <c r="G305" s="13">
        <v>42</v>
      </c>
      <c r="H305" s="13">
        <f t="shared" si="13"/>
        <v>0</v>
      </c>
      <c r="I305" s="13">
        <f t="shared" si="14"/>
        <v>-42</v>
      </c>
      <c r="J305" s="7">
        <v>8</v>
      </c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34" t="s">
        <v>42</v>
      </c>
    </row>
    <row r="306" spans="1:21" x14ac:dyDescent="0.2">
      <c r="A306" s="28">
        <v>399007083281</v>
      </c>
      <c r="B306" s="33" t="s">
        <v>34</v>
      </c>
      <c r="C306" s="33" t="s">
        <v>6</v>
      </c>
      <c r="D306" s="33" t="s">
        <v>9</v>
      </c>
      <c r="E306" s="33" t="s">
        <v>219</v>
      </c>
      <c r="F306" s="33" t="s">
        <v>12</v>
      </c>
      <c r="G306" s="13">
        <v>153</v>
      </c>
      <c r="H306" s="13">
        <f t="shared" si="13"/>
        <v>16</v>
      </c>
      <c r="I306" s="13">
        <f t="shared" si="14"/>
        <v>-137</v>
      </c>
      <c r="J306" s="7">
        <v>14</v>
      </c>
      <c r="K306" s="7">
        <v>6</v>
      </c>
      <c r="L306" s="7">
        <v>4</v>
      </c>
      <c r="M306" s="7"/>
      <c r="N306" s="7"/>
      <c r="O306" s="7"/>
      <c r="P306" s="7"/>
      <c r="Q306" s="7">
        <v>6</v>
      </c>
      <c r="R306" s="7"/>
      <c r="S306" s="7"/>
      <c r="T306" s="7"/>
      <c r="U306" s="34" t="s">
        <v>42</v>
      </c>
    </row>
    <row r="307" spans="1:21" x14ac:dyDescent="0.2">
      <c r="A307" s="28">
        <v>399007083283</v>
      </c>
      <c r="B307" s="33" t="s">
        <v>16</v>
      </c>
      <c r="C307" s="33" t="s">
        <v>6</v>
      </c>
      <c r="D307" s="33" t="s">
        <v>9</v>
      </c>
      <c r="E307" s="33" t="s">
        <v>219</v>
      </c>
      <c r="F307" s="33" t="s">
        <v>8</v>
      </c>
      <c r="G307" s="13">
        <v>642</v>
      </c>
      <c r="H307" s="13">
        <f t="shared" si="13"/>
        <v>215</v>
      </c>
      <c r="I307" s="13">
        <f t="shared" si="14"/>
        <v>-427</v>
      </c>
      <c r="J307" s="7">
        <v>48</v>
      </c>
      <c r="K307" s="7">
        <v>18</v>
      </c>
      <c r="L307" s="7">
        <v>24</v>
      </c>
      <c r="M307" s="7">
        <v>26</v>
      </c>
      <c r="N307" s="7"/>
      <c r="O307" s="7">
        <v>33</v>
      </c>
      <c r="P307" s="7">
        <v>32</v>
      </c>
      <c r="Q307" s="7">
        <v>27</v>
      </c>
      <c r="R307" s="7">
        <v>25</v>
      </c>
      <c r="S307" s="7">
        <v>17</v>
      </c>
      <c r="T307" s="7">
        <v>13</v>
      </c>
      <c r="U307" s="34" t="s">
        <v>42</v>
      </c>
    </row>
    <row r="308" spans="1:21" x14ac:dyDescent="0.2">
      <c r="A308" s="28">
        <v>399021084020</v>
      </c>
      <c r="B308" s="33" t="s">
        <v>627</v>
      </c>
      <c r="C308" s="33" t="s">
        <v>6</v>
      </c>
      <c r="D308" s="33" t="s">
        <v>9</v>
      </c>
      <c r="E308" s="33" t="s">
        <v>219</v>
      </c>
      <c r="F308" s="33" t="s">
        <v>8</v>
      </c>
      <c r="G308" s="13">
        <v>66</v>
      </c>
      <c r="H308" s="13">
        <f t="shared" si="13"/>
        <v>16</v>
      </c>
      <c r="I308" s="13">
        <f t="shared" si="14"/>
        <v>-50</v>
      </c>
      <c r="J308" s="7">
        <v>2</v>
      </c>
      <c r="K308" s="7">
        <v>4</v>
      </c>
      <c r="L308" s="7">
        <v>2</v>
      </c>
      <c r="M308" s="7">
        <v>1</v>
      </c>
      <c r="N308" s="7"/>
      <c r="O308" s="7"/>
      <c r="P308" s="7"/>
      <c r="Q308" s="7">
        <v>6</v>
      </c>
      <c r="R308" s="7">
        <v>1</v>
      </c>
      <c r="S308" s="7">
        <v>2</v>
      </c>
      <c r="T308" s="7"/>
      <c r="U308" s="34" t="s">
        <v>42</v>
      </c>
    </row>
    <row r="309" spans="1:21" x14ac:dyDescent="0.2">
      <c r="A309" s="28">
        <v>399021084022</v>
      </c>
      <c r="B309" s="33" t="s">
        <v>628</v>
      </c>
      <c r="C309" s="33" t="s">
        <v>6</v>
      </c>
      <c r="D309" s="33" t="s">
        <v>9</v>
      </c>
      <c r="E309" s="33" t="s">
        <v>219</v>
      </c>
      <c r="F309" s="33" t="s">
        <v>8</v>
      </c>
      <c r="G309" s="13">
        <v>63</v>
      </c>
      <c r="H309" s="13">
        <f t="shared" si="13"/>
        <v>13</v>
      </c>
      <c r="I309" s="13">
        <f t="shared" si="14"/>
        <v>-50</v>
      </c>
      <c r="J309" s="7">
        <v>2</v>
      </c>
      <c r="K309" s="7">
        <v>4</v>
      </c>
      <c r="L309" s="7">
        <v>2</v>
      </c>
      <c r="M309" s="7">
        <v>1</v>
      </c>
      <c r="N309" s="7"/>
      <c r="O309" s="7"/>
      <c r="P309" s="7"/>
      <c r="Q309" s="7">
        <v>3</v>
      </c>
      <c r="R309" s="7">
        <v>1</v>
      </c>
      <c r="S309" s="7">
        <v>2</v>
      </c>
      <c r="T309" s="7"/>
      <c r="U309" s="34" t="s">
        <v>42</v>
      </c>
    </row>
    <row r="310" spans="1:21" x14ac:dyDescent="0.2">
      <c r="A310" s="28">
        <v>399045083234</v>
      </c>
      <c r="B310" s="33" t="s">
        <v>629</v>
      </c>
      <c r="C310" s="33" t="s">
        <v>6</v>
      </c>
      <c r="D310" s="33" t="s">
        <v>9</v>
      </c>
      <c r="E310" s="33" t="s">
        <v>219</v>
      </c>
      <c r="F310" s="33" t="s">
        <v>8</v>
      </c>
      <c r="G310" s="13">
        <v>351</v>
      </c>
      <c r="H310" s="13">
        <f t="shared" si="13"/>
        <v>92</v>
      </c>
      <c r="I310" s="13">
        <f t="shared" ref="I310:I312" si="15">H310-G310</f>
        <v>-259</v>
      </c>
      <c r="J310" s="7">
        <v>12</v>
      </c>
      <c r="K310" s="7">
        <v>8</v>
      </c>
      <c r="L310" s="7">
        <v>16</v>
      </c>
      <c r="M310" s="7">
        <v>7</v>
      </c>
      <c r="N310" s="7"/>
      <c r="O310" s="7"/>
      <c r="P310" s="7">
        <v>2</v>
      </c>
      <c r="Q310" s="7">
        <v>11</v>
      </c>
      <c r="R310" s="7">
        <v>15</v>
      </c>
      <c r="S310" s="7">
        <v>15</v>
      </c>
      <c r="T310" s="7">
        <v>18</v>
      </c>
      <c r="U310" s="34" t="s">
        <v>42</v>
      </c>
    </row>
    <row r="311" spans="1:21" x14ac:dyDescent="0.2">
      <c r="A311" s="28">
        <v>399502013009</v>
      </c>
      <c r="B311" s="33" t="s">
        <v>630</v>
      </c>
      <c r="C311" s="33" t="s">
        <v>6</v>
      </c>
      <c r="D311" s="33" t="s">
        <v>9</v>
      </c>
      <c r="E311" s="33" t="s">
        <v>219</v>
      </c>
      <c r="F311" s="33" t="s">
        <v>8</v>
      </c>
      <c r="G311" s="13">
        <v>158</v>
      </c>
      <c r="H311" s="13">
        <f t="shared" si="13"/>
        <v>8</v>
      </c>
      <c r="I311" s="13">
        <f t="shared" si="15"/>
        <v>-150</v>
      </c>
      <c r="J311" s="7">
        <v>4</v>
      </c>
      <c r="K311" s="7">
        <v>5</v>
      </c>
      <c r="L311" s="7">
        <v>2</v>
      </c>
      <c r="M311" s="7">
        <v>1</v>
      </c>
      <c r="N311" s="7"/>
      <c r="O311" s="7"/>
      <c r="P311" s="7"/>
      <c r="Q311" s="7"/>
      <c r="R311" s="7"/>
      <c r="S311" s="7"/>
      <c r="T311" s="7"/>
      <c r="U311" s="34" t="s">
        <v>42</v>
      </c>
    </row>
    <row r="312" spans="1:21" x14ac:dyDescent="0.2">
      <c r="A312" s="28">
        <v>399521084011</v>
      </c>
      <c r="B312" s="33" t="s">
        <v>631</v>
      </c>
      <c r="C312" s="33" t="s">
        <v>6</v>
      </c>
      <c r="D312" s="33" t="s">
        <v>9</v>
      </c>
      <c r="E312" s="33" t="s">
        <v>219</v>
      </c>
      <c r="F312" s="33" t="s">
        <v>8</v>
      </c>
      <c r="G312" s="13">
        <v>155</v>
      </c>
      <c r="H312" s="13">
        <f t="shared" si="13"/>
        <v>28</v>
      </c>
      <c r="I312" s="13">
        <f t="shared" si="15"/>
        <v>-127</v>
      </c>
      <c r="J312" s="7">
        <v>4</v>
      </c>
      <c r="K312" s="7">
        <v>5</v>
      </c>
      <c r="L312" s="7">
        <v>2</v>
      </c>
      <c r="M312" s="7">
        <v>1</v>
      </c>
      <c r="N312" s="7"/>
      <c r="O312" s="7"/>
      <c r="P312" s="7">
        <v>2</v>
      </c>
      <c r="Q312" s="7">
        <v>10</v>
      </c>
      <c r="R312" s="7">
        <v>3</v>
      </c>
      <c r="S312" s="7">
        <v>5</v>
      </c>
      <c r="T312" s="7"/>
      <c r="U312" s="34" t="s">
        <v>42</v>
      </c>
    </row>
    <row r="313" spans="1:21" x14ac:dyDescent="0.2">
      <c r="A313" s="28">
        <v>921100100244</v>
      </c>
      <c r="B313" s="33" t="s">
        <v>634</v>
      </c>
      <c r="C313" s="33" t="s">
        <v>6</v>
      </c>
      <c r="D313" s="33" t="s">
        <v>9</v>
      </c>
      <c r="E313" s="33" t="s">
        <v>219</v>
      </c>
      <c r="F313" s="33" t="s">
        <v>12</v>
      </c>
      <c r="G313" s="13">
        <v>646</v>
      </c>
      <c r="H313" s="13">
        <f t="shared" si="13"/>
        <v>277</v>
      </c>
      <c r="I313" s="13">
        <f t="shared" ref="I313:I319" si="16">H313-G313</f>
        <v>-369</v>
      </c>
      <c r="J313" s="7">
        <v>37</v>
      </c>
      <c r="K313" s="7">
        <v>25</v>
      </c>
      <c r="L313" s="7">
        <v>30</v>
      </c>
      <c r="M313" s="7">
        <v>26</v>
      </c>
      <c r="N313" s="7">
        <v>33</v>
      </c>
      <c r="O313" s="7">
        <v>35</v>
      </c>
      <c r="P313" s="7">
        <v>32</v>
      </c>
      <c r="Q313" s="7">
        <v>24</v>
      </c>
      <c r="R313" s="7">
        <v>30</v>
      </c>
      <c r="S313" s="7">
        <v>27</v>
      </c>
      <c r="T313" s="7">
        <v>15</v>
      </c>
      <c r="U313" s="34" t="s">
        <v>42</v>
      </c>
    </row>
    <row r="314" spans="1:21" x14ac:dyDescent="0.2">
      <c r="A314" s="28">
        <v>921100100397</v>
      </c>
      <c r="B314" s="33" t="s">
        <v>188</v>
      </c>
      <c r="C314" s="33" t="s">
        <v>6</v>
      </c>
      <c r="D314" s="33" t="s">
        <v>9</v>
      </c>
      <c r="E314" s="33" t="s">
        <v>219</v>
      </c>
      <c r="F314" s="33" t="s">
        <v>8</v>
      </c>
      <c r="G314" s="13">
        <v>11</v>
      </c>
      <c r="H314" s="13">
        <f t="shared" si="13"/>
        <v>7</v>
      </c>
      <c r="I314" s="13">
        <f t="shared" si="16"/>
        <v>-4</v>
      </c>
      <c r="J314" s="7">
        <v>4</v>
      </c>
      <c r="K314" s="7">
        <v>5</v>
      </c>
      <c r="L314" s="7">
        <v>2</v>
      </c>
      <c r="M314" s="7"/>
      <c r="N314" s="7"/>
      <c r="O314" s="7"/>
      <c r="P314" s="7"/>
      <c r="Q314" s="7"/>
      <c r="R314" s="7"/>
      <c r="S314" s="7"/>
      <c r="T314" s="7"/>
      <c r="U314" s="34" t="s">
        <v>42</v>
      </c>
    </row>
    <row r="315" spans="1:21" x14ac:dyDescent="0.2">
      <c r="A315" s="28">
        <v>921100300045</v>
      </c>
      <c r="B315" s="33" t="s">
        <v>635</v>
      </c>
      <c r="C315" s="33" t="s">
        <v>6</v>
      </c>
      <c r="D315" s="33" t="s">
        <v>9</v>
      </c>
      <c r="E315" s="33" t="s">
        <v>219</v>
      </c>
      <c r="F315" s="33" t="s">
        <v>8</v>
      </c>
      <c r="G315" s="13">
        <v>701</v>
      </c>
      <c r="H315" s="13">
        <f t="shared" si="13"/>
        <v>220</v>
      </c>
      <c r="I315" s="13">
        <f t="shared" si="16"/>
        <v>-481</v>
      </c>
      <c r="J315" s="7">
        <v>24</v>
      </c>
      <c r="K315" s="7">
        <v>16</v>
      </c>
      <c r="L315" s="7">
        <v>32</v>
      </c>
      <c r="M315" s="7">
        <v>18</v>
      </c>
      <c r="N315" s="7"/>
      <c r="O315" s="7"/>
      <c r="P315" s="7">
        <v>36</v>
      </c>
      <c r="Q315" s="7">
        <v>22</v>
      </c>
      <c r="R315" s="7">
        <v>30</v>
      </c>
      <c r="S315" s="7">
        <v>30</v>
      </c>
      <c r="T315" s="7">
        <v>36</v>
      </c>
      <c r="U315" s="34" t="s">
        <v>42</v>
      </c>
    </row>
    <row r="316" spans="1:21" x14ac:dyDescent="0.2">
      <c r="A316" s="28">
        <v>921100300059</v>
      </c>
      <c r="B316" s="33" t="s">
        <v>636</v>
      </c>
      <c r="C316" s="33" t="s">
        <v>6</v>
      </c>
      <c r="D316" s="33" t="s">
        <v>9</v>
      </c>
      <c r="E316" s="33" t="s">
        <v>219</v>
      </c>
      <c r="F316" s="33" t="s">
        <v>8</v>
      </c>
      <c r="G316" s="13">
        <v>892</v>
      </c>
      <c r="H316" s="13">
        <f t="shared" si="13"/>
        <v>107</v>
      </c>
      <c r="I316" s="13">
        <f t="shared" si="16"/>
        <v>-785</v>
      </c>
      <c r="J316" s="7">
        <v>50</v>
      </c>
      <c r="K316" s="7"/>
      <c r="L316" s="7"/>
      <c r="M316" s="7"/>
      <c r="N316" s="7"/>
      <c r="O316" s="7"/>
      <c r="P316" s="7">
        <v>32</v>
      </c>
      <c r="Q316" s="7">
        <v>46</v>
      </c>
      <c r="R316" s="7"/>
      <c r="S316" s="7">
        <v>3</v>
      </c>
      <c r="T316" s="7">
        <v>26</v>
      </c>
      <c r="U316" s="34" t="s">
        <v>42</v>
      </c>
    </row>
    <row r="317" spans="1:21" x14ac:dyDescent="0.2">
      <c r="A317" s="28">
        <v>921100300082</v>
      </c>
      <c r="B317" s="33" t="s">
        <v>37</v>
      </c>
      <c r="C317" s="33" t="s">
        <v>6</v>
      </c>
      <c r="D317" s="33" t="s">
        <v>9</v>
      </c>
      <c r="E317" s="33" t="s">
        <v>219</v>
      </c>
      <c r="F317" s="33" t="s">
        <v>8</v>
      </c>
      <c r="G317" s="13">
        <v>442</v>
      </c>
      <c r="H317" s="13">
        <f t="shared" si="13"/>
        <v>155</v>
      </c>
      <c r="I317" s="13">
        <f t="shared" si="16"/>
        <v>-287</v>
      </c>
      <c r="J317" s="7"/>
      <c r="K317" s="7">
        <v>20</v>
      </c>
      <c r="L317" s="7">
        <v>20</v>
      </c>
      <c r="M317" s="7">
        <v>26</v>
      </c>
      <c r="N317" s="7">
        <v>18</v>
      </c>
      <c r="O317" s="7">
        <v>18</v>
      </c>
      <c r="P317" s="7">
        <v>12</v>
      </c>
      <c r="Q317" s="7">
        <v>16</v>
      </c>
      <c r="R317" s="7">
        <v>16</v>
      </c>
      <c r="S317" s="7">
        <v>9</v>
      </c>
      <c r="T317" s="7"/>
      <c r="U317" s="34" t="s">
        <v>42</v>
      </c>
    </row>
    <row r="318" spans="1:21" x14ac:dyDescent="0.2">
      <c r="A318" s="28">
        <v>921100300123</v>
      </c>
      <c r="B318" s="33" t="s">
        <v>637</v>
      </c>
      <c r="C318" s="33" t="s">
        <v>6</v>
      </c>
      <c r="D318" s="33" t="s">
        <v>9</v>
      </c>
      <c r="E318" s="33" t="s">
        <v>219</v>
      </c>
      <c r="F318" s="33" t="s">
        <v>8</v>
      </c>
      <c r="G318" s="13">
        <v>473</v>
      </c>
      <c r="H318" s="13">
        <f t="shared" si="13"/>
        <v>132</v>
      </c>
      <c r="I318" s="13">
        <f t="shared" si="16"/>
        <v>-341</v>
      </c>
      <c r="J318" s="7">
        <v>30</v>
      </c>
      <c r="K318" s="7">
        <v>17</v>
      </c>
      <c r="L318" s="7">
        <v>10</v>
      </c>
      <c r="M318" s="7"/>
      <c r="N318" s="7">
        <v>24</v>
      </c>
      <c r="O318" s="7">
        <v>20</v>
      </c>
      <c r="P318" s="7">
        <v>22</v>
      </c>
      <c r="Q318" s="7">
        <v>29</v>
      </c>
      <c r="R318" s="7">
        <v>5</v>
      </c>
      <c r="S318" s="7">
        <v>5</v>
      </c>
      <c r="T318" s="7"/>
      <c r="U318" s="34" t="s">
        <v>42</v>
      </c>
    </row>
    <row r="319" spans="1:21" x14ac:dyDescent="0.2">
      <c r="A319" s="28">
        <v>921100300198</v>
      </c>
      <c r="B319" s="33" t="s">
        <v>638</v>
      </c>
      <c r="C319" s="33" t="s">
        <v>6</v>
      </c>
      <c r="D319" s="33" t="s">
        <v>9</v>
      </c>
      <c r="E319" s="33" t="s">
        <v>219</v>
      </c>
      <c r="F319" s="33" t="s">
        <v>8</v>
      </c>
      <c r="G319" s="13">
        <v>185</v>
      </c>
      <c r="H319" s="13">
        <f t="shared" si="13"/>
        <v>68</v>
      </c>
      <c r="I319" s="13">
        <f t="shared" si="16"/>
        <v>-117</v>
      </c>
      <c r="J319" s="7"/>
      <c r="K319" s="7"/>
      <c r="L319" s="7">
        <v>4</v>
      </c>
      <c r="M319" s="7">
        <v>15</v>
      </c>
      <c r="N319" s="7">
        <v>12</v>
      </c>
      <c r="O319" s="7">
        <v>6</v>
      </c>
      <c r="P319" s="7">
        <v>9</v>
      </c>
      <c r="Q319" s="7">
        <v>7</v>
      </c>
      <c r="R319" s="7">
        <v>9</v>
      </c>
      <c r="S319" s="7">
        <v>6</v>
      </c>
      <c r="T319" s="7"/>
      <c r="U319" s="34" t="s">
        <v>42</v>
      </c>
    </row>
    <row r="320" spans="1:21" x14ac:dyDescent="0.2">
      <c r="A320" s="28">
        <v>921100801021</v>
      </c>
      <c r="B320" s="33" t="s">
        <v>639</v>
      </c>
      <c r="C320" s="33" t="s">
        <v>6</v>
      </c>
      <c r="D320" s="33" t="s">
        <v>9</v>
      </c>
      <c r="E320" s="33" t="s">
        <v>219</v>
      </c>
      <c r="F320" s="33" t="s">
        <v>8</v>
      </c>
      <c r="G320" s="13">
        <v>130</v>
      </c>
      <c r="H320" s="13">
        <f t="shared" si="13"/>
        <v>17</v>
      </c>
      <c r="I320" s="13">
        <f t="shared" ref="I320:I329" si="17">H320-G320</f>
        <v>-113</v>
      </c>
      <c r="J320" s="7">
        <v>8</v>
      </c>
      <c r="K320" s="7">
        <v>8</v>
      </c>
      <c r="L320" s="7">
        <v>8</v>
      </c>
      <c r="M320" s="7">
        <v>1</v>
      </c>
      <c r="N320" s="7"/>
      <c r="O320" s="7"/>
      <c r="P320" s="7"/>
      <c r="Q320" s="7"/>
      <c r="R320" s="7"/>
      <c r="S320" s="7"/>
      <c r="T320" s="7"/>
      <c r="U320" s="34" t="s">
        <v>42</v>
      </c>
    </row>
    <row r="321" spans="1:21" x14ac:dyDescent="0.2">
      <c r="A321" s="28">
        <v>921101000251</v>
      </c>
      <c r="B321" s="33" t="s">
        <v>640</v>
      </c>
      <c r="C321" s="33" t="s">
        <v>6</v>
      </c>
      <c r="D321" s="33" t="s">
        <v>9</v>
      </c>
      <c r="E321" s="33" t="s">
        <v>219</v>
      </c>
      <c r="F321" s="33" t="s">
        <v>8</v>
      </c>
      <c r="G321" s="13">
        <v>491</v>
      </c>
      <c r="H321" s="13">
        <f t="shared" si="13"/>
        <v>81</v>
      </c>
      <c r="I321" s="13">
        <f t="shared" si="17"/>
        <v>-410</v>
      </c>
      <c r="J321" s="7">
        <v>12</v>
      </c>
      <c r="K321" s="7">
        <v>14</v>
      </c>
      <c r="L321" s="7"/>
      <c r="M321" s="7"/>
      <c r="N321" s="7"/>
      <c r="O321" s="7">
        <v>14</v>
      </c>
      <c r="P321" s="7">
        <v>13</v>
      </c>
      <c r="Q321" s="7">
        <v>14</v>
      </c>
      <c r="R321" s="7">
        <v>12</v>
      </c>
      <c r="S321" s="7">
        <v>9</v>
      </c>
      <c r="T321" s="7">
        <v>5</v>
      </c>
      <c r="U321" s="34" t="s">
        <v>42</v>
      </c>
    </row>
    <row r="322" spans="1:21" x14ac:dyDescent="0.2">
      <c r="A322" s="28">
        <v>922100600013</v>
      </c>
      <c r="B322" s="33" t="s">
        <v>532</v>
      </c>
      <c r="C322" s="33" t="s">
        <v>6</v>
      </c>
      <c r="D322" s="33" t="s">
        <v>9</v>
      </c>
      <c r="E322" s="33" t="s">
        <v>219</v>
      </c>
      <c r="F322" s="33" t="s">
        <v>8</v>
      </c>
      <c r="G322" s="13">
        <v>452</v>
      </c>
      <c r="H322" s="13">
        <f t="shared" si="13"/>
        <v>115</v>
      </c>
      <c r="I322" s="13">
        <f t="shared" si="17"/>
        <v>-337</v>
      </c>
      <c r="J322" s="7">
        <v>21</v>
      </c>
      <c r="K322" s="7">
        <v>22</v>
      </c>
      <c r="L322" s="7">
        <v>16</v>
      </c>
      <c r="M322" s="7"/>
      <c r="N322" s="7"/>
      <c r="O322" s="7">
        <v>22</v>
      </c>
      <c r="P322" s="7">
        <v>16</v>
      </c>
      <c r="Q322" s="7">
        <v>23</v>
      </c>
      <c r="R322" s="7"/>
      <c r="S322" s="7">
        <v>4</v>
      </c>
      <c r="T322" s="7">
        <v>12</v>
      </c>
      <c r="U322" s="34" t="s">
        <v>42</v>
      </c>
    </row>
    <row r="323" spans="1:21" x14ac:dyDescent="0.2">
      <c r="A323" s="28">
        <v>922100600143</v>
      </c>
      <c r="B323" s="33" t="s">
        <v>641</v>
      </c>
      <c r="C323" s="33" t="s">
        <v>6</v>
      </c>
      <c r="D323" s="33" t="s">
        <v>9</v>
      </c>
      <c r="E323" s="33" t="s">
        <v>219</v>
      </c>
      <c r="F323" s="33" t="s">
        <v>12</v>
      </c>
      <c r="G323" s="13">
        <v>240</v>
      </c>
      <c r="H323" s="13">
        <f t="shared" ref="H323:H386" si="18">SUM( K323:T323)</f>
        <v>28</v>
      </c>
      <c r="I323" s="13">
        <f t="shared" si="17"/>
        <v>-212</v>
      </c>
      <c r="J323" s="7">
        <v>5</v>
      </c>
      <c r="K323" s="7">
        <v>16</v>
      </c>
      <c r="L323" s="7">
        <v>12</v>
      </c>
      <c r="M323" s="7"/>
      <c r="N323" s="7"/>
      <c r="O323" s="7"/>
      <c r="P323" s="7"/>
      <c r="Q323" s="7"/>
      <c r="R323" s="7"/>
      <c r="S323" s="7"/>
      <c r="T323" s="7"/>
      <c r="U323" s="34" t="s">
        <v>42</v>
      </c>
    </row>
    <row r="324" spans="1:21" x14ac:dyDescent="0.2">
      <c r="A324" s="28">
        <v>922101200020</v>
      </c>
      <c r="B324" s="33" t="s">
        <v>642</v>
      </c>
      <c r="C324" s="33" t="s">
        <v>6</v>
      </c>
      <c r="D324" s="33" t="s">
        <v>9</v>
      </c>
      <c r="E324" s="33" t="s">
        <v>219</v>
      </c>
      <c r="F324" s="33" t="s">
        <v>12</v>
      </c>
      <c r="G324" s="13">
        <v>530</v>
      </c>
      <c r="H324" s="13">
        <f t="shared" si="18"/>
        <v>127</v>
      </c>
      <c r="I324" s="13">
        <f t="shared" si="17"/>
        <v>-403</v>
      </c>
      <c r="J324" s="7">
        <v>14</v>
      </c>
      <c r="K324" s="7">
        <v>16</v>
      </c>
      <c r="L324" s="7">
        <v>5</v>
      </c>
      <c r="M324" s="7">
        <v>16</v>
      </c>
      <c r="N324" s="7"/>
      <c r="O324" s="7">
        <v>17</v>
      </c>
      <c r="P324" s="7">
        <v>13</v>
      </c>
      <c r="Q324" s="7">
        <v>14</v>
      </c>
      <c r="R324" s="7">
        <v>19</v>
      </c>
      <c r="S324" s="7">
        <v>14</v>
      </c>
      <c r="T324" s="7">
        <v>13</v>
      </c>
      <c r="U324" s="34" t="s">
        <v>42</v>
      </c>
    </row>
    <row r="325" spans="1:21" x14ac:dyDescent="0.2">
      <c r="A325" s="28">
        <v>922103000003</v>
      </c>
      <c r="B325" s="33" t="s">
        <v>643</v>
      </c>
      <c r="C325" s="33" t="s">
        <v>6</v>
      </c>
      <c r="D325" s="33" t="s">
        <v>9</v>
      </c>
      <c r="E325" s="33" t="s">
        <v>219</v>
      </c>
      <c r="F325" s="33" t="s">
        <v>8</v>
      </c>
      <c r="G325" s="13">
        <v>1061</v>
      </c>
      <c r="H325" s="13">
        <f t="shared" si="18"/>
        <v>119</v>
      </c>
      <c r="I325" s="13">
        <f t="shared" si="17"/>
        <v>-942</v>
      </c>
      <c r="J325" s="7">
        <v>14</v>
      </c>
      <c r="K325" s="7">
        <v>38</v>
      </c>
      <c r="L325" s="7">
        <v>8</v>
      </c>
      <c r="M325" s="7">
        <v>4</v>
      </c>
      <c r="N325" s="7"/>
      <c r="O325" s="7"/>
      <c r="P325" s="7">
        <v>20</v>
      </c>
      <c r="Q325" s="7">
        <v>49</v>
      </c>
      <c r="R325" s="7"/>
      <c r="S325" s="7"/>
      <c r="T325" s="7"/>
      <c r="U325" s="34" t="s">
        <v>42</v>
      </c>
    </row>
    <row r="326" spans="1:21" x14ac:dyDescent="0.2">
      <c r="A326" s="28">
        <v>922103000013</v>
      </c>
      <c r="B326" s="33" t="s">
        <v>644</v>
      </c>
      <c r="C326" s="33" t="s">
        <v>6</v>
      </c>
      <c r="D326" s="33" t="s">
        <v>9</v>
      </c>
      <c r="E326" s="33" t="s">
        <v>219</v>
      </c>
      <c r="F326" s="33" t="s">
        <v>8</v>
      </c>
      <c r="G326" s="13">
        <v>76</v>
      </c>
      <c r="H326" s="13">
        <f t="shared" si="18"/>
        <v>6</v>
      </c>
      <c r="I326" s="13">
        <f t="shared" si="17"/>
        <v>-70</v>
      </c>
      <c r="J326" s="7">
        <v>16</v>
      </c>
      <c r="K326" s="7"/>
      <c r="L326" s="7">
        <v>6</v>
      </c>
      <c r="M326" s="7"/>
      <c r="N326" s="7"/>
      <c r="O326" s="7"/>
      <c r="P326" s="7"/>
      <c r="Q326" s="7"/>
      <c r="R326" s="7"/>
      <c r="S326" s="7"/>
      <c r="T326" s="7"/>
      <c r="U326" s="34" t="s">
        <v>42</v>
      </c>
    </row>
    <row r="327" spans="1:21" x14ac:dyDescent="0.2">
      <c r="A327" s="28">
        <v>922103000126</v>
      </c>
      <c r="B327" s="33" t="s">
        <v>645</v>
      </c>
      <c r="C327" s="33" t="s">
        <v>6</v>
      </c>
      <c r="D327" s="33" t="s">
        <v>9</v>
      </c>
      <c r="E327" s="33" t="s">
        <v>219</v>
      </c>
      <c r="F327" s="33" t="s">
        <v>8</v>
      </c>
      <c r="G327" s="13">
        <v>120</v>
      </c>
      <c r="H327" s="13">
        <f t="shared" si="18"/>
        <v>18</v>
      </c>
      <c r="I327" s="13">
        <f t="shared" si="17"/>
        <v>-102</v>
      </c>
      <c r="J327" s="7">
        <v>4</v>
      </c>
      <c r="K327" s="7">
        <v>10</v>
      </c>
      <c r="L327" s="7"/>
      <c r="M327" s="7"/>
      <c r="N327" s="7"/>
      <c r="O327" s="7"/>
      <c r="P327" s="7"/>
      <c r="Q327" s="7"/>
      <c r="R327" s="7"/>
      <c r="S327" s="7">
        <v>2</v>
      </c>
      <c r="T327" s="7">
        <v>6</v>
      </c>
      <c r="U327" s="34" t="s">
        <v>42</v>
      </c>
    </row>
    <row r="328" spans="1:21" x14ac:dyDescent="0.2">
      <c r="A328" s="28">
        <v>922104400012</v>
      </c>
      <c r="B328" s="33" t="s">
        <v>646</v>
      </c>
      <c r="C328" s="33" t="s">
        <v>6</v>
      </c>
      <c r="D328" s="33" t="s">
        <v>9</v>
      </c>
      <c r="E328" s="33" t="s">
        <v>219</v>
      </c>
      <c r="F328" s="33" t="s">
        <v>8</v>
      </c>
      <c r="G328" s="13">
        <v>482</v>
      </c>
      <c r="H328" s="13">
        <f t="shared" si="18"/>
        <v>70</v>
      </c>
      <c r="I328" s="13">
        <f t="shared" si="17"/>
        <v>-412</v>
      </c>
      <c r="J328" s="7">
        <v>30</v>
      </c>
      <c r="K328" s="7">
        <v>32</v>
      </c>
      <c r="L328" s="7">
        <v>24</v>
      </c>
      <c r="M328" s="7">
        <v>8</v>
      </c>
      <c r="N328" s="7">
        <v>6</v>
      </c>
      <c r="O328" s="7"/>
      <c r="P328" s="7"/>
      <c r="Q328" s="7"/>
      <c r="R328" s="7"/>
      <c r="S328" s="7"/>
      <c r="T328" s="7"/>
      <c r="U328" s="34" t="s">
        <v>42</v>
      </c>
    </row>
    <row r="329" spans="1:21" x14ac:dyDescent="0.2">
      <c r="A329" s="28">
        <v>922104400026</v>
      </c>
      <c r="B329" s="33" t="s">
        <v>647</v>
      </c>
      <c r="C329" s="33" t="s">
        <v>6</v>
      </c>
      <c r="D329" s="33" t="s">
        <v>9</v>
      </c>
      <c r="E329" s="33" t="s">
        <v>219</v>
      </c>
      <c r="F329" s="33" t="s">
        <v>12</v>
      </c>
      <c r="G329" s="13">
        <v>1506</v>
      </c>
      <c r="H329" s="13">
        <f t="shared" si="18"/>
        <v>132</v>
      </c>
      <c r="I329" s="13">
        <f t="shared" si="17"/>
        <v>-1374</v>
      </c>
      <c r="J329" s="7">
        <v>40</v>
      </c>
      <c r="K329" s="7">
        <v>37</v>
      </c>
      <c r="L329" s="7">
        <v>40</v>
      </c>
      <c r="M329" s="7">
        <v>40</v>
      </c>
      <c r="N329" s="7">
        <v>3</v>
      </c>
      <c r="O329" s="7"/>
      <c r="P329" s="7"/>
      <c r="Q329" s="7"/>
      <c r="R329" s="7"/>
      <c r="S329" s="7"/>
      <c r="T329" s="7">
        <v>12</v>
      </c>
      <c r="U329" s="34" t="s">
        <v>42</v>
      </c>
    </row>
    <row r="330" spans="1:21" x14ac:dyDescent="0.2">
      <c r="A330" s="28">
        <v>922104800113</v>
      </c>
      <c r="B330" s="33" t="s">
        <v>648</v>
      </c>
      <c r="C330" s="33" t="s">
        <v>6</v>
      </c>
      <c r="D330" s="33" t="s">
        <v>9</v>
      </c>
      <c r="E330" s="33" t="s">
        <v>219</v>
      </c>
      <c r="F330" s="33" t="s">
        <v>12</v>
      </c>
      <c r="G330" s="13">
        <v>1652</v>
      </c>
      <c r="H330" s="13">
        <f t="shared" si="18"/>
        <v>512</v>
      </c>
      <c r="I330" s="13">
        <f t="shared" ref="I330:I362" si="19">H330-G330</f>
        <v>-1140</v>
      </c>
      <c r="J330" s="7">
        <v>66</v>
      </c>
      <c r="K330" s="7">
        <v>64</v>
      </c>
      <c r="L330" s="7">
        <v>64</v>
      </c>
      <c r="M330" s="7"/>
      <c r="N330" s="7"/>
      <c r="O330" s="7">
        <v>60</v>
      </c>
      <c r="P330" s="7">
        <v>68</v>
      </c>
      <c r="Q330" s="7">
        <v>68</v>
      </c>
      <c r="R330" s="7">
        <v>66</v>
      </c>
      <c r="S330" s="7">
        <v>60</v>
      </c>
      <c r="T330" s="7">
        <v>62</v>
      </c>
      <c r="U330" s="34" t="s">
        <v>42</v>
      </c>
    </row>
    <row r="331" spans="1:21" x14ac:dyDescent="0.2">
      <c r="A331" s="28">
        <v>922105500003</v>
      </c>
      <c r="B331" s="33" t="s">
        <v>649</v>
      </c>
      <c r="C331" s="33" t="s">
        <v>10</v>
      </c>
      <c r="D331" s="33" t="s">
        <v>9</v>
      </c>
      <c r="E331" s="33" t="s">
        <v>219</v>
      </c>
      <c r="F331" s="33" t="s">
        <v>8</v>
      </c>
      <c r="G331" s="13">
        <v>67</v>
      </c>
      <c r="H331" s="13">
        <f t="shared" si="18"/>
        <v>18</v>
      </c>
      <c r="I331" s="13">
        <f t="shared" si="19"/>
        <v>-49</v>
      </c>
      <c r="J331" s="7">
        <v>2</v>
      </c>
      <c r="K331" s="7">
        <v>4</v>
      </c>
      <c r="L331" s="7">
        <v>2</v>
      </c>
      <c r="M331" s="7">
        <v>1</v>
      </c>
      <c r="N331" s="7"/>
      <c r="O331" s="7"/>
      <c r="P331" s="7">
        <v>2</v>
      </c>
      <c r="Q331" s="7">
        <v>6</v>
      </c>
      <c r="R331" s="7">
        <v>1</v>
      </c>
      <c r="S331" s="7">
        <v>2</v>
      </c>
      <c r="T331" s="7"/>
      <c r="U331" s="34" t="s">
        <v>42</v>
      </c>
    </row>
    <row r="332" spans="1:21" x14ac:dyDescent="0.2">
      <c r="A332" s="28">
        <v>923001600179</v>
      </c>
      <c r="B332" s="33" t="s">
        <v>650</v>
      </c>
      <c r="C332" s="33" t="s">
        <v>6</v>
      </c>
      <c r="D332" s="33" t="s">
        <v>9</v>
      </c>
      <c r="E332" s="33" t="s">
        <v>219</v>
      </c>
      <c r="F332" s="33" t="s">
        <v>8</v>
      </c>
      <c r="G332" s="13">
        <v>500</v>
      </c>
      <c r="H332" s="13">
        <f t="shared" si="18"/>
        <v>143</v>
      </c>
      <c r="I332" s="13">
        <f t="shared" si="19"/>
        <v>-357</v>
      </c>
      <c r="J332" s="7">
        <v>19</v>
      </c>
      <c r="K332" s="7">
        <v>19</v>
      </c>
      <c r="L332" s="7">
        <v>16</v>
      </c>
      <c r="M332" s="7">
        <v>13</v>
      </c>
      <c r="N332" s="7">
        <v>18</v>
      </c>
      <c r="O332" s="7">
        <v>12</v>
      </c>
      <c r="P332" s="7">
        <v>12</v>
      </c>
      <c r="Q332" s="7">
        <v>14</v>
      </c>
      <c r="R332" s="7">
        <v>17</v>
      </c>
      <c r="S332" s="7">
        <v>12</v>
      </c>
      <c r="T332" s="7">
        <v>10</v>
      </c>
      <c r="U332" s="34" t="s">
        <v>42</v>
      </c>
    </row>
    <row r="333" spans="1:21" x14ac:dyDescent="0.2">
      <c r="A333" s="28">
        <v>923100100231</v>
      </c>
      <c r="B333" s="33" t="s">
        <v>651</v>
      </c>
      <c r="C333" s="33" t="s">
        <v>6</v>
      </c>
      <c r="D333" s="33" t="s">
        <v>9</v>
      </c>
      <c r="E333" s="33" t="s">
        <v>219</v>
      </c>
      <c r="F333" s="33" t="s">
        <v>8</v>
      </c>
      <c r="G333" s="13">
        <v>114</v>
      </c>
      <c r="H333" s="13">
        <f t="shared" si="18"/>
        <v>18</v>
      </c>
      <c r="I333" s="13">
        <f t="shared" si="19"/>
        <v>-96</v>
      </c>
      <c r="J333" s="7">
        <v>4</v>
      </c>
      <c r="K333" s="7">
        <v>5</v>
      </c>
      <c r="L333" s="7">
        <v>2</v>
      </c>
      <c r="M333" s="7">
        <v>1</v>
      </c>
      <c r="N333" s="7"/>
      <c r="O333" s="7"/>
      <c r="P333" s="7"/>
      <c r="Q333" s="7">
        <v>2</v>
      </c>
      <c r="R333" s="7">
        <v>2</v>
      </c>
      <c r="S333" s="7">
        <v>3</v>
      </c>
      <c r="T333" s="7">
        <v>3</v>
      </c>
      <c r="U333" s="34" t="s">
        <v>42</v>
      </c>
    </row>
    <row r="334" spans="1:21" x14ac:dyDescent="0.2">
      <c r="A334" s="28">
        <v>319003013314</v>
      </c>
      <c r="B334" s="33" t="s">
        <v>656</v>
      </c>
      <c r="C334" s="33" t="s">
        <v>6</v>
      </c>
      <c r="D334" s="33" t="s">
        <v>9</v>
      </c>
      <c r="E334" s="33" t="s">
        <v>219</v>
      </c>
      <c r="F334" s="33" t="s">
        <v>8</v>
      </c>
      <c r="G334" s="13">
        <v>356</v>
      </c>
      <c r="H334" s="13">
        <f t="shared" si="18"/>
        <v>82</v>
      </c>
      <c r="I334" s="13">
        <f t="shared" si="19"/>
        <v>-274</v>
      </c>
      <c r="J334" s="7">
        <v>8</v>
      </c>
      <c r="K334" s="7">
        <v>13</v>
      </c>
      <c r="L334" s="7">
        <v>11</v>
      </c>
      <c r="M334" s="7">
        <v>9</v>
      </c>
      <c r="N334" s="7">
        <v>14</v>
      </c>
      <c r="O334" s="7">
        <v>11</v>
      </c>
      <c r="P334" s="7">
        <v>10</v>
      </c>
      <c r="Q334" s="7">
        <v>8</v>
      </c>
      <c r="R334" s="7">
        <v>1</v>
      </c>
      <c r="S334" s="7">
        <v>2</v>
      </c>
      <c r="T334" s="7">
        <v>3</v>
      </c>
      <c r="U334" s="34" t="s">
        <v>42</v>
      </c>
    </row>
    <row r="335" spans="1:21" x14ac:dyDescent="0.2">
      <c r="A335" s="28">
        <v>319007083671</v>
      </c>
      <c r="B335" s="33" t="s">
        <v>657</v>
      </c>
      <c r="C335" s="33" t="s">
        <v>6</v>
      </c>
      <c r="D335" s="33" t="s">
        <v>9</v>
      </c>
      <c r="E335" s="33" t="s">
        <v>219</v>
      </c>
      <c r="F335" s="33" t="s">
        <v>8</v>
      </c>
      <c r="G335" s="13">
        <v>214</v>
      </c>
      <c r="H335" s="13">
        <f t="shared" si="18"/>
        <v>102</v>
      </c>
      <c r="I335" s="13">
        <f t="shared" si="19"/>
        <v>-112</v>
      </c>
      <c r="J335" s="7">
        <v>14</v>
      </c>
      <c r="K335" s="7">
        <v>10</v>
      </c>
      <c r="L335" s="7">
        <v>10</v>
      </c>
      <c r="M335" s="7">
        <v>8</v>
      </c>
      <c r="N335" s="7">
        <v>10</v>
      </c>
      <c r="O335" s="7">
        <v>6</v>
      </c>
      <c r="P335" s="7">
        <v>10</v>
      </c>
      <c r="Q335" s="7">
        <v>8</v>
      </c>
      <c r="R335" s="7">
        <v>14</v>
      </c>
      <c r="S335" s="7">
        <v>14</v>
      </c>
      <c r="T335" s="7">
        <v>12</v>
      </c>
      <c r="U335" s="34" t="s">
        <v>42</v>
      </c>
    </row>
    <row r="336" spans="1:21" x14ac:dyDescent="0.2">
      <c r="A336" s="28">
        <v>319007083673</v>
      </c>
      <c r="B336" s="33" t="s">
        <v>239</v>
      </c>
      <c r="C336" s="33" t="s">
        <v>6</v>
      </c>
      <c r="D336" s="33" t="s">
        <v>9</v>
      </c>
      <c r="E336" s="33" t="s">
        <v>219</v>
      </c>
      <c r="F336" s="33" t="s">
        <v>12</v>
      </c>
      <c r="G336" s="13">
        <v>107</v>
      </c>
      <c r="H336" s="13">
        <f t="shared" si="18"/>
        <v>6</v>
      </c>
      <c r="I336" s="13">
        <f t="shared" si="19"/>
        <v>-101</v>
      </c>
      <c r="J336" s="7"/>
      <c r="K336" s="7"/>
      <c r="L336" s="7">
        <v>5</v>
      </c>
      <c r="M336" s="7"/>
      <c r="N336" s="7"/>
      <c r="O336" s="7"/>
      <c r="P336" s="7"/>
      <c r="Q336" s="7"/>
      <c r="R336" s="7"/>
      <c r="S336" s="7">
        <v>1</v>
      </c>
      <c r="T336" s="7"/>
      <c r="U336" s="34" t="s">
        <v>42</v>
      </c>
    </row>
    <row r="337" spans="1:21" x14ac:dyDescent="0.2">
      <c r="A337" s="28">
        <v>319007083674</v>
      </c>
      <c r="B337" s="33" t="s">
        <v>239</v>
      </c>
      <c r="C337" s="33" t="s">
        <v>6</v>
      </c>
      <c r="D337" s="33" t="s">
        <v>9</v>
      </c>
      <c r="E337" s="33" t="s">
        <v>219</v>
      </c>
      <c r="F337" s="33" t="s">
        <v>8</v>
      </c>
      <c r="G337" s="13">
        <v>107</v>
      </c>
      <c r="H337" s="13">
        <f t="shared" si="18"/>
        <v>5</v>
      </c>
      <c r="I337" s="13">
        <f t="shared" si="19"/>
        <v>-102</v>
      </c>
      <c r="J337" s="7">
        <v>2</v>
      </c>
      <c r="K337" s="7">
        <v>5</v>
      </c>
      <c r="L337" s="7"/>
      <c r="M337" s="7"/>
      <c r="N337" s="7"/>
      <c r="O337" s="7"/>
      <c r="P337" s="7"/>
      <c r="Q337" s="7"/>
      <c r="R337" s="7"/>
      <c r="S337" s="7"/>
      <c r="T337" s="7"/>
      <c r="U337" s="34" t="s">
        <v>42</v>
      </c>
    </row>
    <row r="338" spans="1:21" x14ac:dyDescent="0.2">
      <c r="A338" s="28">
        <v>319007083677</v>
      </c>
      <c r="B338" s="33" t="s">
        <v>658</v>
      </c>
      <c r="C338" s="33" t="s">
        <v>6</v>
      </c>
      <c r="D338" s="33" t="s">
        <v>9</v>
      </c>
      <c r="E338" s="33" t="s">
        <v>219</v>
      </c>
      <c r="F338" s="33" t="s">
        <v>8</v>
      </c>
      <c r="G338" s="13">
        <v>107</v>
      </c>
      <c r="H338" s="13">
        <f t="shared" si="18"/>
        <v>47</v>
      </c>
      <c r="I338" s="13">
        <f t="shared" si="19"/>
        <v>-60</v>
      </c>
      <c r="J338" s="7">
        <v>7</v>
      </c>
      <c r="K338" s="7">
        <v>5</v>
      </c>
      <c r="L338" s="7">
        <v>5</v>
      </c>
      <c r="M338" s="7">
        <v>4</v>
      </c>
      <c r="N338" s="7">
        <v>1</v>
      </c>
      <c r="O338" s="7">
        <v>3</v>
      </c>
      <c r="P338" s="7">
        <v>5</v>
      </c>
      <c r="Q338" s="7">
        <v>4</v>
      </c>
      <c r="R338" s="7">
        <v>7</v>
      </c>
      <c r="S338" s="7">
        <v>7</v>
      </c>
      <c r="T338" s="7">
        <v>6</v>
      </c>
      <c r="U338" s="34" t="s">
        <v>42</v>
      </c>
    </row>
    <row r="339" spans="1:21" x14ac:dyDescent="0.2">
      <c r="A339" s="28">
        <v>319007083678</v>
      </c>
      <c r="B339" s="33" t="s">
        <v>659</v>
      </c>
      <c r="C339" s="33" t="s">
        <v>6</v>
      </c>
      <c r="D339" s="33" t="s">
        <v>9</v>
      </c>
      <c r="E339" s="33" t="s">
        <v>219</v>
      </c>
      <c r="F339" s="33" t="s">
        <v>8</v>
      </c>
      <c r="G339" s="13">
        <v>456</v>
      </c>
      <c r="H339" s="13">
        <f t="shared" si="18"/>
        <v>136</v>
      </c>
      <c r="I339" s="13">
        <f t="shared" si="19"/>
        <v>-320</v>
      </c>
      <c r="J339" s="7">
        <v>23</v>
      </c>
      <c r="K339" s="7">
        <v>21</v>
      </c>
      <c r="L339" s="7">
        <v>21</v>
      </c>
      <c r="M339" s="7">
        <v>10</v>
      </c>
      <c r="N339" s="7"/>
      <c r="O339" s="7">
        <v>8</v>
      </c>
      <c r="P339" s="7">
        <v>6</v>
      </c>
      <c r="Q339" s="7">
        <v>6</v>
      </c>
      <c r="R339" s="7">
        <v>2</v>
      </c>
      <c r="S339" s="7">
        <v>35</v>
      </c>
      <c r="T339" s="7">
        <v>27</v>
      </c>
      <c r="U339" s="34" t="s">
        <v>42</v>
      </c>
    </row>
    <row r="340" spans="1:21" x14ac:dyDescent="0.2">
      <c r="A340" s="28">
        <v>319007083681</v>
      </c>
      <c r="B340" s="33" t="s">
        <v>14</v>
      </c>
      <c r="C340" s="33" t="s">
        <v>6</v>
      </c>
      <c r="D340" s="33" t="s">
        <v>9</v>
      </c>
      <c r="E340" s="33" t="s">
        <v>219</v>
      </c>
      <c r="F340" s="33" t="s">
        <v>12</v>
      </c>
      <c r="G340" s="13">
        <v>306</v>
      </c>
      <c r="H340" s="13">
        <f t="shared" si="18"/>
        <v>142</v>
      </c>
      <c r="I340" s="13">
        <f t="shared" si="19"/>
        <v>-164</v>
      </c>
      <c r="J340" s="7">
        <v>18</v>
      </c>
      <c r="K340" s="7">
        <v>14</v>
      </c>
      <c r="L340" s="7">
        <v>14</v>
      </c>
      <c r="M340" s="7">
        <v>20</v>
      </c>
      <c r="N340" s="7">
        <v>14</v>
      </c>
      <c r="O340" s="7">
        <v>14</v>
      </c>
      <c r="P340" s="7">
        <v>12</v>
      </c>
      <c r="Q340" s="7">
        <v>12</v>
      </c>
      <c r="R340" s="7">
        <v>16</v>
      </c>
      <c r="S340" s="7">
        <v>14</v>
      </c>
      <c r="T340" s="7">
        <v>12</v>
      </c>
      <c r="U340" s="34" t="s">
        <v>42</v>
      </c>
    </row>
    <row r="341" spans="1:21" x14ac:dyDescent="0.2">
      <c r="A341" s="28">
        <v>319007083713</v>
      </c>
      <c r="B341" s="33" t="s">
        <v>660</v>
      </c>
      <c r="C341" s="33" t="s">
        <v>6</v>
      </c>
      <c r="D341" s="33" t="s">
        <v>9</v>
      </c>
      <c r="E341" s="33" t="s">
        <v>219</v>
      </c>
      <c r="F341" s="33" t="s">
        <v>8</v>
      </c>
      <c r="G341" s="13">
        <v>338</v>
      </c>
      <c r="H341" s="13">
        <f t="shared" si="18"/>
        <v>71</v>
      </c>
      <c r="I341" s="13">
        <f t="shared" si="19"/>
        <v>-267</v>
      </c>
      <c r="J341" s="7">
        <v>7</v>
      </c>
      <c r="K341" s="7">
        <v>9</v>
      </c>
      <c r="L341" s="7">
        <v>7</v>
      </c>
      <c r="M341" s="7">
        <v>7</v>
      </c>
      <c r="N341" s="7">
        <v>5</v>
      </c>
      <c r="O341" s="7">
        <v>5</v>
      </c>
      <c r="P341" s="7">
        <v>7</v>
      </c>
      <c r="Q341" s="7">
        <v>8</v>
      </c>
      <c r="R341" s="7">
        <v>8</v>
      </c>
      <c r="S341" s="7">
        <v>9</v>
      </c>
      <c r="T341" s="7">
        <v>6</v>
      </c>
      <c r="U341" s="34" t="s">
        <v>42</v>
      </c>
    </row>
    <row r="342" spans="1:21" x14ac:dyDescent="0.2">
      <c r="A342" s="28">
        <v>399003013021</v>
      </c>
      <c r="B342" s="33" t="s">
        <v>632</v>
      </c>
      <c r="C342" s="33" t="s">
        <v>6</v>
      </c>
      <c r="D342" s="33" t="s">
        <v>9</v>
      </c>
      <c r="E342" s="33" t="s">
        <v>219</v>
      </c>
      <c r="F342" s="33" t="s">
        <v>8</v>
      </c>
      <c r="G342" s="13">
        <v>696</v>
      </c>
      <c r="H342" s="13">
        <f t="shared" si="18"/>
        <v>337</v>
      </c>
      <c r="I342" s="13">
        <f t="shared" si="19"/>
        <v>-359</v>
      </c>
      <c r="J342" s="7">
        <v>29</v>
      </c>
      <c r="K342" s="7">
        <v>25</v>
      </c>
      <c r="L342" s="7">
        <v>33</v>
      </c>
      <c r="M342" s="7">
        <v>34</v>
      </c>
      <c r="N342" s="7">
        <v>39</v>
      </c>
      <c r="O342" s="7">
        <v>39</v>
      </c>
      <c r="P342" s="7">
        <v>36</v>
      </c>
      <c r="Q342" s="7">
        <v>28</v>
      </c>
      <c r="R342" s="7">
        <v>35</v>
      </c>
      <c r="S342" s="7">
        <v>33</v>
      </c>
      <c r="T342" s="7">
        <v>35</v>
      </c>
      <c r="U342" s="34" t="s">
        <v>42</v>
      </c>
    </row>
    <row r="343" spans="1:21" x14ac:dyDescent="0.2">
      <c r="A343" s="28">
        <v>399003013459</v>
      </c>
      <c r="B343" s="33" t="s">
        <v>19</v>
      </c>
      <c r="C343" s="33" t="s">
        <v>6</v>
      </c>
      <c r="D343" s="33" t="s">
        <v>9</v>
      </c>
      <c r="E343" s="33" t="s">
        <v>219</v>
      </c>
      <c r="F343" s="33" t="s">
        <v>8</v>
      </c>
      <c r="G343" s="13">
        <v>1451</v>
      </c>
      <c r="H343" s="13">
        <f t="shared" si="18"/>
        <v>603</v>
      </c>
      <c r="I343" s="13">
        <f t="shared" si="19"/>
        <v>-848</v>
      </c>
      <c r="J343" s="7">
        <v>80</v>
      </c>
      <c r="K343" s="7">
        <v>55</v>
      </c>
      <c r="L343" s="7">
        <v>62</v>
      </c>
      <c r="M343" s="7">
        <v>55</v>
      </c>
      <c r="N343" s="7">
        <v>66</v>
      </c>
      <c r="O343" s="7">
        <v>70</v>
      </c>
      <c r="P343" s="7">
        <v>64</v>
      </c>
      <c r="Q343" s="7">
        <v>53</v>
      </c>
      <c r="R343" s="7">
        <v>60</v>
      </c>
      <c r="S343" s="7">
        <v>59</v>
      </c>
      <c r="T343" s="7">
        <v>59</v>
      </c>
      <c r="U343" s="34" t="s">
        <v>42</v>
      </c>
    </row>
    <row r="344" spans="1:21" x14ac:dyDescent="0.2">
      <c r="A344" s="28">
        <v>399003013461</v>
      </c>
      <c r="B344" s="33" t="s">
        <v>661</v>
      </c>
      <c r="C344" s="33" t="s">
        <v>6</v>
      </c>
      <c r="D344" s="33" t="s">
        <v>9</v>
      </c>
      <c r="E344" s="33" t="s">
        <v>219</v>
      </c>
      <c r="F344" s="33" t="s">
        <v>8</v>
      </c>
      <c r="G344" s="13">
        <v>686</v>
      </c>
      <c r="H344" s="13">
        <f t="shared" si="18"/>
        <v>324</v>
      </c>
      <c r="I344" s="13">
        <f t="shared" si="19"/>
        <v>-362</v>
      </c>
      <c r="J344" s="7">
        <v>29</v>
      </c>
      <c r="K344" s="7">
        <v>25</v>
      </c>
      <c r="L344" s="7">
        <v>30</v>
      </c>
      <c r="M344" s="7">
        <v>29</v>
      </c>
      <c r="N344" s="7">
        <v>39</v>
      </c>
      <c r="O344" s="7">
        <v>39</v>
      </c>
      <c r="P344" s="7">
        <v>36</v>
      </c>
      <c r="Q344" s="7">
        <v>28</v>
      </c>
      <c r="R344" s="7">
        <v>35</v>
      </c>
      <c r="S344" s="7">
        <v>31</v>
      </c>
      <c r="T344" s="7">
        <v>32</v>
      </c>
      <c r="U344" s="34" t="s">
        <v>42</v>
      </c>
    </row>
    <row r="345" spans="1:21" x14ac:dyDescent="0.2">
      <c r="A345" s="28">
        <v>399003013851</v>
      </c>
      <c r="B345" s="33" t="s">
        <v>236</v>
      </c>
      <c r="C345" s="33" t="s">
        <v>6</v>
      </c>
      <c r="D345" s="33" t="s">
        <v>9</v>
      </c>
      <c r="E345" s="33" t="s">
        <v>219</v>
      </c>
      <c r="F345" s="33" t="s">
        <v>12</v>
      </c>
      <c r="G345" s="13">
        <v>1338</v>
      </c>
      <c r="H345" s="13">
        <f t="shared" si="18"/>
        <v>485</v>
      </c>
      <c r="I345" s="13">
        <f t="shared" si="19"/>
        <v>-853</v>
      </c>
      <c r="J345" s="7">
        <v>50</v>
      </c>
      <c r="K345" s="7">
        <v>44</v>
      </c>
      <c r="L345" s="7">
        <v>48</v>
      </c>
      <c r="M345" s="7">
        <v>49</v>
      </c>
      <c r="N345" s="7">
        <v>60</v>
      </c>
      <c r="O345" s="7">
        <v>48</v>
      </c>
      <c r="P345" s="7">
        <v>60</v>
      </c>
      <c r="Q345" s="7">
        <v>54</v>
      </c>
      <c r="R345" s="7">
        <v>50</v>
      </c>
      <c r="S345" s="7">
        <v>30</v>
      </c>
      <c r="T345" s="7">
        <v>42</v>
      </c>
      <c r="U345" s="34" t="s">
        <v>42</v>
      </c>
    </row>
    <row r="346" spans="1:21" x14ac:dyDescent="0.2">
      <c r="A346" s="28">
        <v>399003013860</v>
      </c>
      <c r="B346" s="33" t="s">
        <v>662</v>
      </c>
      <c r="C346" s="33" t="s">
        <v>6</v>
      </c>
      <c r="D346" s="33" t="s">
        <v>9</v>
      </c>
      <c r="E346" s="33" t="s">
        <v>219</v>
      </c>
      <c r="F346" s="33" t="s">
        <v>12</v>
      </c>
      <c r="G346" s="13">
        <v>357</v>
      </c>
      <c r="H346" s="13">
        <f t="shared" si="18"/>
        <v>127</v>
      </c>
      <c r="I346" s="13">
        <f t="shared" si="19"/>
        <v>-230</v>
      </c>
      <c r="J346" s="7">
        <v>12</v>
      </c>
      <c r="K346" s="7">
        <v>8</v>
      </c>
      <c r="L346" s="7">
        <v>16</v>
      </c>
      <c r="M346" s="7"/>
      <c r="N346" s="7">
        <v>13</v>
      </c>
      <c r="O346" s="7">
        <v>13</v>
      </c>
      <c r="P346" s="7">
        <v>18</v>
      </c>
      <c r="Q346" s="7">
        <v>11</v>
      </c>
      <c r="R346" s="7">
        <v>15</v>
      </c>
      <c r="S346" s="7">
        <v>15</v>
      </c>
      <c r="T346" s="7">
        <v>18</v>
      </c>
      <c r="U346" s="34" t="s">
        <v>42</v>
      </c>
    </row>
    <row r="347" spans="1:21" x14ac:dyDescent="0.2">
      <c r="A347" s="28">
        <v>399003014107</v>
      </c>
      <c r="B347" s="33" t="s">
        <v>663</v>
      </c>
      <c r="C347" s="33" t="s">
        <v>6</v>
      </c>
      <c r="D347" s="33" t="s">
        <v>9</v>
      </c>
      <c r="E347" s="33" t="s">
        <v>219</v>
      </c>
      <c r="F347" s="33" t="s">
        <v>8</v>
      </c>
      <c r="G347" s="13">
        <v>118</v>
      </c>
      <c r="H347" s="13">
        <f t="shared" si="18"/>
        <v>16</v>
      </c>
      <c r="I347" s="13">
        <f t="shared" si="19"/>
        <v>-102</v>
      </c>
      <c r="J347" s="7">
        <v>4</v>
      </c>
      <c r="K347" s="7">
        <v>10</v>
      </c>
      <c r="L347" s="7">
        <v>4</v>
      </c>
      <c r="M347" s="7">
        <v>2</v>
      </c>
      <c r="N347" s="7"/>
      <c r="O347" s="7"/>
      <c r="P347" s="7"/>
      <c r="Q347" s="7"/>
      <c r="R347" s="7"/>
      <c r="S347" s="7"/>
      <c r="T347" s="7"/>
      <c r="U347" s="34" t="s">
        <v>42</v>
      </c>
    </row>
    <row r="348" spans="1:21" x14ac:dyDescent="0.2">
      <c r="A348" s="28">
        <v>399007014030</v>
      </c>
      <c r="B348" s="33" t="s">
        <v>664</v>
      </c>
      <c r="C348" s="33" t="s">
        <v>6</v>
      </c>
      <c r="D348" s="33" t="s">
        <v>9</v>
      </c>
      <c r="E348" s="33" t="s">
        <v>219</v>
      </c>
      <c r="F348" s="33" t="s">
        <v>12</v>
      </c>
      <c r="G348" s="13">
        <v>158</v>
      </c>
      <c r="H348" s="13">
        <f t="shared" si="18"/>
        <v>31</v>
      </c>
      <c r="I348" s="13">
        <f t="shared" si="19"/>
        <v>-127</v>
      </c>
      <c r="J348" s="7">
        <v>4</v>
      </c>
      <c r="K348" s="7">
        <v>5</v>
      </c>
      <c r="L348" s="7">
        <v>2</v>
      </c>
      <c r="M348" s="7">
        <v>1</v>
      </c>
      <c r="N348" s="7"/>
      <c r="O348" s="7"/>
      <c r="P348" s="7">
        <v>2</v>
      </c>
      <c r="Q348" s="7">
        <v>10</v>
      </c>
      <c r="R348" s="7">
        <v>3</v>
      </c>
      <c r="S348" s="7">
        <v>5</v>
      </c>
      <c r="T348" s="7">
        <v>3</v>
      </c>
      <c r="U348" s="34" t="s">
        <v>42</v>
      </c>
    </row>
    <row r="349" spans="1:21" x14ac:dyDescent="0.2">
      <c r="A349" s="28">
        <v>399007083278</v>
      </c>
      <c r="B349" s="33" t="s">
        <v>34</v>
      </c>
      <c r="C349" s="33" t="s">
        <v>6</v>
      </c>
      <c r="D349" s="33" t="s">
        <v>9</v>
      </c>
      <c r="E349" s="33" t="s">
        <v>219</v>
      </c>
      <c r="F349" s="33" t="s">
        <v>8</v>
      </c>
      <c r="G349" s="13">
        <v>430</v>
      </c>
      <c r="H349" s="13">
        <f t="shared" si="18"/>
        <v>190</v>
      </c>
      <c r="I349" s="13">
        <f t="shared" si="19"/>
        <v>-240</v>
      </c>
      <c r="J349" s="7">
        <v>30</v>
      </c>
      <c r="K349" s="7">
        <v>32</v>
      </c>
      <c r="L349" s="7">
        <v>24</v>
      </c>
      <c r="M349" s="7">
        <v>6</v>
      </c>
      <c r="N349" s="7">
        <v>6</v>
      </c>
      <c r="O349" s="7">
        <v>24</v>
      </c>
      <c r="P349" s="7">
        <v>10</v>
      </c>
      <c r="Q349" s="7">
        <v>20</v>
      </c>
      <c r="R349" s="7">
        <v>16</v>
      </c>
      <c r="S349" s="7">
        <v>26</v>
      </c>
      <c r="T349" s="7">
        <v>26</v>
      </c>
      <c r="U349" s="34" t="s">
        <v>42</v>
      </c>
    </row>
    <row r="350" spans="1:21" x14ac:dyDescent="0.2">
      <c r="A350" s="28">
        <v>399021083017</v>
      </c>
      <c r="B350" s="33" t="s">
        <v>665</v>
      </c>
      <c r="C350" s="33" t="s">
        <v>6</v>
      </c>
      <c r="D350" s="33" t="s">
        <v>9</v>
      </c>
      <c r="E350" s="33" t="s">
        <v>219</v>
      </c>
      <c r="F350" s="33" t="s">
        <v>8</v>
      </c>
      <c r="G350" s="13">
        <v>726</v>
      </c>
      <c r="H350" s="13">
        <f t="shared" si="18"/>
        <v>314</v>
      </c>
      <c r="I350" s="13">
        <f t="shared" si="19"/>
        <v>-412</v>
      </c>
      <c r="J350" s="7">
        <v>39</v>
      </c>
      <c r="K350" s="7">
        <v>29</v>
      </c>
      <c r="L350" s="7">
        <v>32</v>
      </c>
      <c r="M350" s="7">
        <v>28</v>
      </c>
      <c r="N350" s="7">
        <v>33</v>
      </c>
      <c r="O350" s="7">
        <v>35</v>
      </c>
      <c r="P350" s="7">
        <v>34</v>
      </c>
      <c r="Q350" s="7">
        <v>30</v>
      </c>
      <c r="R350" s="7">
        <v>31</v>
      </c>
      <c r="S350" s="7">
        <v>31</v>
      </c>
      <c r="T350" s="7">
        <v>31</v>
      </c>
      <c r="U350" s="34" t="s">
        <v>42</v>
      </c>
    </row>
    <row r="351" spans="1:21" x14ac:dyDescent="0.2">
      <c r="A351" s="28">
        <v>921100300044</v>
      </c>
      <c r="B351" s="33" t="s">
        <v>666</v>
      </c>
      <c r="C351" s="33" t="s">
        <v>6</v>
      </c>
      <c r="D351" s="33" t="s">
        <v>9</v>
      </c>
      <c r="E351" s="33" t="s">
        <v>219</v>
      </c>
      <c r="F351" s="33" t="s">
        <v>8</v>
      </c>
      <c r="G351" s="13">
        <v>795</v>
      </c>
      <c r="H351" s="13">
        <f t="shared" si="18"/>
        <v>306</v>
      </c>
      <c r="I351" s="13">
        <f t="shared" si="19"/>
        <v>-489</v>
      </c>
      <c r="J351" s="7">
        <v>26</v>
      </c>
      <c r="K351" s="7">
        <v>22</v>
      </c>
      <c r="L351" s="7">
        <v>36</v>
      </c>
      <c r="M351" s="7">
        <v>33</v>
      </c>
      <c r="N351" s="7">
        <v>48</v>
      </c>
      <c r="O351" s="7">
        <v>23</v>
      </c>
      <c r="P351" s="7">
        <v>47</v>
      </c>
      <c r="Q351" s="7">
        <v>33</v>
      </c>
      <c r="R351" s="7"/>
      <c r="S351" s="7">
        <v>28</v>
      </c>
      <c r="T351" s="7">
        <v>36</v>
      </c>
      <c r="U351" s="34" t="s">
        <v>42</v>
      </c>
    </row>
    <row r="352" spans="1:21" x14ac:dyDescent="0.2">
      <c r="A352" s="28">
        <v>921100300065</v>
      </c>
      <c r="B352" s="33" t="s">
        <v>667</v>
      </c>
      <c r="C352" s="33" t="s">
        <v>6</v>
      </c>
      <c r="D352" s="33" t="s">
        <v>9</v>
      </c>
      <c r="E352" s="33" t="s">
        <v>219</v>
      </c>
      <c r="F352" s="33" t="s">
        <v>8</v>
      </c>
      <c r="G352" s="13">
        <v>687</v>
      </c>
      <c r="H352" s="13">
        <f t="shared" si="18"/>
        <v>212</v>
      </c>
      <c r="I352" s="13">
        <f t="shared" si="19"/>
        <v>-475</v>
      </c>
      <c r="J352" s="7">
        <v>36</v>
      </c>
      <c r="K352" s="7">
        <v>38</v>
      </c>
      <c r="L352" s="7">
        <v>28</v>
      </c>
      <c r="M352" s="7"/>
      <c r="N352" s="7">
        <v>1</v>
      </c>
      <c r="O352" s="7">
        <v>11</v>
      </c>
      <c r="P352" s="7">
        <v>21</v>
      </c>
      <c r="Q352" s="7">
        <v>33</v>
      </c>
      <c r="R352" s="7">
        <v>26</v>
      </c>
      <c r="S352" s="7">
        <v>28</v>
      </c>
      <c r="T352" s="7">
        <v>26</v>
      </c>
      <c r="U352" s="34" t="s">
        <v>42</v>
      </c>
    </row>
    <row r="353" spans="1:21" x14ac:dyDescent="0.2">
      <c r="A353" s="28">
        <v>921100300092</v>
      </c>
      <c r="B353" s="33" t="s">
        <v>668</v>
      </c>
      <c r="C353" s="33" t="s">
        <v>6</v>
      </c>
      <c r="D353" s="33" t="s">
        <v>9</v>
      </c>
      <c r="E353" s="33" t="s">
        <v>219</v>
      </c>
      <c r="F353" s="33" t="s">
        <v>8</v>
      </c>
      <c r="G353" s="13">
        <v>411</v>
      </c>
      <c r="H353" s="13">
        <f t="shared" si="18"/>
        <v>67</v>
      </c>
      <c r="I353" s="13">
        <f t="shared" si="19"/>
        <v>-344</v>
      </c>
      <c r="J353" s="7"/>
      <c r="K353" s="7">
        <v>7</v>
      </c>
      <c r="L353" s="7">
        <v>16</v>
      </c>
      <c r="M353" s="7">
        <v>9</v>
      </c>
      <c r="N353" s="7">
        <v>11</v>
      </c>
      <c r="O353" s="7">
        <v>8</v>
      </c>
      <c r="P353" s="7">
        <v>4</v>
      </c>
      <c r="Q353" s="7">
        <v>12</v>
      </c>
      <c r="R353" s="7"/>
      <c r="S353" s="7"/>
      <c r="T353" s="7"/>
      <c r="U353" s="34" t="s">
        <v>42</v>
      </c>
    </row>
    <row r="354" spans="1:21" x14ac:dyDescent="0.2">
      <c r="A354" s="28">
        <v>921100500090</v>
      </c>
      <c r="B354" s="33" t="s">
        <v>669</v>
      </c>
      <c r="C354" s="33" t="s">
        <v>6</v>
      </c>
      <c r="D354" s="33" t="s">
        <v>9</v>
      </c>
      <c r="E354" s="33" t="s">
        <v>219</v>
      </c>
      <c r="F354" s="33" t="s">
        <v>8</v>
      </c>
      <c r="G354" s="13">
        <v>157</v>
      </c>
      <c r="H354" s="13">
        <f t="shared" si="18"/>
        <v>111</v>
      </c>
      <c r="I354" s="13">
        <f t="shared" si="19"/>
        <v>-46</v>
      </c>
      <c r="J354" s="7">
        <v>24</v>
      </c>
      <c r="K354" s="7">
        <v>20</v>
      </c>
      <c r="L354" s="7">
        <v>31</v>
      </c>
      <c r="M354" s="7">
        <v>15</v>
      </c>
      <c r="N354" s="7">
        <v>12</v>
      </c>
      <c r="O354" s="7">
        <v>10</v>
      </c>
      <c r="P354" s="7">
        <v>9</v>
      </c>
      <c r="Q354" s="7">
        <v>7</v>
      </c>
      <c r="R354" s="7">
        <v>7</v>
      </c>
      <c r="S354" s="7"/>
      <c r="T354" s="7"/>
      <c r="U354" s="34" t="s">
        <v>42</v>
      </c>
    </row>
    <row r="355" spans="1:21" x14ac:dyDescent="0.2">
      <c r="A355" s="28">
        <v>921101000033</v>
      </c>
      <c r="B355" s="33" t="s">
        <v>670</v>
      </c>
      <c r="C355" s="33" t="s">
        <v>6</v>
      </c>
      <c r="D355" s="33" t="s">
        <v>9</v>
      </c>
      <c r="E355" s="33" t="s">
        <v>219</v>
      </c>
      <c r="F355" s="33" t="s">
        <v>8</v>
      </c>
      <c r="G355" s="13">
        <v>366</v>
      </c>
      <c r="H355" s="13">
        <f t="shared" si="18"/>
        <v>90</v>
      </c>
      <c r="I355" s="13">
        <f t="shared" si="19"/>
        <v>-276</v>
      </c>
      <c r="J355" s="7">
        <v>26</v>
      </c>
      <c r="K355" s="7">
        <v>22</v>
      </c>
      <c r="L355" s="7">
        <v>20</v>
      </c>
      <c r="M355" s="7"/>
      <c r="N355" s="7"/>
      <c r="O355" s="7">
        <v>24</v>
      </c>
      <c r="P355" s="7">
        <v>10</v>
      </c>
      <c r="Q355" s="7">
        <v>14</v>
      </c>
      <c r="R355" s="7"/>
      <c r="S355" s="7"/>
      <c r="T355" s="7"/>
      <c r="U355" s="34" t="s">
        <v>42</v>
      </c>
    </row>
    <row r="356" spans="1:21" x14ac:dyDescent="0.2">
      <c r="A356" s="28">
        <v>922104400018</v>
      </c>
      <c r="B356" s="33" t="s">
        <v>671</v>
      </c>
      <c r="C356" s="33" t="s">
        <v>6</v>
      </c>
      <c r="D356" s="33" t="s">
        <v>9</v>
      </c>
      <c r="E356" s="33" t="s">
        <v>219</v>
      </c>
      <c r="F356" s="33" t="s">
        <v>12</v>
      </c>
      <c r="G356" s="13">
        <v>480</v>
      </c>
      <c r="H356" s="13">
        <f t="shared" si="18"/>
        <v>79</v>
      </c>
      <c r="I356" s="13">
        <f t="shared" si="19"/>
        <v>-401</v>
      </c>
      <c r="J356" s="7"/>
      <c r="K356" s="7"/>
      <c r="L356" s="7">
        <v>24</v>
      </c>
      <c r="M356" s="7"/>
      <c r="N356" s="7"/>
      <c r="O356" s="7"/>
      <c r="P356" s="7"/>
      <c r="Q356" s="7">
        <v>3</v>
      </c>
      <c r="R356" s="7"/>
      <c r="S356" s="7">
        <v>26</v>
      </c>
      <c r="T356" s="7">
        <v>26</v>
      </c>
      <c r="U356" s="34" t="s">
        <v>42</v>
      </c>
    </row>
    <row r="357" spans="1:21" x14ac:dyDescent="0.2">
      <c r="A357" s="28">
        <v>923100400126</v>
      </c>
      <c r="B357" s="33" t="s">
        <v>672</v>
      </c>
      <c r="C357" s="33" t="s">
        <v>6</v>
      </c>
      <c r="D357" s="33" t="s">
        <v>9</v>
      </c>
      <c r="E357" s="33" t="s">
        <v>219</v>
      </c>
      <c r="F357" s="33" t="s">
        <v>8</v>
      </c>
      <c r="G357" s="13">
        <v>1128</v>
      </c>
      <c r="H357" s="13">
        <f t="shared" si="18"/>
        <v>310</v>
      </c>
      <c r="I357" s="13">
        <f t="shared" si="19"/>
        <v>-818</v>
      </c>
      <c r="J357" s="7">
        <v>28</v>
      </c>
      <c r="K357" s="7">
        <v>32</v>
      </c>
      <c r="L357" s="7">
        <v>28</v>
      </c>
      <c r="M357" s="7">
        <v>32</v>
      </c>
      <c r="N357" s="7">
        <v>36</v>
      </c>
      <c r="O357" s="7">
        <v>36</v>
      </c>
      <c r="P357" s="7">
        <v>26</v>
      </c>
      <c r="Q357" s="7">
        <v>28</v>
      </c>
      <c r="R357" s="7">
        <v>38</v>
      </c>
      <c r="S357" s="7">
        <v>28</v>
      </c>
      <c r="T357" s="7">
        <v>26</v>
      </c>
      <c r="U357" s="34" t="s">
        <v>42</v>
      </c>
    </row>
    <row r="358" spans="1:21" x14ac:dyDescent="0.2">
      <c r="A358" s="28">
        <v>319007083223</v>
      </c>
      <c r="B358" s="33" t="s">
        <v>678</v>
      </c>
      <c r="C358" s="33" t="s">
        <v>6</v>
      </c>
      <c r="D358" s="33" t="s">
        <v>9</v>
      </c>
      <c r="E358" s="33" t="s">
        <v>219</v>
      </c>
      <c r="F358" s="33" t="s">
        <v>8</v>
      </c>
      <c r="G358" s="13">
        <v>107</v>
      </c>
      <c r="H358" s="13">
        <f t="shared" si="18"/>
        <v>40</v>
      </c>
      <c r="I358" s="13">
        <f t="shared" si="19"/>
        <v>-67</v>
      </c>
      <c r="J358" s="7">
        <v>1</v>
      </c>
      <c r="K358" s="7">
        <v>5</v>
      </c>
      <c r="L358" s="7">
        <v>5</v>
      </c>
      <c r="M358" s="7">
        <v>4</v>
      </c>
      <c r="N358" s="7"/>
      <c r="O358" s="7"/>
      <c r="P358" s="7">
        <v>2</v>
      </c>
      <c r="Q358" s="7">
        <v>4</v>
      </c>
      <c r="R358" s="7">
        <v>7</v>
      </c>
      <c r="S358" s="7">
        <v>7</v>
      </c>
      <c r="T358" s="7">
        <v>6</v>
      </c>
      <c r="U358" s="34" t="s">
        <v>42</v>
      </c>
    </row>
    <row r="359" spans="1:21" x14ac:dyDescent="0.2">
      <c r="A359" s="28">
        <v>319007083675</v>
      </c>
      <c r="B359" s="33" t="s">
        <v>390</v>
      </c>
      <c r="C359" s="33" t="s">
        <v>6</v>
      </c>
      <c r="D359" s="33" t="s">
        <v>9</v>
      </c>
      <c r="E359" s="33" t="s">
        <v>219</v>
      </c>
      <c r="F359" s="33" t="s">
        <v>8</v>
      </c>
      <c r="G359" s="13">
        <v>214</v>
      </c>
      <c r="H359" s="13">
        <f t="shared" si="18"/>
        <v>71</v>
      </c>
      <c r="I359" s="13">
        <f t="shared" si="19"/>
        <v>-143</v>
      </c>
      <c r="J359" s="7">
        <v>14</v>
      </c>
      <c r="K359" s="7">
        <v>10</v>
      </c>
      <c r="L359" s="7">
        <v>10</v>
      </c>
      <c r="M359" s="7">
        <v>8</v>
      </c>
      <c r="N359" s="7">
        <v>10</v>
      </c>
      <c r="O359" s="7">
        <v>6</v>
      </c>
      <c r="P359" s="7">
        <v>10</v>
      </c>
      <c r="Q359" s="7">
        <v>8</v>
      </c>
      <c r="R359" s="7"/>
      <c r="S359" s="7">
        <v>3</v>
      </c>
      <c r="T359" s="7">
        <v>6</v>
      </c>
      <c r="U359" s="34" t="s">
        <v>42</v>
      </c>
    </row>
    <row r="360" spans="1:21" x14ac:dyDescent="0.2">
      <c r="A360" s="28">
        <v>399007013130</v>
      </c>
      <c r="B360" s="33" t="s">
        <v>679</v>
      </c>
      <c r="C360" s="33" t="s">
        <v>6</v>
      </c>
      <c r="D360" s="33" t="s">
        <v>9</v>
      </c>
      <c r="E360" s="33" t="s">
        <v>219</v>
      </c>
      <c r="F360" s="33" t="s">
        <v>8</v>
      </c>
      <c r="G360" s="13">
        <v>56</v>
      </c>
      <c r="H360" s="13">
        <f t="shared" si="18"/>
        <v>5</v>
      </c>
      <c r="I360" s="13">
        <f t="shared" si="19"/>
        <v>-51</v>
      </c>
      <c r="J360" s="7">
        <v>2</v>
      </c>
      <c r="K360" s="7"/>
      <c r="L360" s="7"/>
      <c r="M360" s="7"/>
      <c r="N360" s="7"/>
      <c r="O360" s="7"/>
      <c r="P360" s="7"/>
      <c r="Q360" s="7">
        <v>1</v>
      </c>
      <c r="R360" s="7">
        <v>2</v>
      </c>
      <c r="S360" s="7">
        <v>2</v>
      </c>
      <c r="T360" s="7"/>
      <c r="U360" s="34" t="s">
        <v>42</v>
      </c>
    </row>
    <row r="361" spans="1:21" x14ac:dyDescent="0.2">
      <c r="A361" s="28">
        <v>399012084012</v>
      </c>
      <c r="B361" s="33" t="s">
        <v>35</v>
      </c>
      <c r="C361" s="33" t="s">
        <v>6</v>
      </c>
      <c r="D361" s="33" t="s">
        <v>9</v>
      </c>
      <c r="E361" s="33" t="s">
        <v>219</v>
      </c>
      <c r="F361" s="33" t="s">
        <v>8</v>
      </c>
      <c r="G361" s="13">
        <v>452</v>
      </c>
      <c r="H361" s="13">
        <f t="shared" si="18"/>
        <v>157</v>
      </c>
      <c r="I361" s="13">
        <f t="shared" si="19"/>
        <v>-295</v>
      </c>
      <c r="J361" s="7">
        <v>21</v>
      </c>
      <c r="K361" s="7">
        <v>22</v>
      </c>
      <c r="L361" s="7">
        <v>16</v>
      </c>
      <c r="M361" s="7">
        <v>19</v>
      </c>
      <c r="N361" s="7">
        <v>15</v>
      </c>
      <c r="O361" s="7">
        <v>8</v>
      </c>
      <c r="P361" s="7">
        <v>5</v>
      </c>
      <c r="Q361" s="7">
        <v>23</v>
      </c>
      <c r="R361" s="7">
        <v>16</v>
      </c>
      <c r="S361" s="7">
        <v>17</v>
      </c>
      <c r="T361" s="7">
        <v>16</v>
      </c>
      <c r="U361" s="34" t="s">
        <v>42</v>
      </c>
    </row>
    <row r="362" spans="1:21" x14ac:dyDescent="0.2">
      <c r="A362" s="28">
        <v>921100300051</v>
      </c>
      <c r="B362" s="33" t="s">
        <v>680</v>
      </c>
      <c r="C362" s="33" t="s">
        <v>6</v>
      </c>
      <c r="D362" s="33" t="s">
        <v>9</v>
      </c>
      <c r="E362" s="33" t="s">
        <v>219</v>
      </c>
      <c r="F362" s="33" t="s">
        <v>8</v>
      </c>
      <c r="G362" s="13">
        <v>701</v>
      </c>
      <c r="H362" s="13">
        <f t="shared" si="18"/>
        <v>240</v>
      </c>
      <c r="I362" s="13">
        <f t="shared" si="19"/>
        <v>-461</v>
      </c>
      <c r="J362" s="7">
        <v>20</v>
      </c>
      <c r="K362" s="7">
        <v>16</v>
      </c>
      <c r="L362" s="7">
        <v>32</v>
      </c>
      <c r="M362" s="7">
        <v>18</v>
      </c>
      <c r="N362" s="7">
        <v>36</v>
      </c>
      <c r="O362" s="7"/>
      <c r="P362" s="7">
        <v>36</v>
      </c>
      <c r="Q362" s="7">
        <v>22</v>
      </c>
      <c r="R362" s="7">
        <v>30</v>
      </c>
      <c r="S362" s="7">
        <v>30</v>
      </c>
      <c r="T362" s="7">
        <v>20</v>
      </c>
      <c r="U362" s="34" t="s">
        <v>42</v>
      </c>
    </row>
    <row r="363" spans="1:21" x14ac:dyDescent="0.2">
      <c r="A363" s="28">
        <v>922104400004</v>
      </c>
      <c r="B363" s="33" t="s">
        <v>681</v>
      </c>
      <c r="C363" s="33" t="s">
        <v>6</v>
      </c>
      <c r="D363" s="33" t="s">
        <v>9</v>
      </c>
      <c r="E363" s="33" t="s">
        <v>219</v>
      </c>
      <c r="F363" s="33" t="s">
        <v>8</v>
      </c>
      <c r="G363" s="13">
        <v>740</v>
      </c>
      <c r="H363" s="13">
        <f t="shared" si="18"/>
        <v>258</v>
      </c>
      <c r="I363" s="13">
        <f t="shared" ref="I363:I382" si="20">H363-G363</f>
        <v>-482</v>
      </c>
      <c r="J363" s="7">
        <v>28</v>
      </c>
      <c r="K363" s="7">
        <v>24</v>
      </c>
      <c r="L363" s="7">
        <v>24</v>
      </c>
      <c r="M363" s="7">
        <v>26</v>
      </c>
      <c r="N363" s="7">
        <v>36</v>
      </c>
      <c r="O363" s="7">
        <v>8</v>
      </c>
      <c r="P363" s="7">
        <v>26</v>
      </c>
      <c r="Q363" s="7">
        <v>28</v>
      </c>
      <c r="R363" s="7">
        <v>32</v>
      </c>
      <c r="S363" s="7">
        <v>28</v>
      </c>
      <c r="T363" s="7">
        <v>26</v>
      </c>
      <c r="U363" s="34" t="s">
        <v>42</v>
      </c>
    </row>
    <row r="364" spans="1:21" x14ac:dyDescent="0.2">
      <c r="A364" s="28">
        <v>922104400011</v>
      </c>
      <c r="B364" s="33" t="s">
        <v>682</v>
      </c>
      <c r="C364" s="33" t="s">
        <v>6</v>
      </c>
      <c r="D364" s="33" t="s">
        <v>9</v>
      </c>
      <c r="E364" s="33" t="s">
        <v>219</v>
      </c>
      <c r="F364" s="33" t="s">
        <v>8</v>
      </c>
      <c r="G364" s="13">
        <v>892</v>
      </c>
      <c r="H364" s="13">
        <f t="shared" si="18"/>
        <v>100</v>
      </c>
      <c r="I364" s="13">
        <f t="shared" si="20"/>
        <v>-792</v>
      </c>
      <c r="J364" s="7">
        <v>2</v>
      </c>
      <c r="K364" s="7"/>
      <c r="L364" s="7">
        <v>32</v>
      </c>
      <c r="M364" s="7">
        <v>38</v>
      </c>
      <c r="N364" s="7">
        <v>30</v>
      </c>
      <c r="O364" s="7"/>
      <c r="P364" s="7"/>
      <c r="Q364" s="7"/>
      <c r="R364" s="7"/>
      <c r="S364" s="7"/>
      <c r="T364" s="7"/>
      <c r="U364" s="34" t="s">
        <v>42</v>
      </c>
    </row>
    <row r="365" spans="1:21" x14ac:dyDescent="0.2">
      <c r="A365" s="16">
        <v>319007083676</v>
      </c>
      <c r="B365" s="34" t="s">
        <v>688</v>
      </c>
      <c r="C365" s="34" t="s">
        <v>6</v>
      </c>
      <c r="D365" s="34" t="s">
        <v>9</v>
      </c>
      <c r="E365" s="34" t="s">
        <v>219</v>
      </c>
      <c r="F365" s="34" t="s">
        <v>8</v>
      </c>
      <c r="G365" s="13">
        <v>107</v>
      </c>
      <c r="H365" s="13">
        <f t="shared" si="18"/>
        <v>39</v>
      </c>
      <c r="I365" s="13">
        <f t="shared" si="20"/>
        <v>-68</v>
      </c>
      <c r="J365" s="7">
        <v>7</v>
      </c>
      <c r="K365" s="7">
        <v>5</v>
      </c>
      <c r="L365" s="7">
        <v>5</v>
      </c>
      <c r="M365" s="7">
        <v>1</v>
      </c>
      <c r="N365" s="7">
        <v>5</v>
      </c>
      <c r="O365" s="7"/>
      <c r="P365" s="7"/>
      <c r="Q365" s="7">
        <v>4</v>
      </c>
      <c r="R365" s="7">
        <v>6</v>
      </c>
      <c r="S365" s="7">
        <v>7</v>
      </c>
      <c r="T365" s="7">
        <v>6</v>
      </c>
      <c r="U365" s="34" t="s">
        <v>42</v>
      </c>
    </row>
    <row r="366" spans="1:21" x14ac:dyDescent="0.2">
      <c r="A366" s="16">
        <v>319007083697</v>
      </c>
      <c r="B366" s="34" t="s">
        <v>657</v>
      </c>
      <c r="C366" s="34" t="s">
        <v>6</v>
      </c>
      <c r="D366" s="34" t="s">
        <v>9</v>
      </c>
      <c r="E366" s="34" t="s">
        <v>219</v>
      </c>
      <c r="F366" s="34" t="s">
        <v>8</v>
      </c>
      <c r="G366" s="13">
        <v>554</v>
      </c>
      <c r="H366" s="13">
        <f t="shared" si="18"/>
        <v>130</v>
      </c>
      <c r="I366" s="13">
        <f t="shared" si="20"/>
        <v>-424</v>
      </c>
      <c r="J366" s="7">
        <v>9</v>
      </c>
      <c r="K366" s="7">
        <v>20</v>
      </c>
      <c r="L366" s="7">
        <v>16</v>
      </c>
      <c r="M366" s="7">
        <v>6</v>
      </c>
      <c r="N366" s="7"/>
      <c r="O366" s="7">
        <v>16</v>
      </c>
      <c r="P366" s="7"/>
      <c r="Q366" s="7"/>
      <c r="R366" s="7">
        <v>30</v>
      </c>
      <c r="S366" s="7">
        <v>24</v>
      </c>
      <c r="T366" s="7">
        <v>18</v>
      </c>
      <c r="U366" s="34" t="s">
        <v>42</v>
      </c>
    </row>
    <row r="367" spans="1:21" x14ac:dyDescent="0.2">
      <c r="A367" s="16">
        <v>319007083698</v>
      </c>
      <c r="B367" s="34" t="s">
        <v>534</v>
      </c>
      <c r="C367" s="34" t="s">
        <v>6</v>
      </c>
      <c r="D367" s="34" t="s">
        <v>9</v>
      </c>
      <c r="E367" s="34" t="s">
        <v>219</v>
      </c>
      <c r="F367" s="34" t="s">
        <v>8</v>
      </c>
      <c r="G367" s="13">
        <v>156</v>
      </c>
      <c r="H367" s="13">
        <f t="shared" si="18"/>
        <v>2</v>
      </c>
      <c r="I367" s="13">
        <f t="shared" si="20"/>
        <v>-154</v>
      </c>
      <c r="J367" s="7"/>
      <c r="K367" s="7">
        <v>2</v>
      </c>
      <c r="L367" s="7"/>
      <c r="M367" s="7"/>
      <c r="N367" s="7"/>
      <c r="O367" s="7"/>
      <c r="P367" s="7"/>
      <c r="Q367" s="7"/>
      <c r="R367" s="7"/>
      <c r="S367" s="7"/>
      <c r="T367" s="7"/>
      <c r="U367" s="34" t="s">
        <v>42</v>
      </c>
    </row>
    <row r="368" spans="1:21" x14ac:dyDescent="0.2">
      <c r="A368" s="16">
        <v>399003013502</v>
      </c>
      <c r="B368" s="34" t="s">
        <v>633</v>
      </c>
      <c r="C368" s="34" t="s">
        <v>6</v>
      </c>
      <c r="D368" s="34" t="s">
        <v>9</v>
      </c>
      <c r="E368" s="34" t="s">
        <v>219</v>
      </c>
      <c r="F368" s="34" t="s">
        <v>12</v>
      </c>
      <c r="G368" s="13">
        <v>884</v>
      </c>
      <c r="H368" s="13">
        <f t="shared" si="18"/>
        <v>363</v>
      </c>
      <c r="I368" s="13">
        <f t="shared" si="20"/>
        <v>-521</v>
      </c>
      <c r="J368" s="7">
        <v>37</v>
      </c>
      <c r="K368" s="7">
        <v>27</v>
      </c>
      <c r="L368" s="7">
        <v>42</v>
      </c>
      <c r="M368" s="7">
        <v>21</v>
      </c>
      <c r="N368" s="7">
        <v>39</v>
      </c>
      <c r="O368" s="7">
        <v>38</v>
      </c>
      <c r="P368" s="7">
        <v>41</v>
      </c>
      <c r="Q368" s="7">
        <v>29</v>
      </c>
      <c r="R368" s="7">
        <v>38</v>
      </c>
      <c r="S368" s="7">
        <v>42</v>
      </c>
      <c r="T368" s="7">
        <v>46</v>
      </c>
      <c r="U368" s="34" t="s">
        <v>42</v>
      </c>
    </row>
    <row r="369" spans="1:21" x14ac:dyDescent="0.2">
      <c r="A369" s="16">
        <v>399003013507</v>
      </c>
      <c r="B369" s="34" t="s">
        <v>689</v>
      </c>
      <c r="C369" s="34" t="s">
        <v>6</v>
      </c>
      <c r="D369" s="34" t="s">
        <v>9</v>
      </c>
      <c r="E369" s="34" t="s">
        <v>219</v>
      </c>
      <c r="F369" s="34" t="s">
        <v>12</v>
      </c>
      <c r="G369" s="13">
        <v>470</v>
      </c>
      <c r="H369" s="13">
        <f t="shared" si="18"/>
        <v>171</v>
      </c>
      <c r="I369" s="13">
        <f t="shared" si="20"/>
        <v>-299</v>
      </c>
      <c r="J369" s="7">
        <v>26</v>
      </c>
      <c r="K369" s="7">
        <v>22</v>
      </c>
      <c r="L369" s="7">
        <v>22</v>
      </c>
      <c r="M369" s="7">
        <v>11</v>
      </c>
      <c r="N369" s="7">
        <v>18</v>
      </c>
      <c r="O369" s="7">
        <v>20</v>
      </c>
      <c r="P369" s="7">
        <v>12</v>
      </c>
      <c r="Q369" s="7">
        <v>16</v>
      </c>
      <c r="R369" s="7">
        <v>13</v>
      </c>
      <c r="S369" s="7">
        <v>22</v>
      </c>
      <c r="T369" s="7">
        <v>15</v>
      </c>
      <c r="U369" s="34" t="s">
        <v>42</v>
      </c>
    </row>
    <row r="370" spans="1:21" x14ac:dyDescent="0.2">
      <c r="A370" s="16">
        <v>399003013524</v>
      </c>
      <c r="B370" s="34" t="s">
        <v>690</v>
      </c>
      <c r="C370" s="34" t="s">
        <v>6</v>
      </c>
      <c r="D370" s="34" t="s">
        <v>9</v>
      </c>
      <c r="E370" s="34" t="s">
        <v>219</v>
      </c>
      <c r="F370" s="34" t="s">
        <v>12</v>
      </c>
      <c r="G370" s="13">
        <v>351</v>
      </c>
      <c r="H370" s="13">
        <f t="shared" si="18"/>
        <v>124</v>
      </c>
      <c r="I370" s="13">
        <f t="shared" si="20"/>
        <v>-227</v>
      </c>
      <c r="J370" s="7">
        <v>27</v>
      </c>
      <c r="K370" s="7">
        <v>17</v>
      </c>
      <c r="L370" s="7">
        <v>14</v>
      </c>
      <c r="M370" s="7">
        <v>18</v>
      </c>
      <c r="N370" s="7">
        <v>15</v>
      </c>
      <c r="O370" s="7">
        <v>22</v>
      </c>
      <c r="P370" s="7">
        <v>14</v>
      </c>
      <c r="Q370" s="7">
        <v>14</v>
      </c>
      <c r="R370" s="7"/>
      <c r="S370" s="7"/>
      <c r="T370" s="7">
        <v>10</v>
      </c>
      <c r="U370" s="34" t="s">
        <v>42</v>
      </c>
    </row>
    <row r="371" spans="1:21" x14ac:dyDescent="0.2">
      <c r="A371" s="16">
        <v>399007083317</v>
      </c>
      <c r="B371" s="34" t="s">
        <v>34</v>
      </c>
      <c r="C371" s="34" t="s">
        <v>6</v>
      </c>
      <c r="D371" s="34" t="s">
        <v>9</v>
      </c>
      <c r="E371" s="34" t="s">
        <v>219</v>
      </c>
      <c r="F371" s="34" t="s">
        <v>12</v>
      </c>
      <c r="G371" s="13">
        <v>165</v>
      </c>
      <c r="H371" s="13">
        <f t="shared" si="18"/>
        <v>48</v>
      </c>
      <c r="I371" s="13">
        <f t="shared" si="20"/>
        <v>-117</v>
      </c>
      <c r="J371" s="7"/>
      <c r="K371" s="7">
        <v>1</v>
      </c>
      <c r="L371" s="7"/>
      <c r="M371" s="7"/>
      <c r="N371" s="7"/>
      <c r="O371" s="7"/>
      <c r="P371" s="7">
        <v>11</v>
      </c>
      <c r="Q371" s="7">
        <v>6</v>
      </c>
      <c r="R371" s="7">
        <v>15</v>
      </c>
      <c r="S371" s="7"/>
      <c r="T371" s="7">
        <v>15</v>
      </c>
      <c r="U371" s="34" t="s">
        <v>42</v>
      </c>
    </row>
    <row r="372" spans="1:21" x14ac:dyDescent="0.2">
      <c r="A372" s="16">
        <v>921100100282</v>
      </c>
      <c r="B372" s="34" t="s">
        <v>692</v>
      </c>
      <c r="C372" s="34" t="s">
        <v>6</v>
      </c>
      <c r="D372" s="34" t="s">
        <v>9</v>
      </c>
      <c r="E372" s="34" t="s">
        <v>219</v>
      </c>
      <c r="F372" s="34" t="s">
        <v>12</v>
      </c>
      <c r="G372" s="13">
        <v>646</v>
      </c>
      <c r="H372" s="13">
        <f t="shared" si="18"/>
        <v>161</v>
      </c>
      <c r="I372" s="13">
        <f t="shared" si="20"/>
        <v>-485</v>
      </c>
      <c r="J372" s="7">
        <v>37</v>
      </c>
      <c r="K372" s="7">
        <v>25</v>
      </c>
      <c r="L372" s="7">
        <v>25</v>
      </c>
      <c r="M372" s="7"/>
      <c r="N372" s="7"/>
      <c r="O372" s="7"/>
      <c r="P372" s="7">
        <v>2</v>
      </c>
      <c r="Q372" s="7">
        <v>24</v>
      </c>
      <c r="R372" s="7">
        <v>30</v>
      </c>
      <c r="S372" s="7">
        <v>27</v>
      </c>
      <c r="T372" s="7">
        <v>28</v>
      </c>
      <c r="U372" s="34" t="s">
        <v>42</v>
      </c>
    </row>
    <row r="373" spans="1:21" x14ac:dyDescent="0.2">
      <c r="A373" s="16">
        <v>921100300041</v>
      </c>
      <c r="B373" s="34" t="s">
        <v>693</v>
      </c>
      <c r="C373" s="34" t="s">
        <v>6</v>
      </c>
      <c r="D373" s="34" t="s">
        <v>9</v>
      </c>
      <c r="E373" s="34" t="s">
        <v>219</v>
      </c>
      <c r="F373" s="34" t="s">
        <v>8</v>
      </c>
      <c r="G373" s="13">
        <v>2272</v>
      </c>
      <c r="H373" s="13">
        <f t="shared" si="18"/>
        <v>973</v>
      </c>
      <c r="I373" s="13">
        <f t="shared" si="20"/>
        <v>-1299</v>
      </c>
      <c r="J373" s="7">
        <v>145</v>
      </c>
      <c r="K373" s="7">
        <v>89</v>
      </c>
      <c r="L373" s="7">
        <v>86</v>
      </c>
      <c r="M373" s="7">
        <v>94</v>
      </c>
      <c r="N373" s="7">
        <v>93</v>
      </c>
      <c r="O373" s="7">
        <v>123</v>
      </c>
      <c r="P373" s="7">
        <v>102</v>
      </c>
      <c r="Q373" s="7">
        <v>122</v>
      </c>
      <c r="R373" s="7">
        <v>105</v>
      </c>
      <c r="S373" s="7">
        <v>91</v>
      </c>
      <c r="T373" s="7">
        <v>68</v>
      </c>
      <c r="U373" s="34" t="s">
        <v>42</v>
      </c>
    </row>
    <row r="374" spans="1:21" x14ac:dyDescent="0.2">
      <c r="A374" s="16">
        <v>921100300387</v>
      </c>
      <c r="B374" s="34" t="s">
        <v>694</v>
      </c>
      <c r="C374" s="34" t="s">
        <v>6</v>
      </c>
      <c r="D374" s="34" t="s">
        <v>9</v>
      </c>
      <c r="E374" s="34" t="s">
        <v>219</v>
      </c>
      <c r="F374" s="34" t="s">
        <v>12</v>
      </c>
      <c r="G374" s="13">
        <v>646</v>
      </c>
      <c r="H374" s="13">
        <f t="shared" si="18"/>
        <v>210</v>
      </c>
      <c r="I374" s="13">
        <f t="shared" si="20"/>
        <v>-436</v>
      </c>
      <c r="J374" s="7">
        <v>23</v>
      </c>
      <c r="K374" s="7"/>
      <c r="L374" s="7">
        <v>15</v>
      </c>
      <c r="M374" s="7">
        <v>23</v>
      </c>
      <c r="N374" s="7">
        <v>31</v>
      </c>
      <c r="O374" s="7"/>
      <c r="P374" s="7">
        <v>32</v>
      </c>
      <c r="Q374" s="7">
        <v>24</v>
      </c>
      <c r="R374" s="7">
        <v>30</v>
      </c>
      <c r="S374" s="7">
        <v>27</v>
      </c>
      <c r="T374" s="7">
        <v>28</v>
      </c>
      <c r="U374" s="34" t="s">
        <v>42</v>
      </c>
    </row>
    <row r="375" spans="1:21" x14ac:dyDescent="0.2">
      <c r="A375" s="16">
        <v>921100800423</v>
      </c>
      <c r="B375" s="34" t="s">
        <v>696</v>
      </c>
      <c r="C375" s="34" t="s">
        <v>6</v>
      </c>
      <c r="D375" s="34" t="s">
        <v>9</v>
      </c>
      <c r="E375" s="34" t="s">
        <v>219</v>
      </c>
      <c r="F375" s="34" t="s">
        <v>36</v>
      </c>
      <c r="G375" s="13">
        <v>846</v>
      </c>
      <c r="H375" s="13">
        <f t="shared" si="18"/>
        <v>226</v>
      </c>
      <c r="I375" s="13">
        <f t="shared" si="20"/>
        <v>-620</v>
      </c>
      <c r="J375" s="7">
        <v>22</v>
      </c>
      <c r="K375" s="7">
        <v>26</v>
      </c>
      <c r="L375" s="7">
        <v>22</v>
      </c>
      <c r="M375" s="7">
        <v>26</v>
      </c>
      <c r="N375" s="7">
        <v>14</v>
      </c>
      <c r="O375" s="7">
        <v>22</v>
      </c>
      <c r="P375" s="7">
        <v>16</v>
      </c>
      <c r="Q375" s="7">
        <v>24</v>
      </c>
      <c r="R375" s="7">
        <v>32</v>
      </c>
      <c r="S375" s="7">
        <v>26</v>
      </c>
      <c r="T375" s="7">
        <v>18</v>
      </c>
      <c r="U375" s="34" t="s">
        <v>42</v>
      </c>
    </row>
    <row r="376" spans="1:21" x14ac:dyDescent="0.2">
      <c r="A376" s="16">
        <v>921100800916</v>
      </c>
      <c r="B376" s="34" t="s">
        <v>697</v>
      </c>
      <c r="C376" s="34" t="s">
        <v>6</v>
      </c>
      <c r="D376" s="34" t="s">
        <v>9</v>
      </c>
      <c r="E376" s="34" t="s">
        <v>219</v>
      </c>
      <c r="F376" s="34" t="s">
        <v>8</v>
      </c>
      <c r="G376" s="13">
        <v>1692</v>
      </c>
      <c r="H376" s="13">
        <f t="shared" si="18"/>
        <v>371</v>
      </c>
      <c r="I376" s="13">
        <f t="shared" si="20"/>
        <v>-1321</v>
      </c>
      <c r="J376" s="7">
        <v>44</v>
      </c>
      <c r="K376" s="7">
        <v>52</v>
      </c>
      <c r="L376" s="7">
        <v>44</v>
      </c>
      <c r="M376" s="7">
        <v>52</v>
      </c>
      <c r="N376" s="7">
        <v>28</v>
      </c>
      <c r="O376" s="7">
        <v>44</v>
      </c>
      <c r="P376" s="7"/>
      <c r="Q376" s="7">
        <v>4</v>
      </c>
      <c r="R376" s="7">
        <v>59</v>
      </c>
      <c r="S376" s="7">
        <v>52</v>
      </c>
      <c r="T376" s="7">
        <v>36</v>
      </c>
      <c r="U376" s="34" t="s">
        <v>42</v>
      </c>
    </row>
    <row r="377" spans="1:21" x14ac:dyDescent="0.2">
      <c r="A377" s="16">
        <v>921101300137</v>
      </c>
      <c r="B377" s="34" t="s">
        <v>698</v>
      </c>
      <c r="C377" s="34" t="s">
        <v>6</v>
      </c>
      <c r="D377" s="34" t="s">
        <v>9</v>
      </c>
      <c r="E377" s="34" t="s">
        <v>219</v>
      </c>
      <c r="F377" s="34" t="s">
        <v>8</v>
      </c>
      <c r="G377" s="13">
        <v>39</v>
      </c>
      <c r="H377" s="13">
        <f t="shared" si="18"/>
        <v>10</v>
      </c>
      <c r="I377" s="13">
        <f t="shared" si="20"/>
        <v>-29</v>
      </c>
      <c r="J377" s="7">
        <v>2</v>
      </c>
      <c r="K377" s="7">
        <v>2</v>
      </c>
      <c r="L377" s="7">
        <v>2</v>
      </c>
      <c r="M377" s="7"/>
      <c r="N377" s="7"/>
      <c r="O377" s="7"/>
      <c r="P377" s="7"/>
      <c r="Q377" s="7"/>
      <c r="R377" s="7"/>
      <c r="S377" s="7">
        <v>3</v>
      </c>
      <c r="T377" s="7">
        <v>3</v>
      </c>
      <c r="U377" s="34" t="s">
        <v>42</v>
      </c>
    </row>
    <row r="378" spans="1:21" x14ac:dyDescent="0.2">
      <c r="A378" s="16">
        <v>921103600007</v>
      </c>
      <c r="B378" s="34" t="s">
        <v>699</v>
      </c>
      <c r="C378" s="34" t="s">
        <v>6</v>
      </c>
      <c r="D378" s="34" t="s">
        <v>9</v>
      </c>
      <c r="E378" s="34" t="s">
        <v>219</v>
      </c>
      <c r="F378" s="34" t="s">
        <v>8</v>
      </c>
      <c r="G378" s="13">
        <v>571</v>
      </c>
      <c r="H378" s="13">
        <f t="shared" si="18"/>
        <v>154</v>
      </c>
      <c r="I378" s="13">
        <f t="shared" si="20"/>
        <v>-417</v>
      </c>
      <c r="J378" s="7">
        <v>16</v>
      </c>
      <c r="K378" s="7">
        <v>18</v>
      </c>
      <c r="L378" s="7">
        <v>16</v>
      </c>
      <c r="M378" s="7">
        <v>16</v>
      </c>
      <c r="N378" s="7">
        <v>18</v>
      </c>
      <c r="O378" s="7">
        <v>20</v>
      </c>
      <c r="P378" s="7"/>
      <c r="Q378" s="7">
        <v>9</v>
      </c>
      <c r="R378" s="7">
        <v>23</v>
      </c>
      <c r="S378" s="7">
        <v>18</v>
      </c>
      <c r="T378" s="7">
        <v>16</v>
      </c>
      <c r="U378" s="34" t="s">
        <v>42</v>
      </c>
    </row>
    <row r="379" spans="1:21" x14ac:dyDescent="0.2">
      <c r="A379" s="16">
        <v>921105300005</v>
      </c>
      <c r="B379" s="34" t="s">
        <v>700</v>
      </c>
      <c r="C379" s="34" t="s">
        <v>6</v>
      </c>
      <c r="D379" s="34" t="s">
        <v>9</v>
      </c>
      <c r="E379" s="34" t="s">
        <v>219</v>
      </c>
      <c r="F379" s="34" t="s">
        <v>8</v>
      </c>
      <c r="G379" s="13">
        <v>131</v>
      </c>
      <c r="H379" s="13">
        <f t="shared" si="18"/>
        <v>47</v>
      </c>
      <c r="I379" s="13">
        <f t="shared" si="20"/>
        <v>-84</v>
      </c>
      <c r="J379" s="7">
        <v>3</v>
      </c>
      <c r="K379" s="7">
        <v>7</v>
      </c>
      <c r="L379" s="7">
        <v>7</v>
      </c>
      <c r="M379" s="7">
        <v>6</v>
      </c>
      <c r="N379" s="7">
        <v>5</v>
      </c>
      <c r="O379" s="7">
        <v>2</v>
      </c>
      <c r="P379" s="7">
        <v>5</v>
      </c>
      <c r="Q379" s="7">
        <v>4</v>
      </c>
      <c r="R379" s="7">
        <v>7</v>
      </c>
      <c r="S379" s="7">
        <v>4</v>
      </c>
      <c r="T379" s="7"/>
      <c r="U379" s="34" t="s">
        <v>42</v>
      </c>
    </row>
    <row r="380" spans="1:21" x14ac:dyDescent="0.2">
      <c r="A380" s="16">
        <v>922100200278</v>
      </c>
      <c r="B380" s="34" t="s">
        <v>701</v>
      </c>
      <c r="C380" s="34" t="s">
        <v>6</v>
      </c>
      <c r="D380" s="34" t="s">
        <v>9</v>
      </c>
      <c r="E380" s="34" t="s">
        <v>219</v>
      </c>
      <c r="F380" s="34" t="s">
        <v>8</v>
      </c>
      <c r="G380" s="13">
        <v>927</v>
      </c>
      <c r="H380" s="13">
        <f t="shared" si="18"/>
        <v>451</v>
      </c>
      <c r="I380" s="13">
        <f t="shared" si="20"/>
        <v>-476</v>
      </c>
      <c r="J380" s="7">
        <v>33</v>
      </c>
      <c r="K380" s="7">
        <v>30</v>
      </c>
      <c r="L380" s="7">
        <v>44</v>
      </c>
      <c r="M380" s="7">
        <v>49</v>
      </c>
      <c r="N380" s="7">
        <v>51</v>
      </c>
      <c r="O380" s="7">
        <v>47</v>
      </c>
      <c r="P380" s="7">
        <v>46</v>
      </c>
      <c r="Q380" s="7">
        <v>46</v>
      </c>
      <c r="R380" s="7">
        <v>48</v>
      </c>
      <c r="S380" s="7">
        <v>44</v>
      </c>
      <c r="T380" s="7">
        <v>46</v>
      </c>
      <c r="U380" s="34" t="s">
        <v>42</v>
      </c>
    </row>
    <row r="381" spans="1:21" x14ac:dyDescent="0.2">
      <c r="A381" s="16">
        <v>319007083264</v>
      </c>
      <c r="B381" s="34" t="s">
        <v>707</v>
      </c>
      <c r="C381" s="34" t="s">
        <v>6</v>
      </c>
      <c r="D381" s="34" t="s">
        <v>9</v>
      </c>
      <c r="E381" s="34" t="s">
        <v>219</v>
      </c>
      <c r="F381" s="34" t="s">
        <v>12</v>
      </c>
      <c r="G381" s="13">
        <v>119</v>
      </c>
      <c r="H381" s="13">
        <f t="shared" si="18"/>
        <v>15</v>
      </c>
      <c r="I381" s="13">
        <f t="shared" si="20"/>
        <v>-104</v>
      </c>
      <c r="J381" s="7">
        <v>6</v>
      </c>
      <c r="K381" s="7">
        <v>6</v>
      </c>
      <c r="L381" s="7"/>
      <c r="M381" s="7"/>
      <c r="N381" s="7"/>
      <c r="O381" s="7"/>
      <c r="P381" s="7"/>
      <c r="Q381" s="7"/>
      <c r="R381" s="7"/>
      <c r="S381" s="7"/>
      <c r="T381" s="7">
        <v>9</v>
      </c>
      <c r="U381" s="34" t="s">
        <v>42</v>
      </c>
    </row>
    <row r="382" spans="1:21" x14ac:dyDescent="0.2">
      <c r="A382" s="16">
        <v>399007013153</v>
      </c>
      <c r="B382" s="34" t="s">
        <v>708</v>
      </c>
      <c r="C382" s="34" t="s">
        <v>6</v>
      </c>
      <c r="D382" s="34" t="s">
        <v>9</v>
      </c>
      <c r="E382" s="34" t="s">
        <v>219</v>
      </c>
      <c r="F382" s="34" t="s">
        <v>8</v>
      </c>
      <c r="G382" s="13">
        <v>62</v>
      </c>
      <c r="H382" s="13">
        <f t="shared" si="18"/>
        <v>0</v>
      </c>
      <c r="I382" s="13">
        <f t="shared" si="20"/>
        <v>-62</v>
      </c>
      <c r="J382" s="7">
        <v>2</v>
      </c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34" t="s">
        <v>42</v>
      </c>
    </row>
    <row r="383" spans="1:21" x14ac:dyDescent="0.2">
      <c r="A383" s="16">
        <v>921100300202</v>
      </c>
      <c r="B383" s="34" t="s">
        <v>709</v>
      </c>
      <c r="C383" s="34" t="s">
        <v>6</v>
      </c>
      <c r="D383" s="34" t="s">
        <v>9</v>
      </c>
      <c r="E383" s="34" t="s">
        <v>219</v>
      </c>
      <c r="F383" s="34" t="s">
        <v>8</v>
      </c>
      <c r="G383" s="13">
        <v>370</v>
      </c>
      <c r="H383" s="13">
        <f t="shared" si="18"/>
        <v>146</v>
      </c>
      <c r="I383" s="13">
        <f t="shared" ref="I383:I397" si="21">H383-G383</f>
        <v>-224</v>
      </c>
      <c r="J383" s="7">
        <v>12</v>
      </c>
      <c r="K383" s="7">
        <v>12</v>
      </c>
      <c r="L383" s="7">
        <v>8</v>
      </c>
      <c r="M383" s="7">
        <v>30</v>
      </c>
      <c r="N383" s="7">
        <v>24</v>
      </c>
      <c r="O383" s="7">
        <v>20</v>
      </c>
      <c r="P383" s="7">
        <v>20</v>
      </c>
      <c r="Q383" s="7">
        <v>20</v>
      </c>
      <c r="R383" s="7">
        <v>12</v>
      </c>
      <c r="S383" s="7"/>
      <c r="T383" s="7"/>
      <c r="U383" s="34" t="s">
        <v>42</v>
      </c>
    </row>
    <row r="384" spans="1:21" x14ac:dyDescent="0.2">
      <c r="A384" s="16">
        <v>922103000035</v>
      </c>
      <c r="B384" s="34" t="s">
        <v>710</v>
      </c>
      <c r="C384" s="34" t="s">
        <v>6</v>
      </c>
      <c r="D384" s="34" t="s">
        <v>9</v>
      </c>
      <c r="E384" s="34" t="s">
        <v>219</v>
      </c>
      <c r="F384" s="34" t="s">
        <v>8</v>
      </c>
      <c r="G384" s="13">
        <v>76</v>
      </c>
      <c r="H384" s="13">
        <f t="shared" si="18"/>
        <v>78</v>
      </c>
      <c r="I384" s="13">
        <f t="shared" si="21"/>
        <v>2</v>
      </c>
      <c r="J384" s="7"/>
      <c r="K384" s="7"/>
      <c r="L384" s="7">
        <v>4</v>
      </c>
      <c r="M384" s="7">
        <v>14</v>
      </c>
      <c r="N384" s="7">
        <v>12</v>
      </c>
      <c r="O384" s="7">
        <v>8</v>
      </c>
      <c r="P384" s="7">
        <v>8</v>
      </c>
      <c r="Q384" s="7">
        <v>8</v>
      </c>
      <c r="R384" s="7">
        <v>12</v>
      </c>
      <c r="S384" s="7">
        <v>8</v>
      </c>
      <c r="T384" s="7">
        <v>4</v>
      </c>
      <c r="U384" s="34" t="s">
        <v>42</v>
      </c>
    </row>
    <row r="385" spans="1:21" x14ac:dyDescent="0.2">
      <c r="A385" s="16">
        <v>922104400016</v>
      </c>
      <c r="B385" s="34" t="s">
        <v>711</v>
      </c>
      <c r="C385" s="34" t="s">
        <v>6</v>
      </c>
      <c r="D385" s="34" t="s">
        <v>9</v>
      </c>
      <c r="E385" s="34" t="s">
        <v>219</v>
      </c>
      <c r="F385" s="34" t="s">
        <v>12</v>
      </c>
      <c r="G385" s="13">
        <v>412</v>
      </c>
      <c r="H385" s="13">
        <f t="shared" si="18"/>
        <v>134</v>
      </c>
      <c r="I385" s="13">
        <f t="shared" si="21"/>
        <v>-278</v>
      </c>
      <c r="J385" s="7">
        <v>12</v>
      </c>
      <c r="K385" s="7">
        <v>12</v>
      </c>
      <c r="L385" s="7">
        <v>8</v>
      </c>
      <c r="M385" s="7"/>
      <c r="N385" s="7">
        <v>22</v>
      </c>
      <c r="O385" s="7">
        <v>20</v>
      </c>
      <c r="P385" s="7">
        <v>22</v>
      </c>
      <c r="Q385" s="7">
        <v>26</v>
      </c>
      <c r="R385" s="7">
        <v>20</v>
      </c>
      <c r="S385" s="7">
        <v>4</v>
      </c>
      <c r="T385" s="7"/>
      <c r="U385" s="34" t="s">
        <v>42</v>
      </c>
    </row>
    <row r="386" spans="1:21" x14ac:dyDescent="0.2">
      <c r="A386" s="16">
        <v>923101300388</v>
      </c>
      <c r="B386" s="34" t="s">
        <v>712</v>
      </c>
      <c r="C386" s="34" t="s">
        <v>6</v>
      </c>
      <c r="D386" s="34" t="s">
        <v>9</v>
      </c>
      <c r="E386" s="34" t="s">
        <v>219</v>
      </c>
      <c r="F386" s="34" t="s">
        <v>8</v>
      </c>
      <c r="G386" s="13">
        <v>205</v>
      </c>
      <c r="H386" s="13">
        <f t="shared" si="18"/>
        <v>64</v>
      </c>
      <c r="I386" s="13">
        <f t="shared" si="21"/>
        <v>-141</v>
      </c>
      <c r="J386" s="7"/>
      <c r="K386" s="7">
        <v>2</v>
      </c>
      <c r="L386" s="7">
        <v>4</v>
      </c>
      <c r="M386" s="7">
        <v>15</v>
      </c>
      <c r="N386" s="7">
        <v>12</v>
      </c>
      <c r="O386" s="7">
        <v>5</v>
      </c>
      <c r="P386" s="7">
        <v>1</v>
      </c>
      <c r="Q386" s="7">
        <v>13</v>
      </c>
      <c r="R386" s="7">
        <v>10</v>
      </c>
      <c r="S386" s="7">
        <v>2</v>
      </c>
      <c r="T386" s="7"/>
      <c r="U386" s="34" t="s">
        <v>42</v>
      </c>
    </row>
    <row r="387" spans="1:21" x14ac:dyDescent="0.2">
      <c r="A387" s="16">
        <v>319003013141</v>
      </c>
      <c r="B387" s="34" t="s">
        <v>714</v>
      </c>
      <c r="C387" s="34" t="s">
        <v>6</v>
      </c>
      <c r="D387" s="34" t="s">
        <v>9</v>
      </c>
      <c r="E387" s="34" t="s">
        <v>219</v>
      </c>
      <c r="F387" s="34" t="s">
        <v>8</v>
      </c>
      <c r="G387" s="13">
        <v>40</v>
      </c>
      <c r="H387" s="13">
        <f t="shared" ref="H387:H450" si="22">SUM( K387:T387)</f>
        <v>18</v>
      </c>
      <c r="I387" s="13">
        <f t="shared" si="21"/>
        <v>-22</v>
      </c>
      <c r="J387" s="7">
        <v>2</v>
      </c>
      <c r="K387" s="7">
        <v>2</v>
      </c>
      <c r="L387" s="7">
        <v>2</v>
      </c>
      <c r="M387" s="7"/>
      <c r="N387" s="7"/>
      <c r="O387" s="7">
        <v>3</v>
      </c>
      <c r="P387" s="7"/>
      <c r="Q387" s="7"/>
      <c r="R387" s="7">
        <v>4</v>
      </c>
      <c r="S387" s="7">
        <v>4</v>
      </c>
      <c r="T387" s="7">
        <v>3</v>
      </c>
      <c r="U387" s="34" t="s">
        <v>42</v>
      </c>
    </row>
    <row r="388" spans="1:21" x14ac:dyDescent="0.2">
      <c r="A388" s="16">
        <v>319007013018</v>
      </c>
      <c r="B388" s="34" t="s">
        <v>715</v>
      </c>
      <c r="C388" s="34" t="s">
        <v>6</v>
      </c>
      <c r="D388" s="34" t="s">
        <v>9</v>
      </c>
      <c r="E388" s="34" t="s">
        <v>219</v>
      </c>
      <c r="F388" s="34" t="s">
        <v>8</v>
      </c>
      <c r="G388" s="13">
        <v>70</v>
      </c>
      <c r="H388" s="13">
        <f t="shared" si="22"/>
        <v>19</v>
      </c>
      <c r="I388" s="13">
        <f t="shared" si="21"/>
        <v>-51</v>
      </c>
      <c r="J388" s="7">
        <v>2</v>
      </c>
      <c r="K388" s="7">
        <v>2</v>
      </c>
      <c r="L388" s="7">
        <v>2</v>
      </c>
      <c r="M388" s="7"/>
      <c r="N388" s="7"/>
      <c r="O388" s="7">
        <v>4</v>
      </c>
      <c r="P388" s="7"/>
      <c r="Q388" s="7"/>
      <c r="R388" s="7">
        <v>4</v>
      </c>
      <c r="S388" s="7">
        <v>4</v>
      </c>
      <c r="T388" s="7">
        <v>3</v>
      </c>
      <c r="U388" s="34" t="s">
        <v>42</v>
      </c>
    </row>
    <row r="389" spans="1:21" x14ac:dyDescent="0.2">
      <c r="A389" s="16">
        <v>319007083262</v>
      </c>
      <c r="B389" s="34" t="s">
        <v>390</v>
      </c>
      <c r="C389" s="34" t="s">
        <v>6</v>
      </c>
      <c r="D389" s="34" t="s">
        <v>9</v>
      </c>
      <c r="E389" s="34" t="s">
        <v>219</v>
      </c>
      <c r="F389" s="34" t="s">
        <v>8</v>
      </c>
      <c r="G389" s="13">
        <v>80</v>
      </c>
      <c r="H389" s="13">
        <f t="shared" si="22"/>
        <v>17</v>
      </c>
      <c r="I389" s="13">
        <f t="shared" si="21"/>
        <v>-63</v>
      </c>
      <c r="J389" s="7">
        <v>4</v>
      </c>
      <c r="K389" s="7">
        <v>4</v>
      </c>
      <c r="L389" s="7">
        <v>4</v>
      </c>
      <c r="M389" s="7"/>
      <c r="N389" s="7"/>
      <c r="O389" s="7"/>
      <c r="P389" s="7"/>
      <c r="Q389" s="7"/>
      <c r="R389" s="7"/>
      <c r="S389" s="7">
        <v>3</v>
      </c>
      <c r="T389" s="7">
        <v>6</v>
      </c>
      <c r="U389" s="34" t="s">
        <v>42</v>
      </c>
    </row>
    <row r="390" spans="1:21" x14ac:dyDescent="0.2">
      <c r="A390" s="16">
        <v>399002084020</v>
      </c>
      <c r="B390" s="34" t="s">
        <v>716</v>
      </c>
      <c r="C390" s="34" t="s">
        <v>6</v>
      </c>
      <c r="D390" s="34" t="s">
        <v>9</v>
      </c>
      <c r="E390" s="34" t="s">
        <v>219</v>
      </c>
      <c r="F390" s="34" t="s">
        <v>8</v>
      </c>
      <c r="G390" s="13">
        <v>1392</v>
      </c>
      <c r="H390" s="13">
        <f t="shared" si="22"/>
        <v>674</v>
      </c>
      <c r="I390" s="13">
        <f t="shared" si="21"/>
        <v>-718</v>
      </c>
      <c r="J390" s="7">
        <v>74</v>
      </c>
      <c r="K390" s="7">
        <v>50</v>
      </c>
      <c r="L390" s="7">
        <v>66</v>
      </c>
      <c r="M390" s="7">
        <v>68</v>
      </c>
      <c r="N390" s="7">
        <v>78</v>
      </c>
      <c r="O390" s="7">
        <v>78</v>
      </c>
      <c r="P390" s="7">
        <v>72</v>
      </c>
      <c r="Q390" s="7">
        <v>56</v>
      </c>
      <c r="R390" s="7">
        <v>70</v>
      </c>
      <c r="S390" s="7">
        <v>66</v>
      </c>
      <c r="T390" s="7">
        <v>70</v>
      </c>
      <c r="U390" s="34" t="s">
        <v>42</v>
      </c>
    </row>
    <row r="391" spans="1:21" x14ac:dyDescent="0.2">
      <c r="A391" s="16">
        <v>399003013118</v>
      </c>
      <c r="B391" s="34" t="s">
        <v>224</v>
      </c>
      <c r="C391" s="34" t="s">
        <v>6</v>
      </c>
      <c r="D391" s="34" t="s">
        <v>9</v>
      </c>
      <c r="E391" s="34" t="s">
        <v>219</v>
      </c>
      <c r="F391" s="34" t="s">
        <v>8</v>
      </c>
      <c r="G391" s="13">
        <v>166</v>
      </c>
      <c r="H391" s="13">
        <f t="shared" si="22"/>
        <v>67</v>
      </c>
      <c r="I391" s="13">
        <f t="shared" si="21"/>
        <v>-99</v>
      </c>
      <c r="J391" s="7">
        <v>14</v>
      </c>
      <c r="K391" s="7">
        <v>6</v>
      </c>
      <c r="L391" s="7">
        <v>4</v>
      </c>
      <c r="M391" s="7">
        <v>15</v>
      </c>
      <c r="N391" s="7">
        <v>12</v>
      </c>
      <c r="O391" s="7">
        <v>10</v>
      </c>
      <c r="P391" s="7">
        <v>9</v>
      </c>
      <c r="Q391" s="7">
        <v>7</v>
      </c>
      <c r="R391" s="7">
        <v>4</v>
      </c>
      <c r="S391" s="7"/>
      <c r="T391" s="7"/>
      <c r="U391" s="34" t="s">
        <v>42</v>
      </c>
    </row>
    <row r="392" spans="1:21" x14ac:dyDescent="0.2">
      <c r="A392" s="16">
        <v>399007013025</v>
      </c>
      <c r="B392" s="34" t="s">
        <v>717</v>
      </c>
      <c r="C392" s="34" t="s">
        <v>6</v>
      </c>
      <c r="D392" s="34" t="s">
        <v>9</v>
      </c>
      <c r="E392" s="34" t="s">
        <v>219</v>
      </c>
      <c r="F392" s="34" t="s">
        <v>12</v>
      </c>
      <c r="G392" s="13">
        <v>244</v>
      </c>
      <c r="H392" s="13">
        <f t="shared" si="22"/>
        <v>116</v>
      </c>
      <c r="I392" s="13">
        <f t="shared" si="21"/>
        <v>-128</v>
      </c>
      <c r="J392" s="7">
        <v>10</v>
      </c>
      <c r="K392" s="7">
        <v>6</v>
      </c>
      <c r="L392" s="7">
        <v>16</v>
      </c>
      <c r="M392" s="7">
        <v>9</v>
      </c>
      <c r="N392" s="7">
        <v>18</v>
      </c>
      <c r="O392" s="7">
        <v>13</v>
      </c>
      <c r="P392" s="7">
        <v>12</v>
      </c>
      <c r="Q392" s="7">
        <v>8</v>
      </c>
      <c r="R392" s="7">
        <v>8</v>
      </c>
      <c r="S392" s="7">
        <v>13</v>
      </c>
      <c r="T392" s="7">
        <v>13</v>
      </c>
      <c r="U392" s="34" t="s">
        <v>42</v>
      </c>
    </row>
    <row r="393" spans="1:21" x14ac:dyDescent="0.2">
      <c r="A393" s="16">
        <v>921100300732</v>
      </c>
      <c r="B393" s="34" t="s">
        <v>718</v>
      </c>
      <c r="C393" s="34" t="s">
        <v>6</v>
      </c>
      <c r="D393" s="34" t="s">
        <v>9</v>
      </c>
      <c r="E393" s="34" t="s">
        <v>219</v>
      </c>
      <c r="F393" s="34" t="s">
        <v>8</v>
      </c>
      <c r="G393" s="13">
        <v>87</v>
      </c>
      <c r="H393" s="13">
        <f t="shared" si="22"/>
        <v>24</v>
      </c>
      <c r="I393" s="13">
        <f t="shared" si="21"/>
        <v>-63</v>
      </c>
      <c r="J393" s="7">
        <v>4</v>
      </c>
      <c r="K393" s="7">
        <v>4</v>
      </c>
      <c r="L393" s="7"/>
      <c r="M393" s="7"/>
      <c r="N393" s="7"/>
      <c r="O393" s="7">
        <v>3</v>
      </c>
      <c r="P393" s="7"/>
      <c r="Q393" s="7">
        <v>1</v>
      </c>
      <c r="R393" s="7">
        <v>8</v>
      </c>
      <c r="S393" s="7">
        <v>8</v>
      </c>
      <c r="T393" s="7"/>
      <c r="U393" s="34" t="s">
        <v>42</v>
      </c>
    </row>
    <row r="394" spans="1:21" x14ac:dyDescent="0.2">
      <c r="A394" s="16">
        <v>922100200008</v>
      </c>
      <c r="B394" s="34" t="s">
        <v>720</v>
      </c>
      <c r="C394" s="34" t="s">
        <v>6</v>
      </c>
      <c r="D394" s="34" t="s">
        <v>9</v>
      </c>
      <c r="E394" s="34" t="s">
        <v>219</v>
      </c>
      <c r="F394" s="34" t="s">
        <v>8</v>
      </c>
      <c r="G394" s="13">
        <v>412</v>
      </c>
      <c r="H394" s="13">
        <f t="shared" si="22"/>
        <v>142</v>
      </c>
      <c r="I394" s="13">
        <f t="shared" si="21"/>
        <v>-270</v>
      </c>
      <c r="J394" s="7">
        <v>12</v>
      </c>
      <c r="K394" s="7">
        <v>12</v>
      </c>
      <c r="L394" s="7">
        <v>6</v>
      </c>
      <c r="M394" s="7">
        <v>26</v>
      </c>
      <c r="N394" s="7">
        <v>18</v>
      </c>
      <c r="O394" s="7">
        <v>20</v>
      </c>
      <c r="P394" s="7">
        <v>22</v>
      </c>
      <c r="Q394" s="7">
        <v>26</v>
      </c>
      <c r="R394" s="7">
        <v>8</v>
      </c>
      <c r="S394" s="7">
        <v>4</v>
      </c>
      <c r="T394" s="7"/>
      <c r="U394" s="34" t="s">
        <v>42</v>
      </c>
    </row>
    <row r="395" spans="1:21" x14ac:dyDescent="0.2">
      <c r="A395" s="16">
        <v>923001900186</v>
      </c>
      <c r="B395" s="34" t="s">
        <v>721</v>
      </c>
      <c r="C395" s="34" t="s">
        <v>6</v>
      </c>
      <c r="D395" s="34" t="s">
        <v>9</v>
      </c>
      <c r="E395" s="34" t="s">
        <v>219</v>
      </c>
      <c r="F395" s="34" t="s">
        <v>8</v>
      </c>
      <c r="G395" s="13">
        <v>200</v>
      </c>
      <c r="H395" s="13">
        <f t="shared" si="22"/>
        <v>23</v>
      </c>
      <c r="I395" s="13">
        <f t="shared" si="21"/>
        <v>-177</v>
      </c>
      <c r="J395" s="7">
        <v>10</v>
      </c>
      <c r="K395" s="7">
        <v>10</v>
      </c>
      <c r="L395" s="7">
        <v>10</v>
      </c>
      <c r="M395" s="7"/>
      <c r="N395" s="7"/>
      <c r="O395" s="7"/>
      <c r="P395" s="7"/>
      <c r="Q395" s="7"/>
      <c r="R395" s="7"/>
      <c r="S395" s="7"/>
      <c r="T395" s="7">
        <v>3</v>
      </c>
      <c r="U395" s="34" t="s">
        <v>42</v>
      </c>
    </row>
    <row r="396" spans="1:21" x14ac:dyDescent="0.2">
      <c r="A396" s="16">
        <v>923001900229</v>
      </c>
      <c r="B396" s="34" t="s">
        <v>722</v>
      </c>
      <c r="C396" s="34" t="s">
        <v>6</v>
      </c>
      <c r="D396" s="34" t="s">
        <v>9</v>
      </c>
      <c r="E396" s="34" t="s">
        <v>219</v>
      </c>
      <c r="F396" s="34" t="s">
        <v>8</v>
      </c>
      <c r="G396" s="13">
        <v>140</v>
      </c>
      <c r="H396" s="13">
        <f t="shared" si="22"/>
        <v>10</v>
      </c>
      <c r="I396" s="13">
        <f t="shared" si="21"/>
        <v>-130</v>
      </c>
      <c r="J396" s="7">
        <v>4</v>
      </c>
      <c r="K396" s="7">
        <v>4</v>
      </c>
      <c r="L396" s="7">
        <v>2</v>
      </c>
      <c r="M396" s="7"/>
      <c r="N396" s="7"/>
      <c r="O396" s="7"/>
      <c r="P396" s="7"/>
      <c r="Q396" s="7"/>
      <c r="R396" s="7"/>
      <c r="S396" s="7"/>
      <c r="T396" s="7">
        <v>4</v>
      </c>
      <c r="U396" s="34" t="s">
        <v>42</v>
      </c>
    </row>
    <row r="397" spans="1:21" x14ac:dyDescent="0.2">
      <c r="A397" s="16">
        <v>319003013049</v>
      </c>
      <c r="B397" s="34" t="s">
        <v>729</v>
      </c>
      <c r="C397" s="34" t="s">
        <v>6</v>
      </c>
      <c r="D397" s="34" t="s">
        <v>9</v>
      </c>
      <c r="E397" s="34" t="s">
        <v>219</v>
      </c>
      <c r="F397" s="34" t="s">
        <v>8</v>
      </c>
      <c r="G397" s="13">
        <v>164</v>
      </c>
      <c r="H397" s="13">
        <f t="shared" si="22"/>
        <v>64</v>
      </c>
      <c r="I397" s="13">
        <f t="shared" si="21"/>
        <v>-100</v>
      </c>
      <c r="J397" s="7">
        <v>9</v>
      </c>
      <c r="K397" s="7">
        <v>7</v>
      </c>
      <c r="L397" s="7">
        <v>7</v>
      </c>
      <c r="M397" s="7">
        <v>10</v>
      </c>
      <c r="N397" s="7">
        <v>7</v>
      </c>
      <c r="O397" s="7">
        <v>7</v>
      </c>
      <c r="P397" s="7"/>
      <c r="Q397" s="7">
        <v>5</v>
      </c>
      <c r="R397" s="7">
        <v>8</v>
      </c>
      <c r="S397" s="7">
        <v>7</v>
      </c>
      <c r="T397" s="7">
        <v>6</v>
      </c>
      <c r="U397" s="34" t="s">
        <v>42</v>
      </c>
    </row>
    <row r="398" spans="1:21" x14ac:dyDescent="0.2">
      <c r="A398" s="16">
        <v>921100100285</v>
      </c>
      <c r="B398" s="34" t="s">
        <v>730</v>
      </c>
      <c r="C398" s="34" t="s">
        <v>6</v>
      </c>
      <c r="D398" s="34" t="s">
        <v>9</v>
      </c>
      <c r="E398" s="34" t="s">
        <v>219</v>
      </c>
      <c r="F398" s="34" t="s">
        <v>8</v>
      </c>
      <c r="G398" s="13">
        <v>1074</v>
      </c>
      <c r="H398" s="13">
        <f t="shared" si="22"/>
        <v>275</v>
      </c>
      <c r="I398" s="13">
        <f t="shared" ref="I398:I417" si="23">H398-G398</f>
        <v>-799</v>
      </c>
      <c r="J398" s="7">
        <v>28</v>
      </c>
      <c r="K398" s="7">
        <v>32</v>
      </c>
      <c r="L398" s="7">
        <v>28</v>
      </c>
      <c r="M398" s="7">
        <v>24</v>
      </c>
      <c r="N398" s="7">
        <v>32</v>
      </c>
      <c r="O398" s="7">
        <v>30</v>
      </c>
      <c r="P398" s="7">
        <v>15</v>
      </c>
      <c r="Q398" s="7">
        <v>24</v>
      </c>
      <c r="R398" s="7">
        <v>36</v>
      </c>
      <c r="S398" s="7">
        <v>28</v>
      </c>
      <c r="T398" s="7">
        <v>26</v>
      </c>
      <c r="U398" s="34" t="s">
        <v>42</v>
      </c>
    </row>
    <row r="399" spans="1:21" x14ac:dyDescent="0.2">
      <c r="A399" s="16">
        <v>921101000028</v>
      </c>
      <c r="B399" s="34" t="s">
        <v>731</v>
      </c>
      <c r="C399" s="34" t="s">
        <v>6</v>
      </c>
      <c r="D399" s="34" t="s">
        <v>9</v>
      </c>
      <c r="E399" s="34" t="s">
        <v>219</v>
      </c>
      <c r="F399" s="34" t="s">
        <v>8</v>
      </c>
      <c r="G399" s="13">
        <v>157</v>
      </c>
      <c r="H399" s="13">
        <f t="shared" si="22"/>
        <v>111</v>
      </c>
      <c r="I399" s="13">
        <f t="shared" si="23"/>
        <v>-46</v>
      </c>
      <c r="J399" s="7">
        <v>24</v>
      </c>
      <c r="K399" s="7">
        <v>20</v>
      </c>
      <c r="L399" s="7">
        <v>31</v>
      </c>
      <c r="M399" s="7">
        <v>15</v>
      </c>
      <c r="N399" s="7">
        <v>12</v>
      </c>
      <c r="O399" s="7">
        <v>10</v>
      </c>
      <c r="P399" s="7">
        <v>9</v>
      </c>
      <c r="Q399" s="7">
        <v>7</v>
      </c>
      <c r="R399" s="7">
        <v>7</v>
      </c>
      <c r="S399" s="7"/>
      <c r="T399" s="7"/>
      <c r="U399" s="34" t="s">
        <v>42</v>
      </c>
    </row>
    <row r="400" spans="1:21" x14ac:dyDescent="0.2">
      <c r="A400" s="16">
        <v>923100100252</v>
      </c>
      <c r="B400" s="34" t="s">
        <v>732</v>
      </c>
      <c r="C400" s="34" t="s">
        <v>6</v>
      </c>
      <c r="D400" s="34" t="s">
        <v>9</v>
      </c>
      <c r="E400" s="34" t="s">
        <v>219</v>
      </c>
      <c r="F400" s="34" t="s">
        <v>8</v>
      </c>
      <c r="G400" s="13">
        <v>803</v>
      </c>
      <c r="H400" s="13">
        <f t="shared" si="22"/>
        <v>169</v>
      </c>
      <c r="I400" s="13">
        <f t="shared" si="23"/>
        <v>-634</v>
      </c>
      <c r="J400" s="7">
        <v>33</v>
      </c>
      <c r="K400" s="7">
        <v>30</v>
      </c>
      <c r="L400" s="7">
        <v>32</v>
      </c>
      <c r="M400" s="7"/>
      <c r="N400" s="7"/>
      <c r="O400" s="7"/>
      <c r="P400" s="7"/>
      <c r="Q400" s="7">
        <v>25</v>
      </c>
      <c r="R400" s="7">
        <v>16</v>
      </c>
      <c r="S400" s="7">
        <v>32</v>
      </c>
      <c r="T400" s="7">
        <v>34</v>
      </c>
      <c r="U400" s="34" t="s">
        <v>42</v>
      </c>
    </row>
    <row r="401" spans="1:21" x14ac:dyDescent="0.2">
      <c r="A401" s="16">
        <v>319006082005</v>
      </c>
      <c r="B401" s="17" t="s">
        <v>740</v>
      </c>
      <c r="C401" s="34" t="s">
        <v>6</v>
      </c>
      <c r="D401" s="34" t="s">
        <v>9</v>
      </c>
      <c r="E401" s="34" t="s">
        <v>219</v>
      </c>
      <c r="F401" s="34" t="s">
        <v>8</v>
      </c>
      <c r="G401" s="13">
        <v>80</v>
      </c>
      <c r="H401" s="13">
        <f t="shared" si="22"/>
        <v>30</v>
      </c>
      <c r="I401" s="13">
        <f t="shared" si="23"/>
        <v>-50</v>
      </c>
      <c r="J401" s="7">
        <v>4</v>
      </c>
      <c r="K401" s="7">
        <v>4</v>
      </c>
      <c r="L401" s="7">
        <v>4</v>
      </c>
      <c r="M401" s="7"/>
      <c r="N401" s="7"/>
      <c r="O401" s="7">
        <v>4</v>
      </c>
      <c r="P401" s="7"/>
      <c r="Q401" s="7"/>
      <c r="R401" s="7">
        <v>4</v>
      </c>
      <c r="S401" s="7">
        <v>8</v>
      </c>
      <c r="T401" s="7">
        <v>6</v>
      </c>
      <c r="U401" s="34" t="s">
        <v>42</v>
      </c>
    </row>
    <row r="402" spans="1:21" x14ac:dyDescent="0.2">
      <c r="A402" s="16">
        <v>319045083089</v>
      </c>
      <c r="B402" s="17" t="s">
        <v>510</v>
      </c>
      <c r="C402" s="34" t="s">
        <v>6</v>
      </c>
      <c r="D402" s="34" t="s">
        <v>9</v>
      </c>
      <c r="E402" s="34" t="s">
        <v>219</v>
      </c>
      <c r="F402" s="34" t="s">
        <v>8</v>
      </c>
      <c r="G402" s="13">
        <v>531</v>
      </c>
      <c r="H402" s="13">
        <f t="shared" si="22"/>
        <v>154</v>
      </c>
      <c r="I402" s="13">
        <f t="shared" si="23"/>
        <v>-377</v>
      </c>
      <c r="J402" s="7">
        <v>14</v>
      </c>
      <c r="K402" s="7">
        <v>16</v>
      </c>
      <c r="L402" s="7">
        <v>14</v>
      </c>
      <c r="M402" s="7">
        <v>16</v>
      </c>
      <c r="N402" s="7">
        <v>18</v>
      </c>
      <c r="O402" s="7">
        <v>17</v>
      </c>
      <c r="P402" s="7">
        <v>13</v>
      </c>
      <c r="Q402" s="7">
        <v>14</v>
      </c>
      <c r="R402" s="7">
        <v>19</v>
      </c>
      <c r="S402" s="7">
        <v>14</v>
      </c>
      <c r="T402" s="7">
        <v>13</v>
      </c>
      <c r="U402" s="34" t="s">
        <v>42</v>
      </c>
    </row>
    <row r="403" spans="1:21" x14ac:dyDescent="0.2">
      <c r="A403" s="16">
        <v>399003013537</v>
      </c>
      <c r="B403" s="17" t="s">
        <v>741</v>
      </c>
      <c r="C403" s="34" t="s">
        <v>6</v>
      </c>
      <c r="D403" s="34" t="s">
        <v>9</v>
      </c>
      <c r="E403" s="34" t="s">
        <v>219</v>
      </c>
      <c r="F403" s="34" t="s">
        <v>12</v>
      </c>
      <c r="G403" s="13">
        <v>299</v>
      </c>
      <c r="H403" s="13">
        <f t="shared" si="22"/>
        <v>138</v>
      </c>
      <c r="I403" s="13">
        <f t="shared" si="23"/>
        <v>-161</v>
      </c>
      <c r="J403" s="7">
        <v>10</v>
      </c>
      <c r="K403" s="7">
        <v>8</v>
      </c>
      <c r="L403" s="7">
        <v>16</v>
      </c>
      <c r="M403" s="7">
        <v>9</v>
      </c>
      <c r="N403" s="7">
        <v>18</v>
      </c>
      <c r="O403" s="7">
        <v>13</v>
      </c>
      <c r="P403" s="7">
        <v>18</v>
      </c>
      <c r="Q403" s="7">
        <v>10</v>
      </c>
      <c r="R403" s="7">
        <v>13</v>
      </c>
      <c r="S403" s="7">
        <v>15</v>
      </c>
      <c r="T403" s="7">
        <v>18</v>
      </c>
      <c r="U403" s="34" t="s">
        <v>42</v>
      </c>
    </row>
    <row r="404" spans="1:21" x14ac:dyDescent="0.2">
      <c r="A404" s="16">
        <v>399003013821</v>
      </c>
      <c r="B404" s="17" t="s">
        <v>294</v>
      </c>
      <c r="C404" s="34" t="s">
        <v>6</v>
      </c>
      <c r="D404" s="34" t="s">
        <v>9</v>
      </c>
      <c r="E404" s="34" t="s">
        <v>219</v>
      </c>
      <c r="F404" s="34" t="s">
        <v>8</v>
      </c>
      <c r="G404" s="13">
        <v>320</v>
      </c>
      <c r="H404" s="13">
        <f t="shared" si="22"/>
        <v>146</v>
      </c>
      <c r="I404" s="13">
        <f t="shared" si="23"/>
        <v>-174</v>
      </c>
      <c r="J404" s="7">
        <v>14</v>
      </c>
      <c r="K404" s="7">
        <v>16</v>
      </c>
      <c r="L404" s="7">
        <v>12</v>
      </c>
      <c r="M404" s="7">
        <v>16</v>
      </c>
      <c r="N404" s="7">
        <v>15</v>
      </c>
      <c r="O404" s="7">
        <v>21</v>
      </c>
      <c r="P404" s="7">
        <v>13</v>
      </c>
      <c r="Q404" s="7">
        <v>14</v>
      </c>
      <c r="R404" s="7">
        <v>17</v>
      </c>
      <c r="S404" s="7">
        <v>12</v>
      </c>
      <c r="T404" s="7">
        <v>10</v>
      </c>
      <c r="U404" s="34" t="s">
        <v>42</v>
      </c>
    </row>
    <row r="405" spans="1:21" x14ac:dyDescent="0.2">
      <c r="A405" s="16">
        <v>399007013006</v>
      </c>
      <c r="B405" s="17" t="s">
        <v>31</v>
      </c>
      <c r="C405" s="34" t="s">
        <v>6</v>
      </c>
      <c r="D405" s="34" t="s">
        <v>9</v>
      </c>
      <c r="E405" s="34" t="s">
        <v>219</v>
      </c>
      <c r="F405" s="34" t="s">
        <v>12</v>
      </c>
      <c r="G405" s="13">
        <v>658</v>
      </c>
      <c r="H405" s="13">
        <f t="shared" si="22"/>
        <v>297</v>
      </c>
      <c r="I405" s="13">
        <f t="shared" si="23"/>
        <v>-361</v>
      </c>
      <c r="J405" s="7">
        <v>37</v>
      </c>
      <c r="K405" s="7">
        <v>25</v>
      </c>
      <c r="L405" s="7">
        <v>30</v>
      </c>
      <c r="M405" s="7">
        <v>27</v>
      </c>
      <c r="N405" s="7">
        <v>33</v>
      </c>
      <c r="O405" s="7">
        <v>35</v>
      </c>
      <c r="P405" s="7">
        <v>32</v>
      </c>
      <c r="Q405" s="7">
        <v>24</v>
      </c>
      <c r="R405" s="7">
        <v>31</v>
      </c>
      <c r="S405" s="7">
        <v>29</v>
      </c>
      <c r="T405" s="7">
        <v>31</v>
      </c>
      <c r="U405" s="34" t="s">
        <v>42</v>
      </c>
    </row>
    <row r="406" spans="1:21" x14ac:dyDescent="0.2">
      <c r="A406" s="16">
        <v>399021083091</v>
      </c>
      <c r="B406" s="17" t="s">
        <v>742</v>
      </c>
      <c r="C406" s="34" t="s">
        <v>6</v>
      </c>
      <c r="D406" s="34" t="s">
        <v>9</v>
      </c>
      <c r="E406" s="34" t="s">
        <v>219</v>
      </c>
      <c r="F406" s="34" t="s">
        <v>8</v>
      </c>
      <c r="G406" s="13">
        <v>134</v>
      </c>
      <c r="H406" s="13">
        <f t="shared" si="22"/>
        <v>32</v>
      </c>
      <c r="I406" s="13">
        <f t="shared" si="23"/>
        <v>-102</v>
      </c>
      <c r="J406" s="7">
        <v>5</v>
      </c>
      <c r="K406" s="7">
        <v>5</v>
      </c>
      <c r="L406" s="7">
        <v>2</v>
      </c>
      <c r="M406" s="7">
        <v>3</v>
      </c>
      <c r="N406" s="7"/>
      <c r="O406" s="7">
        <v>1</v>
      </c>
      <c r="P406" s="7">
        <v>7</v>
      </c>
      <c r="Q406" s="7">
        <v>2</v>
      </c>
      <c r="R406" s="7">
        <v>7</v>
      </c>
      <c r="S406" s="7"/>
      <c r="T406" s="7">
        <v>5</v>
      </c>
      <c r="U406" s="34" t="s">
        <v>42</v>
      </c>
    </row>
    <row r="407" spans="1:21" x14ac:dyDescent="0.2">
      <c r="A407" s="16">
        <v>399045083165</v>
      </c>
      <c r="B407" s="17" t="s">
        <v>273</v>
      </c>
      <c r="C407" s="34" t="s">
        <v>6</v>
      </c>
      <c r="D407" s="34" t="s">
        <v>9</v>
      </c>
      <c r="E407" s="34" t="s">
        <v>219</v>
      </c>
      <c r="F407" s="34" t="s">
        <v>8</v>
      </c>
      <c r="G407" s="13">
        <v>11</v>
      </c>
      <c r="H407" s="13">
        <f t="shared" si="22"/>
        <v>7</v>
      </c>
      <c r="I407" s="13">
        <f t="shared" si="23"/>
        <v>-4</v>
      </c>
      <c r="J407" s="7">
        <v>4</v>
      </c>
      <c r="K407" s="7">
        <v>5</v>
      </c>
      <c r="L407" s="7">
        <v>2</v>
      </c>
      <c r="M407" s="7"/>
      <c r="N407" s="7"/>
      <c r="O407" s="7"/>
      <c r="P407" s="7"/>
      <c r="Q407" s="7"/>
      <c r="R407" s="7"/>
      <c r="S407" s="7"/>
      <c r="T407" s="7"/>
      <c r="U407" s="34" t="s">
        <v>42</v>
      </c>
    </row>
    <row r="408" spans="1:21" x14ac:dyDescent="0.2">
      <c r="A408" s="16">
        <v>921100300047</v>
      </c>
      <c r="B408" s="17" t="s">
        <v>743</v>
      </c>
      <c r="C408" s="34" t="s">
        <v>6</v>
      </c>
      <c r="D408" s="34" t="s">
        <v>9</v>
      </c>
      <c r="E408" s="34" t="s">
        <v>219</v>
      </c>
      <c r="F408" s="34" t="s">
        <v>8</v>
      </c>
      <c r="G408" s="13">
        <v>412</v>
      </c>
      <c r="H408" s="13">
        <f t="shared" si="22"/>
        <v>22</v>
      </c>
      <c r="I408" s="13">
        <f t="shared" si="23"/>
        <v>-390</v>
      </c>
      <c r="J408" s="7">
        <v>28</v>
      </c>
      <c r="K408" s="7">
        <v>12</v>
      </c>
      <c r="L408" s="7">
        <v>8</v>
      </c>
      <c r="M408" s="7">
        <v>2</v>
      </c>
      <c r="N408" s="7"/>
      <c r="O408" s="7"/>
      <c r="P408" s="7"/>
      <c r="Q408" s="7"/>
      <c r="R408" s="7"/>
      <c r="S408" s="7"/>
      <c r="T408" s="7"/>
      <c r="U408" s="34" t="s">
        <v>42</v>
      </c>
    </row>
    <row r="409" spans="1:21" x14ac:dyDescent="0.2">
      <c r="A409" s="16">
        <v>922104400114</v>
      </c>
      <c r="B409" s="17" t="s">
        <v>744</v>
      </c>
      <c r="C409" s="34" t="s">
        <v>6</v>
      </c>
      <c r="D409" s="34" t="s">
        <v>9</v>
      </c>
      <c r="E409" s="34" t="s">
        <v>219</v>
      </c>
      <c r="F409" s="34" t="s">
        <v>8</v>
      </c>
      <c r="G409" s="13">
        <v>412</v>
      </c>
      <c r="H409" s="13">
        <f t="shared" si="22"/>
        <v>112</v>
      </c>
      <c r="I409" s="13">
        <f t="shared" si="23"/>
        <v>-300</v>
      </c>
      <c r="J409" s="7">
        <v>12</v>
      </c>
      <c r="K409" s="7">
        <v>12</v>
      </c>
      <c r="L409" s="7">
        <v>8</v>
      </c>
      <c r="M409" s="7">
        <v>2</v>
      </c>
      <c r="N409" s="7">
        <v>22</v>
      </c>
      <c r="O409" s="7">
        <v>20</v>
      </c>
      <c r="P409" s="7">
        <v>22</v>
      </c>
      <c r="Q409" s="7">
        <v>26</v>
      </c>
      <c r="R409" s="7"/>
      <c r="S409" s="7"/>
      <c r="T409" s="7"/>
      <c r="U409" s="34" t="s">
        <v>42</v>
      </c>
    </row>
    <row r="410" spans="1:21" x14ac:dyDescent="0.2">
      <c r="A410" s="16">
        <v>923001900212</v>
      </c>
      <c r="B410" s="17" t="s">
        <v>745</v>
      </c>
      <c r="C410" s="34" t="s">
        <v>6</v>
      </c>
      <c r="D410" s="34" t="s">
        <v>9</v>
      </c>
      <c r="E410" s="34" t="s">
        <v>219</v>
      </c>
      <c r="F410" s="34" t="s">
        <v>8</v>
      </c>
      <c r="G410" s="13">
        <v>80</v>
      </c>
      <c r="H410" s="13">
        <f t="shared" si="22"/>
        <v>21</v>
      </c>
      <c r="I410" s="13">
        <f t="shared" si="23"/>
        <v>-59</v>
      </c>
      <c r="J410" s="7">
        <v>4</v>
      </c>
      <c r="K410" s="7">
        <v>4</v>
      </c>
      <c r="L410" s="7">
        <v>4</v>
      </c>
      <c r="M410" s="7"/>
      <c r="N410" s="7"/>
      <c r="O410" s="7"/>
      <c r="P410" s="7"/>
      <c r="Q410" s="7"/>
      <c r="R410" s="7"/>
      <c r="S410" s="7">
        <v>7</v>
      </c>
      <c r="T410" s="7">
        <v>6</v>
      </c>
      <c r="U410" s="34" t="s">
        <v>42</v>
      </c>
    </row>
    <row r="411" spans="1:21" x14ac:dyDescent="0.2">
      <c r="A411" s="16">
        <v>399003013075</v>
      </c>
      <c r="B411" s="34" t="s">
        <v>746</v>
      </c>
      <c r="C411" s="34" t="s">
        <v>6</v>
      </c>
      <c r="D411" s="34" t="s">
        <v>9</v>
      </c>
      <c r="E411" s="34" t="s">
        <v>219</v>
      </c>
      <c r="F411" s="34" t="s">
        <v>8</v>
      </c>
      <c r="G411" s="13">
        <v>195</v>
      </c>
      <c r="H411" s="13">
        <f t="shared" si="22"/>
        <v>26</v>
      </c>
      <c r="I411" s="13">
        <f t="shared" si="23"/>
        <v>-169</v>
      </c>
      <c r="J411" s="7"/>
      <c r="K411" s="7"/>
      <c r="L411" s="7">
        <v>2</v>
      </c>
      <c r="M411" s="7"/>
      <c r="N411" s="7"/>
      <c r="O411" s="7">
        <v>12</v>
      </c>
      <c r="P411" s="7">
        <v>5</v>
      </c>
      <c r="Q411" s="7">
        <v>7</v>
      </c>
      <c r="R411" s="7"/>
      <c r="S411" s="7"/>
      <c r="T411" s="7"/>
      <c r="U411" s="34" t="s">
        <v>42</v>
      </c>
    </row>
    <row r="412" spans="1:21" x14ac:dyDescent="0.2">
      <c r="A412" s="16">
        <v>399003013527</v>
      </c>
      <c r="B412" s="34" t="s">
        <v>747</v>
      </c>
      <c r="C412" s="34" t="s">
        <v>6</v>
      </c>
      <c r="D412" s="34" t="s">
        <v>9</v>
      </c>
      <c r="E412" s="34" t="s">
        <v>219</v>
      </c>
      <c r="F412" s="34" t="s">
        <v>12</v>
      </c>
      <c r="G412" s="13">
        <v>240</v>
      </c>
      <c r="H412" s="13">
        <f t="shared" si="22"/>
        <v>31</v>
      </c>
      <c r="I412" s="13">
        <f t="shared" si="23"/>
        <v>-209</v>
      </c>
      <c r="J412" s="7">
        <v>15</v>
      </c>
      <c r="K412" s="7">
        <v>16</v>
      </c>
      <c r="L412" s="7">
        <v>12</v>
      </c>
      <c r="M412" s="7"/>
      <c r="N412" s="7"/>
      <c r="O412" s="7"/>
      <c r="P412" s="7"/>
      <c r="Q412" s="7"/>
      <c r="R412" s="7"/>
      <c r="S412" s="7"/>
      <c r="T412" s="7">
        <v>3</v>
      </c>
      <c r="U412" s="34" t="s">
        <v>42</v>
      </c>
    </row>
    <row r="413" spans="1:21" x14ac:dyDescent="0.2">
      <c r="A413" s="16">
        <v>399003013630</v>
      </c>
      <c r="B413" s="34" t="s">
        <v>748</v>
      </c>
      <c r="C413" s="34" t="s">
        <v>6</v>
      </c>
      <c r="D413" s="34" t="s">
        <v>9</v>
      </c>
      <c r="E413" s="34" t="s">
        <v>219</v>
      </c>
      <c r="F413" s="34" t="s">
        <v>12</v>
      </c>
      <c r="G413" s="13">
        <v>410</v>
      </c>
      <c r="H413" s="13">
        <f t="shared" si="22"/>
        <v>136</v>
      </c>
      <c r="I413" s="13">
        <f t="shared" si="23"/>
        <v>-274</v>
      </c>
      <c r="J413" s="7">
        <v>12</v>
      </c>
      <c r="K413" s="7">
        <v>12</v>
      </c>
      <c r="L413" s="7">
        <v>8</v>
      </c>
      <c r="M413" s="7">
        <v>15</v>
      </c>
      <c r="N413" s="7">
        <v>24</v>
      </c>
      <c r="O413" s="7">
        <v>20</v>
      </c>
      <c r="P413" s="7">
        <v>7</v>
      </c>
      <c r="Q413" s="7">
        <v>26</v>
      </c>
      <c r="R413" s="7">
        <v>20</v>
      </c>
      <c r="S413" s="7">
        <v>4</v>
      </c>
      <c r="T413" s="7"/>
      <c r="U413" s="34" t="s">
        <v>42</v>
      </c>
    </row>
    <row r="414" spans="1:21" x14ac:dyDescent="0.2">
      <c r="A414" s="16">
        <v>921100300599</v>
      </c>
      <c r="B414" s="34" t="s">
        <v>749</v>
      </c>
      <c r="C414" s="34" t="s">
        <v>6</v>
      </c>
      <c r="D414" s="34" t="s">
        <v>9</v>
      </c>
      <c r="E414" s="34" t="s">
        <v>219</v>
      </c>
      <c r="F414" s="34" t="s">
        <v>8</v>
      </c>
      <c r="G414" s="13">
        <v>160</v>
      </c>
      <c r="H414" s="13">
        <f t="shared" si="22"/>
        <v>16</v>
      </c>
      <c r="I414" s="13">
        <f t="shared" si="23"/>
        <v>-144</v>
      </c>
      <c r="J414" s="7">
        <v>8</v>
      </c>
      <c r="K414" s="7"/>
      <c r="L414" s="7">
        <v>6</v>
      </c>
      <c r="M414" s="7"/>
      <c r="N414" s="7"/>
      <c r="O414" s="7">
        <v>10</v>
      </c>
      <c r="P414" s="7"/>
      <c r="Q414" s="7"/>
      <c r="R414" s="7"/>
      <c r="S414" s="7"/>
      <c r="T414" s="7"/>
      <c r="U414" s="34" t="s">
        <v>42</v>
      </c>
    </row>
    <row r="415" spans="1:21" x14ac:dyDescent="0.2">
      <c r="A415" s="16">
        <v>921100300603</v>
      </c>
      <c r="B415" s="34" t="s">
        <v>695</v>
      </c>
      <c r="C415" s="34" t="s">
        <v>6</v>
      </c>
      <c r="D415" s="34" t="s">
        <v>9</v>
      </c>
      <c r="E415" s="34" t="s">
        <v>219</v>
      </c>
      <c r="F415" s="34" t="s">
        <v>8</v>
      </c>
      <c r="G415" s="13">
        <v>40</v>
      </c>
      <c r="H415" s="13">
        <f t="shared" si="22"/>
        <v>18</v>
      </c>
      <c r="I415" s="13">
        <f t="shared" si="23"/>
        <v>-22</v>
      </c>
      <c r="J415" s="7">
        <v>2</v>
      </c>
      <c r="K415" s="7">
        <v>2</v>
      </c>
      <c r="L415" s="7">
        <v>2</v>
      </c>
      <c r="M415" s="7"/>
      <c r="N415" s="7"/>
      <c r="O415" s="7">
        <v>3</v>
      </c>
      <c r="P415" s="7"/>
      <c r="Q415" s="7"/>
      <c r="R415" s="7">
        <v>4</v>
      </c>
      <c r="S415" s="7">
        <v>4</v>
      </c>
      <c r="T415" s="7">
        <v>3</v>
      </c>
      <c r="U415" s="34" t="s">
        <v>42</v>
      </c>
    </row>
    <row r="416" spans="1:21" x14ac:dyDescent="0.2">
      <c r="A416" s="16">
        <v>921100800608</v>
      </c>
      <c r="B416" s="34" t="s">
        <v>750</v>
      </c>
      <c r="C416" s="34" t="s">
        <v>6</v>
      </c>
      <c r="D416" s="34" t="s">
        <v>9</v>
      </c>
      <c r="E416" s="34" t="s">
        <v>219</v>
      </c>
      <c r="F416" s="34" t="s">
        <v>8</v>
      </c>
      <c r="G416" s="13">
        <v>152</v>
      </c>
      <c r="H416" s="13">
        <f t="shared" si="22"/>
        <v>63</v>
      </c>
      <c r="I416" s="13">
        <f t="shared" si="23"/>
        <v>-89</v>
      </c>
      <c r="J416" s="7">
        <v>6</v>
      </c>
      <c r="K416" s="7">
        <v>6</v>
      </c>
      <c r="L416" s="7">
        <v>4</v>
      </c>
      <c r="M416" s="7">
        <v>15</v>
      </c>
      <c r="N416" s="7">
        <v>12</v>
      </c>
      <c r="O416" s="7">
        <v>10</v>
      </c>
      <c r="P416" s="7">
        <v>9</v>
      </c>
      <c r="Q416" s="7">
        <v>7</v>
      </c>
      <c r="R416" s="7"/>
      <c r="S416" s="7"/>
      <c r="T416" s="7"/>
      <c r="U416" s="34" t="s">
        <v>42</v>
      </c>
    </row>
    <row r="417" spans="1:21" x14ac:dyDescent="0.2">
      <c r="A417" s="16">
        <v>319003013010</v>
      </c>
      <c r="B417" s="34" t="s">
        <v>760</v>
      </c>
      <c r="C417" s="34" t="s">
        <v>6</v>
      </c>
      <c r="D417" s="34" t="s">
        <v>9</v>
      </c>
      <c r="E417" s="34" t="s">
        <v>219</v>
      </c>
      <c r="F417" s="34" t="s">
        <v>12</v>
      </c>
      <c r="G417" s="13">
        <v>520</v>
      </c>
      <c r="H417" s="13">
        <f t="shared" si="22"/>
        <v>212</v>
      </c>
      <c r="I417" s="13">
        <f t="shared" si="23"/>
        <v>-308</v>
      </c>
      <c r="J417" s="7">
        <v>28</v>
      </c>
      <c r="K417" s="7">
        <v>24</v>
      </c>
      <c r="L417" s="7">
        <v>24</v>
      </c>
      <c r="M417" s="7">
        <v>26</v>
      </c>
      <c r="N417" s="7">
        <v>18</v>
      </c>
      <c r="O417" s="7">
        <v>24</v>
      </c>
      <c r="P417" s="7">
        <v>12</v>
      </c>
      <c r="Q417" s="7">
        <v>16</v>
      </c>
      <c r="R417" s="7">
        <v>24</v>
      </c>
      <c r="S417" s="7">
        <v>26</v>
      </c>
      <c r="T417" s="7">
        <v>18</v>
      </c>
      <c r="U417" s="34" t="s">
        <v>42</v>
      </c>
    </row>
    <row r="418" spans="1:21" x14ac:dyDescent="0.2">
      <c r="A418" s="16">
        <v>921100300086</v>
      </c>
      <c r="B418" s="34" t="s">
        <v>37</v>
      </c>
      <c r="C418" s="34" t="s">
        <v>6</v>
      </c>
      <c r="D418" s="34" t="s">
        <v>9</v>
      </c>
      <c r="E418" s="34" t="s">
        <v>219</v>
      </c>
      <c r="F418" s="34" t="s">
        <v>8</v>
      </c>
      <c r="G418" s="13">
        <v>490</v>
      </c>
      <c r="H418" s="13">
        <f t="shared" si="22"/>
        <v>176</v>
      </c>
      <c r="I418" s="13">
        <f t="shared" ref="I418:I436" si="24">H418-G418</f>
        <v>-314</v>
      </c>
      <c r="J418" s="7">
        <v>24</v>
      </c>
      <c r="K418" s="7">
        <v>20</v>
      </c>
      <c r="L418" s="7">
        <v>20</v>
      </c>
      <c r="M418" s="7">
        <v>26</v>
      </c>
      <c r="N418" s="7">
        <v>18</v>
      </c>
      <c r="O418" s="7">
        <v>18</v>
      </c>
      <c r="P418" s="7">
        <v>12</v>
      </c>
      <c r="Q418" s="7">
        <v>16</v>
      </c>
      <c r="R418" s="7">
        <v>16</v>
      </c>
      <c r="S418" s="7">
        <v>18</v>
      </c>
      <c r="T418" s="7">
        <v>12</v>
      </c>
      <c r="U418" s="34" t="s">
        <v>42</v>
      </c>
    </row>
    <row r="419" spans="1:21" x14ac:dyDescent="0.2">
      <c r="A419" s="16">
        <v>399003083459</v>
      </c>
      <c r="B419" s="34" t="s">
        <v>761</v>
      </c>
      <c r="C419" s="34" t="s">
        <v>6</v>
      </c>
      <c r="D419" s="34" t="s">
        <v>9</v>
      </c>
      <c r="E419" s="34" t="s">
        <v>219</v>
      </c>
      <c r="F419" s="34" t="s">
        <v>8</v>
      </c>
      <c r="G419" s="13">
        <v>106</v>
      </c>
      <c r="H419" s="13">
        <f t="shared" si="22"/>
        <v>34</v>
      </c>
      <c r="I419" s="13">
        <f t="shared" si="24"/>
        <v>-72</v>
      </c>
      <c r="J419" s="7">
        <v>6</v>
      </c>
      <c r="K419" s="7">
        <v>2</v>
      </c>
      <c r="L419" s="7">
        <v>4</v>
      </c>
      <c r="M419" s="7">
        <v>7</v>
      </c>
      <c r="N419" s="7">
        <v>7</v>
      </c>
      <c r="O419" s="7">
        <v>6</v>
      </c>
      <c r="P419" s="7">
        <v>5</v>
      </c>
      <c r="Q419" s="7">
        <v>3</v>
      </c>
      <c r="R419" s="7"/>
      <c r="S419" s="7"/>
      <c r="T419" s="7"/>
      <c r="U419" s="34" t="s">
        <v>42</v>
      </c>
    </row>
    <row r="420" spans="1:21" x14ac:dyDescent="0.2">
      <c r="A420" s="42">
        <v>319007083132</v>
      </c>
      <c r="B420" s="33" t="s">
        <v>762</v>
      </c>
      <c r="C420" s="33" t="s">
        <v>6</v>
      </c>
      <c r="D420" s="33" t="s">
        <v>9</v>
      </c>
      <c r="E420" s="33" t="s">
        <v>219</v>
      </c>
      <c r="F420" s="33" t="s">
        <v>8</v>
      </c>
      <c r="G420" s="13">
        <v>478</v>
      </c>
      <c r="H420" s="13">
        <f t="shared" si="22"/>
        <v>128</v>
      </c>
      <c r="I420" s="13">
        <f t="shared" si="24"/>
        <v>-350</v>
      </c>
      <c r="J420" s="7"/>
      <c r="K420" s="7">
        <v>16</v>
      </c>
      <c r="L420" s="7">
        <v>16</v>
      </c>
      <c r="M420" s="7"/>
      <c r="N420" s="7"/>
      <c r="O420" s="7">
        <v>8</v>
      </c>
      <c r="P420" s="7">
        <v>24</v>
      </c>
      <c r="Q420" s="7">
        <v>20</v>
      </c>
      <c r="R420" s="7">
        <v>14</v>
      </c>
      <c r="S420" s="7">
        <v>18</v>
      </c>
      <c r="T420" s="7">
        <v>12</v>
      </c>
      <c r="U420" s="34" t="s">
        <v>42</v>
      </c>
    </row>
    <row r="421" spans="1:21" x14ac:dyDescent="0.2">
      <c r="A421" s="42">
        <v>921103000017</v>
      </c>
      <c r="B421" s="33" t="s">
        <v>763</v>
      </c>
      <c r="C421" s="33" t="s">
        <v>6</v>
      </c>
      <c r="D421" s="33" t="s">
        <v>9</v>
      </c>
      <c r="E421" s="33" t="s">
        <v>219</v>
      </c>
      <c r="F421" s="33" t="s">
        <v>8</v>
      </c>
      <c r="G421" s="13">
        <v>436</v>
      </c>
      <c r="H421" s="13">
        <f t="shared" si="22"/>
        <v>147</v>
      </c>
      <c r="I421" s="13">
        <f t="shared" si="24"/>
        <v>-289</v>
      </c>
      <c r="J421" s="7">
        <v>24</v>
      </c>
      <c r="K421" s="7">
        <v>20</v>
      </c>
      <c r="L421" s="7">
        <v>20</v>
      </c>
      <c r="M421" s="7">
        <v>17</v>
      </c>
      <c r="N421" s="7">
        <v>18</v>
      </c>
      <c r="O421" s="7">
        <v>18</v>
      </c>
      <c r="P421" s="7">
        <v>12</v>
      </c>
      <c r="Q421" s="7">
        <v>16</v>
      </c>
      <c r="R421" s="7"/>
      <c r="S421" s="7">
        <v>15</v>
      </c>
      <c r="T421" s="7">
        <v>11</v>
      </c>
      <c r="U421" s="34" t="s">
        <v>42</v>
      </c>
    </row>
    <row r="422" spans="1:21" x14ac:dyDescent="0.2">
      <c r="A422" s="42">
        <v>922103000024</v>
      </c>
      <c r="B422" s="33" t="s">
        <v>764</v>
      </c>
      <c r="C422" s="33" t="s">
        <v>6</v>
      </c>
      <c r="D422" s="33" t="s">
        <v>9</v>
      </c>
      <c r="E422" s="33" t="s">
        <v>219</v>
      </c>
      <c r="F422" s="33" t="s">
        <v>8</v>
      </c>
      <c r="G422" s="13">
        <v>97</v>
      </c>
      <c r="H422" s="13">
        <f t="shared" si="22"/>
        <v>39</v>
      </c>
      <c r="I422" s="13">
        <f t="shared" si="24"/>
        <v>-58</v>
      </c>
      <c r="J422" s="7">
        <v>4</v>
      </c>
      <c r="K422" s="7">
        <v>4</v>
      </c>
      <c r="L422" s="7">
        <v>4</v>
      </c>
      <c r="M422" s="7"/>
      <c r="N422" s="7"/>
      <c r="O422" s="7">
        <v>1</v>
      </c>
      <c r="P422" s="7"/>
      <c r="Q422" s="7"/>
      <c r="R422" s="7">
        <v>12</v>
      </c>
      <c r="S422" s="7">
        <v>8</v>
      </c>
      <c r="T422" s="7">
        <v>10</v>
      </c>
      <c r="U422" s="34" t="s">
        <v>42</v>
      </c>
    </row>
    <row r="423" spans="1:21" x14ac:dyDescent="0.2">
      <c r="A423" s="42">
        <v>319005013013</v>
      </c>
      <c r="B423" s="33" t="s">
        <v>770</v>
      </c>
      <c r="C423" s="33" t="s">
        <v>6</v>
      </c>
      <c r="D423" s="33" t="s">
        <v>9</v>
      </c>
      <c r="E423" s="33" t="s">
        <v>219</v>
      </c>
      <c r="F423" s="33" t="s">
        <v>8</v>
      </c>
      <c r="G423" s="13">
        <v>190</v>
      </c>
      <c r="H423" s="13">
        <f t="shared" si="22"/>
        <v>73</v>
      </c>
      <c r="I423" s="13">
        <f t="shared" si="24"/>
        <v>-117</v>
      </c>
      <c r="J423" s="7">
        <v>8</v>
      </c>
      <c r="K423" s="7">
        <v>8</v>
      </c>
      <c r="L423" s="7">
        <v>8</v>
      </c>
      <c r="M423" s="7"/>
      <c r="N423" s="7"/>
      <c r="O423" s="7">
        <v>13</v>
      </c>
      <c r="P423" s="7"/>
      <c r="Q423" s="7"/>
      <c r="R423" s="7">
        <v>16</v>
      </c>
      <c r="S423" s="7">
        <v>16</v>
      </c>
      <c r="T423" s="7">
        <v>12</v>
      </c>
      <c r="U423" s="34" t="s">
        <v>42</v>
      </c>
    </row>
    <row r="424" spans="1:21" x14ac:dyDescent="0.2">
      <c r="A424" s="42">
        <v>319005083045</v>
      </c>
      <c r="B424" s="33" t="s">
        <v>771</v>
      </c>
      <c r="C424" s="33" t="s">
        <v>6</v>
      </c>
      <c r="D424" s="33" t="s">
        <v>9</v>
      </c>
      <c r="E424" s="33" t="s">
        <v>219</v>
      </c>
      <c r="F424" s="33" t="s">
        <v>8</v>
      </c>
      <c r="G424" s="13">
        <v>64</v>
      </c>
      <c r="H424" s="13">
        <f t="shared" si="22"/>
        <v>44</v>
      </c>
      <c r="I424" s="13">
        <f t="shared" si="24"/>
        <v>-20</v>
      </c>
      <c r="J424" s="7">
        <v>22</v>
      </c>
      <c r="K424" s="7">
        <v>18</v>
      </c>
      <c r="L424" s="7">
        <v>20</v>
      </c>
      <c r="M424" s="7">
        <v>4</v>
      </c>
      <c r="N424" s="7"/>
      <c r="O424" s="7">
        <v>2</v>
      </c>
      <c r="P424" s="7"/>
      <c r="Q424" s="7"/>
      <c r="R424" s="7"/>
      <c r="S424" s="7"/>
      <c r="T424" s="7"/>
      <c r="U424" s="34" t="s">
        <v>42</v>
      </c>
    </row>
    <row r="425" spans="1:21" x14ac:dyDescent="0.2">
      <c r="A425" s="42">
        <v>319007013015</v>
      </c>
      <c r="B425" s="33" t="s">
        <v>772</v>
      </c>
      <c r="C425" s="33" t="s">
        <v>6</v>
      </c>
      <c r="D425" s="33" t="s">
        <v>9</v>
      </c>
      <c r="E425" s="33" t="s">
        <v>219</v>
      </c>
      <c r="F425" s="33" t="s">
        <v>8</v>
      </c>
      <c r="G425" s="13">
        <v>450</v>
      </c>
      <c r="H425" s="13">
        <f t="shared" si="22"/>
        <v>36</v>
      </c>
      <c r="I425" s="13">
        <f t="shared" si="24"/>
        <v>-414</v>
      </c>
      <c r="J425" s="7">
        <v>6</v>
      </c>
      <c r="K425" s="7">
        <v>6</v>
      </c>
      <c r="L425" s="7">
        <v>6</v>
      </c>
      <c r="M425" s="7"/>
      <c r="N425" s="7"/>
      <c r="O425" s="7"/>
      <c r="P425" s="7"/>
      <c r="Q425" s="7"/>
      <c r="R425" s="7"/>
      <c r="S425" s="7">
        <v>6</v>
      </c>
      <c r="T425" s="7">
        <v>18</v>
      </c>
      <c r="U425" s="34" t="s">
        <v>42</v>
      </c>
    </row>
    <row r="426" spans="1:21" x14ac:dyDescent="0.2">
      <c r="A426" s="42">
        <v>399003013521</v>
      </c>
      <c r="B426" s="33" t="s">
        <v>773</v>
      </c>
      <c r="C426" s="33" t="s">
        <v>6</v>
      </c>
      <c r="D426" s="33" t="s">
        <v>9</v>
      </c>
      <c r="E426" s="33" t="s">
        <v>219</v>
      </c>
      <c r="F426" s="33" t="s">
        <v>12</v>
      </c>
      <c r="G426" s="13">
        <v>412</v>
      </c>
      <c r="H426" s="13">
        <f t="shared" si="22"/>
        <v>136</v>
      </c>
      <c r="I426" s="13">
        <f t="shared" si="24"/>
        <v>-276</v>
      </c>
      <c r="J426" s="7">
        <v>20</v>
      </c>
      <c r="K426" s="7">
        <v>12</v>
      </c>
      <c r="L426" s="7">
        <v>8</v>
      </c>
      <c r="M426" s="7">
        <v>30</v>
      </c>
      <c r="N426" s="7">
        <v>24</v>
      </c>
      <c r="O426" s="7">
        <v>5</v>
      </c>
      <c r="P426" s="7">
        <v>21</v>
      </c>
      <c r="Q426" s="7">
        <v>26</v>
      </c>
      <c r="R426" s="7">
        <v>10</v>
      </c>
      <c r="S426" s="7"/>
      <c r="T426" s="7"/>
      <c r="U426" s="34" t="s">
        <v>42</v>
      </c>
    </row>
    <row r="427" spans="1:21" x14ac:dyDescent="0.2">
      <c r="A427" s="42">
        <v>399003013632</v>
      </c>
      <c r="B427" s="33" t="s">
        <v>774</v>
      </c>
      <c r="C427" s="33" t="s">
        <v>6</v>
      </c>
      <c r="D427" s="33" t="s">
        <v>9</v>
      </c>
      <c r="E427" s="33" t="s">
        <v>219</v>
      </c>
      <c r="F427" s="33" t="s">
        <v>8</v>
      </c>
      <c r="G427" s="13">
        <v>198</v>
      </c>
      <c r="H427" s="13">
        <f t="shared" si="22"/>
        <v>53.4</v>
      </c>
      <c r="I427" s="13">
        <f t="shared" si="24"/>
        <v>-144.6</v>
      </c>
      <c r="J427" s="7">
        <v>10.4</v>
      </c>
      <c r="K427" s="7">
        <v>7</v>
      </c>
      <c r="L427" s="7">
        <v>6</v>
      </c>
      <c r="M427" s="7">
        <v>15</v>
      </c>
      <c r="N427" s="7"/>
      <c r="O427" s="7">
        <v>8.4</v>
      </c>
      <c r="P427" s="7">
        <v>10</v>
      </c>
      <c r="Q427" s="7">
        <v>7</v>
      </c>
      <c r="R427" s="7"/>
      <c r="S427" s="7"/>
      <c r="T427" s="7"/>
      <c r="U427" s="34" t="s">
        <v>42</v>
      </c>
    </row>
    <row r="428" spans="1:21" x14ac:dyDescent="0.2">
      <c r="A428" s="42">
        <v>399007083416</v>
      </c>
      <c r="B428" s="33" t="s">
        <v>775</v>
      </c>
      <c r="C428" s="33" t="s">
        <v>6</v>
      </c>
      <c r="D428" s="33" t="s">
        <v>9</v>
      </c>
      <c r="E428" s="33" t="s">
        <v>219</v>
      </c>
      <c r="F428" s="33" t="s">
        <v>8</v>
      </c>
      <c r="G428" s="13">
        <v>57</v>
      </c>
      <c r="H428" s="13">
        <f t="shared" si="22"/>
        <v>8</v>
      </c>
      <c r="I428" s="13">
        <f t="shared" si="24"/>
        <v>-49</v>
      </c>
      <c r="J428" s="7">
        <v>2</v>
      </c>
      <c r="K428" s="7">
        <v>5</v>
      </c>
      <c r="L428" s="7">
        <v>2</v>
      </c>
      <c r="M428" s="7">
        <v>1</v>
      </c>
      <c r="N428" s="7"/>
      <c r="O428" s="7"/>
      <c r="P428" s="7"/>
      <c r="Q428" s="7"/>
      <c r="R428" s="7"/>
      <c r="S428" s="7"/>
      <c r="T428" s="7"/>
      <c r="U428" s="34" t="s">
        <v>42</v>
      </c>
    </row>
    <row r="429" spans="1:21" x14ac:dyDescent="0.2">
      <c r="A429" s="42">
        <v>921100300068</v>
      </c>
      <c r="B429" s="33" t="s">
        <v>776</v>
      </c>
      <c r="C429" s="33" t="s">
        <v>6</v>
      </c>
      <c r="D429" s="33" t="s">
        <v>9</v>
      </c>
      <c r="E429" s="33" t="s">
        <v>219</v>
      </c>
      <c r="F429" s="33" t="s">
        <v>8</v>
      </c>
      <c r="G429" s="13">
        <v>209</v>
      </c>
      <c r="H429" s="13">
        <f t="shared" si="22"/>
        <v>73</v>
      </c>
      <c r="I429" s="13">
        <f t="shared" si="24"/>
        <v>-136</v>
      </c>
      <c r="J429" s="7">
        <v>18</v>
      </c>
      <c r="K429" s="7">
        <v>12</v>
      </c>
      <c r="L429" s="7">
        <v>12</v>
      </c>
      <c r="M429" s="7">
        <v>3</v>
      </c>
      <c r="N429" s="7">
        <v>3</v>
      </c>
      <c r="O429" s="7">
        <v>10</v>
      </c>
      <c r="P429" s="7">
        <v>6</v>
      </c>
      <c r="Q429" s="7">
        <v>7</v>
      </c>
      <c r="R429" s="7">
        <v>8</v>
      </c>
      <c r="S429" s="7">
        <v>12</v>
      </c>
      <c r="T429" s="7"/>
      <c r="U429" s="34" t="s">
        <v>42</v>
      </c>
    </row>
    <row r="430" spans="1:21" x14ac:dyDescent="0.2">
      <c r="A430" s="42">
        <v>922102200099</v>
      </c>
      <c r="B430" s="33" t="s">
        <v>777</v>
      </c>
      <c r="C430" s="33" t="s">
        <v>6</v>
      </c>
      <c r="D430" s="33" t="s">
        <v>9</v>
      </c>
      <c r="E430" s="33" t="s">
        <v>219</v>
      </c>
      <c r="F430" s="33" t="s">
        <v>8</v>
      </c>
      <c r="G430" s="13">
        <v>80</v>
      </c>
      <c r="H430" s="13">
        <f t="shared" si="22"/>
        <v>26</v>
      </c>
      <c r="I430" s="13">
        <f t="shared" si="24"/>
        <v>-54</v>
      </c>
      <c r="J430" s="7">
        <v>4</v>
      </c>
      <c r="K430" s="7">
        <v>4</v>
      </c>
      <c r="L430" s="7">
        <v>4</v>
      </c>
      <c r="M430" s="7"/>
      <c r="N430" s="7"/>
      <c r="O430" s="7"/>
      <c r="P430" s="7"/>
      <c r="Q430" s="7"/>
      <c r="R430" s="7">
        <v>4</v>
      </c>
      <c r="S430" s="7">
        <v>8</v>
      </c>
      <c r="T430" s="7">
        <v>6</v>
      </c>
      <c r="U430" s="34" t="s">
        <v>42</v>
      </c>
    </row>
    <row r="431" spans="1:21" x14ac:dyDescent="0.2">
      <c r="A431" s="42">
        <v>922104400130</v>
      </c>
      <c r="B431" s="33" t="s">
        <v>778</v>
      </c>
      <c r="C431" s="33" t="s">
        <v>6</v>
      </c>
      <c r="D431" s="33" t="s">
        <v>9</v>
      </c>
      <c r="E431" s="33" t="s">
        <v>219</v>
      </c>
      <c r="F431" s="33" t="s">
        <v>8</v>
      </c>
      <c r="G431" s="13">
        <v>410</v>
      </c>
      <c r="H431" s="13">
        <f t="shared" si="22"/>
        <v>78</v>
      </c>
      <c r="I431" s="13">
        <f t="shared" si="24"/>
        <v>-332</v>
      </c>
      <c r="J431" s="7">
        <v>28</v>
      </c>
      <c r="K431" s="7">
        <v>12</v>
      </c>
      <c r="L431" s="7">
        <v>8</v>
      </c>
      <c r="M431" s="7"/>
      <c r="N431" s="7"/>
      <c r="O431" s="7">
        <v>10</v>
      </c>
      <c r="P431" s="7">
        <v>22</v>
      </c>
      <c r="Q431" s="7">
        <v>26</v>
      </c>
      <c r="R431" s="7"/>
      <c r="S431" s="7"/>
      <c r="T431" s="7"/>
      <c r="U431" s="34" t="s">
        <v>42</v>
      </c>
    </row>
    <row r="432" spans="1:21" x14ac:dyDescent="0.2">
      <c r="A432" s="42">
        <v>923001900092</v>
      </c>
      <c r="B432" s="33" t="s">
        <v>722</v>
      </c>
      <c r="C432" s="33" t="s">
        <v>6</v>
      </c>
      <c r="D432" s="33" t="s">
        <v>9</v>
      </c>
      <c r="E432" s="33" t="s">
        <v>219</v>
      </c>
      <c r="F432" s="33" t="s">
        <v>8</v>
      </c>
      <c r="G432" s="13">
        <v>290</v>
      </c>
      <c r="H432" s="13">
        <f t="shared" si="22"/>
        <v>8</v>
      </c>
      <c r="I432" s="13">
        <f t="shared" si="24"/>
        <v>-282</v>
      </c>
      <c r="J432" s="7">
        <v>4</v>
      </c>
      <c r="K432" s="7">
        <v>4</v>
      </c>
      <c r="L432" s="7">
        <v>4</v>
      </c>
      <c r="M432" s="7"/>
      <c r="N432" s="7"/>
      <c r="O432" s="7"/>
      <c r="P432" s="7"/>
      <c r="Q432" s="7"/>
      <c r="R432" s="7"/>
      <c r="S432" s="7"/>
      <c r="T432" s="7"/>
      <c r="U432" s="34" t="s">
        <v>42</v>
      </c>
    </row>
    <row r="433" spans="1:21" x14ac:dyDescent="0.2">
      <c r="A433" s="42">
        <v>923001900309</v>
      </c>
      <c r="B433" s="33" t="s">
        <v>779</v>
      </c>
      <c r="C433" s="33" t="s">
        <v>6</v>
      </c>
      <c r="D433" s="33" t="s">
        <v>9</v>
      </c>
      <c r="E433" s="33" t="s">
        <v>219</v>
      </c>
      <c r="F433" s="33" t="s">
        <v>8</v>
      </c>
      <c r="G433" s="13">
        <v>40</v>
      </c>
      <c r="H433" s="13">
        <f t="shared" si="22"/>
        <v>14</v>
      </c>
      <c r="I433" s="13">
        <f t="shared" si="24"/>
        <v>-26</v>
      </c>
      <c r="J433" s="7"/>
      <c r="K433" s="7">
        <v>1</v>
      </c>
      <c r="L433" s="7">
        <v>2</v>
      </c>
      <c r="M433" s="7"/>
      <c r="N433" s="7"/>
      <c r="O433" s="7"/>
      <c r="P433" s="7"/>
      <c r="Q433" s="7"/>
      <c r="R433" s="7">
        <v>4</v>
      </c>
      <c r="S433" s="7">
        <v>4</v>
      </c>
      <c r="T433" s="7">
        <v>3</v>
      </c>
      <c r="U433" s="34" t="s">
        <v>42</v>
      </c>
    </row>
    <row r="434" spans="1:21" x14ac:dyDescent="0.2">
      <c r="A434" s="42">
        <v>399003013550</v>
      </c>
      <c r="B434" s="33" t="s">
        <v>691</v>
      </c>
      <c r="C434" s="33" t="s">
        <v>6</v>
      </c>
      <c r="D434" s="33" t="s">
        <v>9</v>
      </c>
      <c r="E434" s="33" t="s">
        <v>219</v>
      </c>
      <c r="F434" s="33" t="s">
        <v>12</v>
      </c>
      <c r="G434" s="13">
        <v>80</v>
      </c>
      <c r="H434" s="13">
        <f t="shared" si="22"/>
        <v>56</v>
      </c>
      <c r="I434" s="13">
        <f t="shared" si="24"/>
        <v>-24</v>
      </c>
      <c r="J434" s="7"/>
      <c r="K434" s="7"/>
      <c r="L434" s="7">
        <v>6</v>
      </c>
      <c r="M434" s="7">
        <v>14</v>
      </c>
      <c r="N434" s="7">
        <v>12</v>
      </c>
      <c r="O434" s="7">
        <v>8</v>
      </c>
      <c r="P434" s="7">
        <v>8</v>
      </c>
      <c r="Q434" s="7">
        <v>8</v>
      </c>
      <c r="R434" s="7"/>
      <c r="S434" s="7"/>
      <c r="T434" s="7"/>
      <c r="U434" s="34" t="s">
        <v>42</v>
      </c>
    </row>
    <row r="435" spans="1:21" x14ac:dyDescent="0.2">
      <c r="A435" s="42">
        <v>399007083495</v>
      </c>
      <c r="B435" s="21" t="s">
        <v>781</v>
      </c>
      <c r="C435" s="33" t="s">
        <v>6</v>
      </c>
      <c r="D435" s="33" t="s">
        <v>9</v>
      </c>
      <c r="E435" s="33" t="s">
        <v>219</v>
      </c>
      <c r="F435" s="33" t="s">
        <v>8</v>
      </c>
      <c r="G435" s="13">
        <v>162</v>
      </c>
      <c r="H435" s="13">
        <f t="shared" si="22"/>
        <v>21</v>
      </c>
      <c r="I435" s="13">
        <f t="shared" si="24"/>
        <v>-141</v>
      </c>
      <c r="J435" s="7">
        <v>6</v>
      </c>
      <c r="K435" s="7">
        <v>15</v>
      </c>
      <c r="L435" s="7">
        <v>6</v>
      </c>
      <c r="M435" s="7"/>
      <c r="N435" s="7"/>
      <c r="O435" s="7"/>
      <c r="P435" s="7"/>
      <c r="Q435" s="7"/>
      <c r="R435" s="7"/>
      <c r="S435" s="7"/>
      <c r="T435" s="7"/>
      <c r="U435" s="34" t="s">
        <v>42</v>
      </c>
    </row>
    <row r="436" spans="1:21" x14ac:dyDescent="0.2">
      <c r="A436" s="42">
        <v>922101200029</v>
      </c>
      <c r="B436" s="21" t="s">
        <v>782</v>
      </c>
      <c r="C436" s="33" t="s">
        <v>6</v>
      </c>
      <c r="D436" s="33" t="s">
        <v>9</v>
      </c>
      <c r="E436" s="33" t="s">
        <v>219</v>
      </c>
      <c r="F436" s="33" t="s">
        <v>12</v>
      </c>
      <c r="G436" s="13">
        <v>512</v>
      </c>
      <c r="H436" s="13">
        <f t="shared" si="22"/>
        <v>97</v>
      </c>
      <c r="I436" s="13">
        <f t="shared" si="24"/>
        <v>-415</v>
      </c>
      <c r="J436" s="7">
        <v>12</v>
      </c>
      <c r="K436" s="7">
        <v>14</v>
      </c>
      <c r="L436" s="7"/>
      <c r="M436" s="7"/>
      <c r="N436" s="7"/>
      <c r="O436" s="7">
        <v>14</v>
      </c>
      <c r="P436" s="7">
        <v>13</v>
      </c>
      <c r="Q436" s="7">
        <v>16</v>
      </c>
      <c r="R436" s="7">
        <v>17</v>
      </c>
      <c r="S436" s="7">
        <v>11</v>
      </c>
      <c r="T436" s="7">
        <v>12</v>
      </c>
      <c r="U436" s="34" t="s">
        <v>42</v>
      </c>
    </row>
    <row r="437" spans="1:21" x14ac:dyDescent="0.2">
      <c r="A437" s="42">
        <v>399003013523</v>
      </c>
      <c r="B437" s="21" t="s">
        <v>617</v>
      </c>
      <c r="C437" s="33" t="s">
        <v>6</v>
      </c>
      <c r="D437" s="33" t="s">
        <v>9</v>
      </c>
      <c r="E437" s="33" t="s">
        <v>219</v>
      </c>
      <c r="F437" s="33" t="s">
        <v>12</v>
      </c>
      <c r="G437" s="13">
        <v>206</v>
      </c>
      <c r="H437" s="13">
        <f t="shared" si="22"/>
        <v>56</v>
      </c>
      <c r="I437" s="13">
        <f t="shared" ref="I437:I447" si="25">H437-G437</f>
        <v>-150</v>
      </c>
      <c r="J437" s="7">
        <v>14</v>
      </c>
      <c r="K437" s="7">
        <v>6</v>
      </c>
      <c r="L437" s="7">
        <v>4</v>
      </c>
      <c r="M437" s="7"/>
      <c r="N437" s="7"/>
      <c r="O437" s="7">
        <v>10</v>
      </c>
      <c r="P437" s="7">
        <v>11</v>
      </c>
      <c r="Q437" s="7">
        <v>13</v>
      </c>
      <c r="R437" s="7">
        <v>10</v>
      </c>
      <c r="S437" s="7">
        <v>2</v>
      </c>
      <c r="T437" s="7"/>
      <c r="U437" s="34" t="s">
        <v>42</v>
      </c>
    </row>
    <row r="438" spans="1:21" x14ac:dyDescent="0.2">
      <c r="A438" s="42">
        <v>399003083418</v>
      </c>
      <c r="B438" s="21" t="s">
        <v>784</v>
      </c>
      <c r="C438" s="33" t="s">
        <v>6</v>
      </c>
      <c r="D438" s="33" t="s">
        <v>9</v>
      </c>
      <c r="E438" s="33" t="s">
        <v>219</v>
      </c>
      <c r="F438" s="33" t="s">
        <v>8</v>
      </c>
      <c r="G438" s="13">
        <v>105</v>
      </c>
      <c r="H438" s="13">
        <f t="shared" si="22"/>
        <v>26</v>
      </c>
      <c r="I438" s="13">
        <f t="shared" si="25"/>
        <v>-79</v>
      </c>
      <c r="J438" s="7">
        <v>2</v>
      </c>
      <c r="K438" s="7">
        <v>5</v>
      </c>
      <c r="L438" s="7">
        <v>2</v>
      </c>
      <c r="M438" s="7">
        <v>1</v>
      </c>
      <c r="N438" s="7"/>
      <c r="O438" s="7"/>
      <c r="P438" s="7">
        <v>2</v>
      </c>
      <c r="Q438" s="7">
        <v>9</v>
      </c>
      <c r="R438" s="7">
        <v>1</v>
      </c>
      <c r="S438" s="7">
        <v>3</v>
      </c>
      <c r="T438" s="7">
        <v>3</v>
      </c>
      <c r="U438" s="34" t="s">
        <v>42</v>
      </c>
    </row>
    <row r="439" spans="1:21" x14ac:dyDescent="0.2">
      <c r="A439" s="42">
        <v>399021083261</v>
      </c>
      <c r="B439" s="21" t="s">
        <v>785</v>
      </c>
      <c r="C439" s="33" t="s">
        <v>6</v>
      </c>
      <c r="D439" s="33" t="s">
        <v>9</v>
      </c>
      <c r="E439" s="33" t="s">
        <v>219</v>
      </c>
      <c r="F439" s="33" t="s">
        <v>8</v>
      </c>
      <c r="G439" s="13">
        <v>37</v>
      </c>
      <c r="H439" s="13">
        <f t="shared" si="22"/>
        <v>41</v>
      </c>
      <c r="I439" s="13">
        <f t="shared" si="25"/>
        <v>4</v>
      </c>
      <c r="J439" s="7"/>
      <c r="K439" s="7"/>
      <c r="L439" s="7">
        <v>3</v>
      </c>
      <c r="M439" s="7">
        <v>7</v>
      </c>
      <c r="N439" s="7">
        <v>6</v>
      </c>
      <c r="O439" s="7">
        <v>4</v>
      </c>
      <c r="P439" s="7">
        <v>4</v>
      </c>
      <c r="Q439" s="7">
        <v>4</v>
      </c>
      <c r="R439" s="7">
        <v>5</v>
      </c>
      <c r="S439" s="7">
        <v>4</v>
      </c>
      <c r="T439" s="7">
        <v>4</v>
      </c>
      <c r="U439" s="34" t="s">
        <v>42</v>
      </c>
    </row>
    <row r="440" spans="1:21" x14ac:dyDescent="0.2">
      <c r="A440" s="42">
        <v>921100300067</v>
      </c>
      <c r="B440" s="21" t="s">
        <v>786</v>
      </c>
      <c r="C440" s="33" t="s">
        <v>6</v>
      </c>
      <c r="D440" s="33" t="s">
        <v>9</v>
      </c>
      <c r="E440" s="33" t="s">
        <v>219</v>
      </c>
      <c r="F440" s="33" t="s">
        <v>8</v>
      </c>
      <c r="G440" s="13">
        <v>323</v>
      </c>
      <c r="H440" s="13">
        <f t="shared" si="22"/>
        <v>31</v>
      </c>
      <c r="I440" s="13">
        <f t="shared" si="25"/>
        <v>-292</v>
      </c>
      <c r="J440" s="7"/>
      <c r="K440" s="7">
        <v>10</v>
      </c>
      <c r="L440" s="7"/>
      <c r="M440" s="7"/>
      <c r="N440" s="7"/>
      <c r="O440" s="7"/>
      <c r="P440" s="7"/>
      <c r="Q440" s="7">
        <v>1</v>
      </c>
      <c r="R440" s="7">
        <v>6</v>
      </c>
      <c r="S440" s="7">
        <v>14</v>
      </c>
      <c r="T440" s="7"/>
      <c r="U440" s="34" t="s">
        <v>42</v>
      </c>
    </row>
    <row r="441" spans="1:21" x14ac:dyDescent="0.2">
      <c r="A441" s="42">
        <v>921100800236</v>
      </c>
      <c r="B441" s="21" t="s">
        <v>787</v>
      </c>
      <c r="C441" s="33" t="s">
        <v>6</v>
      </c>
      <c r="D441" s="33" t="s">
        <v>9</v>
      </c>
      <c r="E441" s="33" t="s">
        <v>219</v>
      </c>
      <c r="F441" s="33" t="s">
        <v>8</v>
      </c>
      <c r="G441" s="13">
        <v>155</v>
      </c>
      <c r="H441" s="13">
        <f t="shared" si="22"/>
        <v>13</v>
      </c>
      <c r="I441" s="13">
        <f t="shared" si="25"/>
        <v>-142</v>
      </c>
      <c r="J441" s="7">
        <v>4</v>
      </c>
      <c r="K441" s="7">
        <v>6</v>
      </c>
      <c r="L441" s="7">
        <v>4</v>
      </c>
      <c r="M441" s="7">
        <v>2</v>
      </c>
      <c r="N441" s="7"/>
      <c r="O441" s="7"/>
      <c r="P441" s="7"/>
      <c r="Q441" s="7">
        <v>1</v>
      </c>
      <c r="R441" s="7"/>
      <c r="S441" s="7"/>
      <c r="T441" s="7"/>
      <c r="U441" s="34" t="s">
        <v>42</v>
      </c>
    </row>
    <row r="442" spans="1:21" x14ac:dyDescent="0.2">
      <c r="A442" s="42">
        <v>922103000109</v>
      </c>
      <c r="B442" s="21" t="s">
        <v>788</v>
      </c>
      <c r="C442" s="33" t="s">
        <v>6</v>
      </c>
      <c r="D442" s="33" t="s">
        <v>9</v>
      </c>
      <c r="E442" s="33" t="s">
        <v>219</v>
      </c>
      <c r="F442" s="33" t="s">
        <v>12</v>
      </c>
      <c r="G442" s="13">
        <v>132</v>
      </c>
      <c r="H442" s="13">
        <f t="shared" si="22"/>
        <v>20</v>
      </c>
      <c r="I442" s="13">
        <f t="shared" si="25"/>
        <v>-112</v>
      </c>
      <c r="J442" s="7">
        <v>2</v>
      </c>
      <c r="K442" s="7">
        <v>10</v>
      </c>
      <c r="L442" s="7">
        <v>4</v>
      </c>
      <c r="M442" s="7"/>
      <c r="N442" s="7"/>
      <c r="O442" s="7"/>
      <c r="P442" s="7"/>
      <c r="Q442" s="7"/>
      <c r="R442" s="7"/>
      <c r="S442" s="7">
        <v>2</v>
      </c>
      <c r="T442" s="7">
        <v>4</v>
      </c>
      <c r="U442" s="34" t="s">
        <v>42</v>
      </c>
    </row>
    <row r="443" spans="1:21" x14ac:dyDescent="0.2">
      <c r="A443" s="42">
        <v>922104400113</v>
      </c>
      <c r="B443" s="33" t="s">
        <v>789</v>
      </c>
      <c r="C443" s="33" t="s">
        <v>6</v>
      </c>
      <c r="D443" s="33" t="s">
        <v>9</v>
      </c>
      <c r="E443" s="33" t="s">
        <v>219</v>
      </c>
      <c r="F443" s="33" t="s">
        <v>8</v>
      </c>
      <c r="G443" s="13">
        <v>74</v>
      </c>
      <c r="H443" s="13">
        <f t="shared" si="22"/>
        <v>76</v>
      </c>
      <c r="I443" s="13">
        <f t="shared" si="25"/>
        <v>2</v>
      </c>
      <c r="J443" s="7"/>
      <c r="K443" s="7"/>
      <c r="L443" s="7">
        <v>6</v>
      </c>
      <c r="M443" s="7">
        <v>14</v>
      </c>
      <c r="N443" s="7">
        <v>12</v>
      </c>
      <c r="O443" s="7">
        <v>8</v>
      </c>
      <c r="P443" s="7">
        <v>8</v>
      </c>
      <c r="Q443" s="7">
        <v>8</v>
      </c>
      <c r="R443" s="7">
        <v>4</v>
      </c>
      <c r="S443" s="7">
        <v>8</v>
      </c>
      <c r="T443" s="7">
        <v>8</v>
      </c>
      <c r="U443" s="34" t="s">
        <v>42</v>
      </c>
    </row>
    <row r="444" spans="1:21" x14ac:dyDescent="0.2">
      <c r="A444" s="42">
        <v>399003013622</v>
      </c>
      <c r="B444" s="33" t="s">
        <v>236</v>
      </c>
      <c r="C444" s="33" t="s">
        <v>6</v>
      </c>
      <c r="D444" s="33" t="s">
        <v>9</v>
      </c>
      <c r="E444" s="33" t="s">
        <v>219</v>
      </c>
      <c r="F444" s="33" t="s">
        <v>12</v>
      </c>
      <c r="G444" s="13">
        <v>171</v>
      </c>
      <c r="H444" s="13">
        <f t="shared" si="22"/>
        <v>21</v>
      </c>
      <c r="I444" s="13">
        <f t="shared" si="25"/>
        <v>-150</v>
      </c>
      <c r="J444" s="7">
        <v>6</v>
      </c>
      <c r="K444" s="7">
        <v>15</v>
      </c>
      <c r="L444" s="7">
        <v>6</v>
      </c>
      <c r="M444" s="7"/>
      <c r="N444" s="7"/>
      <c r="O444" s="7"/>
      <c r="P444" s="7"/>
      <c r="Q444" s="7"/>
      <c r="R444" s="7"/>
      <c r="S444" s="7"/>
      <c r="T444" s="7"/>
      <c r="U444" s="34" t="s">
        <v>42</v>
      </c>
    </row>
    <row r="445" spans="1:21" x14ac:dyDescent="0.2">
      <c r="A445" s="42">
        <v>399003013629</v>
      </c>
      <c r="B445" s="33" t="s">
        <v>791</v>
      </c>
      <c r="C445" s="33" t="s">
        <v>6</v>
      </c>
      <c r="D445" s="33" t="s">
        <v>9</v>
      </c>
      <c r="E445" s="33" t="s">
        <v>219</v>
      </c>
      <c r="F445" s="33" t="s">
        <v>12</v>
      </c>
      <c r="G445" s="13">
        <v>410</v>
      </c>
      <c r="H445" s="13">
        <f t="shared" si="22"/>
        <v>112</v>
      </c>
      <c r="I445" s="13">
        <f t="shared" si="25"/>
        <v>-298</v>
      </c>
      <c r="J445" s="7">
        <v>12</v>
      </c>
      <c r="K445" s="7">
        <v>12</v>
      </c>
      <c r="L445" s="7">
        <v>8</v>
      </c>
      <c r="M445" s="7"/>
      <c r="N445" s="7">
        <v>24</v>
      </c>
      <c r="O445" s="7">
        <v>20</v>
      </c>
      <c r="P445" s="7">
        <v>2</v>
      </c>
      <c r="Q445" s="7">
        <v>26</v>
      </c>
      <c r="R445" s="7">
        <v>20</v>
      </c>
      <c r="S445" s="7"/>
      <c r="T445" s="7"/>
      <c r="U445" s="34" t="s">
        <v>42</v>
      </c>
    </row>
    <row r="446" spans="1:21" x14ac:dyDescent="0.2">
      <c r="A446" s="42">
        <v>921100300029</v>
      </c>
      <c r="B446" s="33" t="s">
        <v>37</v>
      </c>
      <c r="C446" s="33" t="s">
        <v>6</v>
      </c>
      <c r="D446" s="33" t="s">
        <v>9</v>
      </c>
      <c r="E446" s="33" t="s">
        <v>219</v>
      </c>
      <c r="F446" s="33" t="s">
        <v>8</v>
      </c>
      <c r="G446" s="13">
        <v>1199</v>
      </c>
      <c r="H446" s="13">
        <f t="shared" si="22"/>
        <v>360</v>
      </c>
      <c r="I446" s="13">
        <f t="shared" si="25"/>
        <v>-839</v>
      </c>
      <c r="J446" s="7">
        <v>36</v>
      </c>
      <c r="K446" s="7">
        <v>38</v>
      </c>
      <c r="L446" s="7">
        <v>34</v>
      </c>
      <c r="M446" s="7">
        <v>45</v>
      </c>
      <c r="N446" s="7">
        <v>45</v>
      </c>
      <c r="O446" s="7">
        <v>37</v>
      </c>
      <c r="P446" s="7">
        <v>32</v>
      </c>
      <c r="Q446" s="7">
        <v>36</v>
      </c>
      <c r="R446" s="7">
        <v>38</v>
      </c>
      <c r="S446" s="7">
        <v>29</v>
      </c>
      <c r="T446" s="7">
        <v>26</v>
      </c>
      <c r="U446" s="34" t="s">
        <v>42</v>
      </c>
    </row>
    <row r="447" spans="1:21" x14ac:dyDescent="0.2">
      <c r="A447" s="42">
        <v>921100500233</v>
      </c>
      <c r="B447" s="33" t="s">
        <v>792</v>
      </c>
      <c r="C447" s="33" t="s">
        <v>6</v>
      </c>
      <c r="D447" s="33" t="s">
        <v>9</v>
      </c>
      <c r="E447" s="33" t="s">
        <v>219</v>
      </c>
      <c r="F447" s="33" t="s">
        <v>8</v>
      </c>
      <c r="G447" s="13">
        <v>112</v>
      </c>
      <c r="H447" s="13">
        <f t="shared" si="22"/>
        <v>4</v>
      </c>
      <c r="I447" s="13">
        <f t="shared" si="25"/>
        <v>-108</v>
      </c>
      <c r="J447" s="7">
        <v>4</v>
      </c>
      <c r="K447" s="7"/>
      <c r="L447" s="7"/>
      <c r="M447" s="7"/>
      <c r="N447" s="7"/>
      <c r="O447" s="7"/>
      <c r="P447" s="7"/>
      <c r="Q447" s="7">
        <v>2</v>
      </c>
      <c r="R447" s="7"/>
      <c r="S447" s="7">
        <v>2</v>
      </c>
      <c r="T447" s="7"/>
      <c r="U447" s="34" t="s">
        <v>42</v>
      </c>
    </row>
    <row r="448" spans="1:21" x14ac:dyDescent="0.2">
      <c r="A448" s="42">
        <v>319045012001</v>
      </c>
      <c r="B448" s="33" t="s">
        <v>796</v>
      </c>
      <c r="C448" s="33" t="s">
        <v>6</v>
      </c>
      <c r="D448" s="33" t="s">
        <v>9</v>
      </c>
      <c r="E448" s="33" t="s">
        <v>219</v>
      </c>
      <c r="F448" s="33" t="s">
        <v>8</v>
      </c>
      <c r="G448" s="13">
        <v>40</v>
      </c>
      <c r="H448" s="13">
        <f t="shared" si="22"/>
        <v>17</v>
      </c>
      <c r="I448" s="13">
        <f t="shared" ref="I448:I461" si="26">H448-G448</f>
        <v>-23</v>
      </c>
      <c r="J448" s="7">
        <v>2</v>
      </c>
      <c r="K448" s="7">
        <v>2</v>
      </c>
      <c r="L448" s="7">
        <v>2</v>
      </c>
      <c r="M448" s="7"/>
      <c r="N448" s="7"/>
      <c r="O448" s="7">
        <v>2</v>
      </c>
      <c r="P448" s="7"/>
      <c r="Q448" s="7"/>
      <c r="R448" s="7">
        <v>4</v>
      </c>
      <c r="S448" s="7">
        <v>4</v>
      </c>
      <c r="T448" s="7">
        <v>3</v>
      </c>
      <c r="U448" s="34" t="s">
        <v>42</v>
      </c>
    </row>
    <row r="449" spans="1:21" x14ac:dyDescent="0.2">
      <c r="A449" s="42">
        <v>399003013356</v>
      </c>
      <c r="B449" s="33" t="s">
        <v>27</v>
      </c>
      <c r="C449" s="33" t="s">
        <v>6</v>
      </c>
      <c r="D449" s="33" t="s">
        <v>9</v>
      </c>
      <c r="E449" s="33" t="s">
        <v>219</v>
      </c>
      <c r="F449" s="33" t="s">
        <v>8</v>
      </c>
      <c r="G449" s="13">
        <v>404</v>
      </c>
      <c r="H449" s="13">
        <f t="shared" si="22"/>
        <v>98</v>
      </c>
      <c r="I449" s="13">
        <f t="shared" si="26"/>
        <v>-306</v>
      </c>
      <c r="J449" s="7">
        <v>15</v>
      </c>
      <c r="K449" s="7">
        <v>13</v>
      </c>
      <c r="L449" s="7">
        <v>13</v>
      </c>
      <c r="M449" s="7">
        <v>10</v>
      </c>
      <c r="N449" s="7">
        <v>18</v>
      </c>
      <c r="O449" s="7">
        <v>13</v>
      </c>
      <c r="P449" s="7">
        <v>12</v>
      </c>
      <c r="Q449" s="7">
        <v>12</v>
      </c>
      <c r="R449" s="7"/>
      <c r="S449" s="7"/>
      <c r="T449" s="7">
        <v>7</v>
      </c>
      <c r="U449" s="34" t="s">
        <v>42</v>
      </c>
    </row>
    <row r="450" spans="1:21" x14ac:dyDescent="0.2">
      <c r="A450" s="42">
        <v>399003013781</v>
      </c>
      <c r="B450" s="33" t="s">
        <v>797</v>
      </c>
      <c r="C450" s="33" t="s">
        <v>6</v>
      </c>
      <c r="D450" s="33" t="s">
        <v>9</v>
      </c>
      <c r="E450" s="33" t="s">
        <v>219</v>
      </c>
      <c r="F450" s="33" t="s">
        <v>12</v>
      </c>
      <c r="G450" s="13">
        <v>205</v>
      </c>
      <c r="H450" s="13">
        <f t="shared" si="22"/>
        <v>83</v>
      </c>
      <c r="I450" s="13">
        <f t="shared" si="26"/>
        <v>-122</v>
      </c>
      <c r="J450" s="7">
        <v>14</v>
      </c>
      <c r="K450" s="7">
        <v>6</v>
      </c>
      <c r="L450" s="7">
        <v>4</v>
      </c>
      <c r="M450" s="7">
        <v>15</v>
      </c>
      <c r="N450" s="7">
        <v>12</v>
      </c>
      <c r="O450" s="7">
        <v>10</v>
      </c>
      <c r="P450" s="7">
        <v>11</v>
      </c>
      <c r="Q450" s="7">
        <v>13</v>
      </c>
      <c r="R450" s="7">
        <v>10</v>
      </c>
      <c r="S450" s="7">
        <v>2</v>
      </c>
      <c r="T450" s="7"/>
      <c r="U450" s="34" t="s">
        <v>42</v>
      </c>
    </row>
    <row r="451" spans="1:21" x14ac:dyDescent="0.2">
      <c r="A451" s="42">
        <v>399005083026</v>
      </c>
      <c r="B451" s="33" t="s">
        <v>798</v>
      </c>
      <c r="C451" s="33" t="s">
        <v>6</v>
      </c>
      <c r="D451" s="33" t="s">
        <v>9</v>
      </c>
      <c r="E451" s="33" t="s">
        <v>219</v>
      </c>
      <c r="F451" s="33" t="s">
        <v>12</v>
      </c>
      <c r="G451" s="13">
        <v>106</v>
      </c>
      <c r="H451" s="13">
        <f t="shared" ref="H451:H514" si="27">SUM( K451:T451)</f>
        <v>86</v>
      </c>
      <c r="I451" s="13">
        <f t="shared" si="26"/>
        <v>-20</v>
      </c>
      <c r="J451" s="7"/>
      <c r="K451" s="7"/>
      <c r="L451" s="7">
        <v>1</v>
      </c>
      <c r="M451" s="7">
        <v>17</v>
      </c>
      <c r="N451" s="7">
        <v>18</v>
      </c>
      <c r="O451" s="7">
        <v>12</v>
      </c>
      <c r="P451" s="7">
        <v>6</v>
      </c>
      <c r="Q451" s="7">
        <v>12</v>
      </c>
      <c r="R451" s="7"/>
      <c r="S451" s="7">
        <v>8</v>
      </c>
      <c r="T451" s="7">
        <v>12</v>
      </c>
      <c r="U451" s="34" t="s">
        <v>42</v>
      </c>
    </row>
    <row r="452" spans="1:21" x14ac:dyDescent="0.2">
      <c r="A452" s="42">
        <v>319007013020</v>
      </c>
      <c r="B452" s="33" t="s">
        <v>800</v>
      </c>
      <c r="C452" s="33" t="s">
        <v>6</v>
      </c>
      <c r="D452" s="33" t="s">
        <v>9</v>
      </c>
      <c r="E452" s="33" t="s">
        <v>219</v>
      </c>
      <c r="F452" s="33" t="s">
        <v>8</v>
      </c>
      <c r="G452" s="13">
        <v>140</v>
      </c>
      <c r="H452" s="13">
        <f t="shared" si="27"/>
        <v>36</v>
      </c>
      <c r="I452" s="13">
        <f t="shared" si="26"/>
        <v>-104</v>
      </c>
      <c r="J452" s="7">
        <v>4</v>
      </c>
      <c r="K452" s="7">
        <v>4</v>
      </c>
      <c r="L452" s="7">
        <v>4</v>
      </c>
      <c r="M452" s="7"/>
      <c r="N452" s="7"/>
      <c r="O452" s="7">
        <v>7</v>
      </c>
      <c r="P452" s="7"/>
      <c r="Q452" s="7"/>
      <c r="R452" s="7">
        <v>7</v>
      </c>
      <c r="S452" s="7">
        <v>8</v>
      </c>
      <c r="T452" s="7">
        <v>6</v>
      </c>
      <c r="U452" s="34" t="s">
        <v>42</v>
      </c>
    </row>
    <row r="453" spans="1:21" x14ac:dyDescent="0.2">
      <c r="A453" s="42">
        <v>921100300734</v>
      </c>
      <c r="B453" s="33" t="s">
        <v>417</v>
      </c>
      <c r="C453" s="33" t="s">
        <v>6</v>
      </c>
      <c r="D453" s="33" t="s">
        <v>9</v>
      </c>
      <c r="E453" s="33" t="s">
        <v>219</v>
      </c>
      <c r="F453" s="33" t="s">
        <v>8</v>
      </c>
      <c r="G453" s="13">
        <v>160</v>
      </c>
      <c r="H453" s="13">
        <f t="shared" si="27"/>
        <v>69</v>
      </c>
      <c r="I453" s="13">
        <f t="shared" si="26"/>
        <v>-91</v>
      </c>
      <c r="J453" s="7">
        <v>8</v>
      </c>
      <c r="K453" s="7">
        <v>8</v>
      </c>
      <c r="L453" s="7">
        <v>8</v>
      </c>
      <c r="M453" s="7"/>
      <c r="N453" s="7"/>
      <c r="O453" s="7">
        <v>12</v>
      </c>
      <c r="P453" s="7"/>
      <c r="Q453" s="7"/>
      <c r="R453" s="7">
        <v>13</v>
      </c>
      <c r="S453" s="7">
        <v>16</v>
      </c>
      <c r="T453" s="7">
        <v>12</v>
      </c>
      <c r="U453" s="34" t="s">
        <v>42</v>
      </c>
    </row>
    <row r="454" spans="1:21" x14ac:dyDescent="0.2">
      <c r="A454" s="42">
        <v>921100800303</v>
      </c>
      <c r="B454" s="33" t="s">
        <v>719</v>
      </c>
      <c r="C454" s="33" t="s">
        <v>6</v>
      </c>
      <c r="D454" s="33" t="s">
        <v>9</v>
      </c>
      <c r="E454" s="33" t="s">
        <v>219</v>
      </c>
      <c r="F454" s="33" t="s">
        <v>36</v>
      </c>
      <c r="G454" s="13">
        <v>80</v>
      </c>
      <c r="H454" s="13">
        <f t="shared" si="27"/>
        <v>36</v>
      </c>
      <c r="I454" s="13">
        <f t="shared" si="26"/>
        <v>-44</v>
      </c>
      <c r="J454" s="7">
        <v>4</v>
      </c>
      <c r="K454" s="7">
        <v>4</v>
      </c>
      <c r="L454" s="7">
        <v>4</v>
      </c>
      <c r="M454" s="7"/>
      <c r="N454" s="7"/>
      <c r="O454" s="7">
        <v>6</v>
      </c>
      <c r="P454" s="7"/>
      <c r="Q454" s="7"/>
      <c r="R454" s="7">
        <v>8</v>
      </c>
      <c r="S454" s="7">
        <v>8</v>
      </c>
      <c r="T454" s="7">
        <v>6</v>
      </c>
      <c r="U454" s="34" t="s">
        <v>42</v>
      </c>
    </row>
    <row r="455" spans="1:21" x14ac:dyDescent="0.2">
      <c r="A455" s="42">
        <v>399003003493</v>
      </c>
      <c r="B455" s="33" t="s">
        <v>801</v>
      </c>
      <c r="C455" s="33" t="s">
        <v>6</v>
      </c>
      <c r="D455" s="33" t="s">
        <v>9</v>
      </c>
      <c r="E455" s="33" t="s">
        <v>219</v>
      </c>
      <c r="F455" s="33" t="s">
        <v>8</v>
      </c>
      <c r="G455" s="13">
        <v>51</v>
      </c>
      <c r="H455" s="13">
        <f t="shared" si="27"/>
        <v>20</v>
      </c>
      <c r="I455" s="38">
        <f t="shared" si="26"/>
        <v>-31</v>
      </c>
      <c r="J455" s="7"/>
      <c r="K455" s="7">
        <v>2</v>
      </c>
      <c r="L455" s="7"/>
      <c r="M455" s="7"/>
      <c r="N455" s="7"/>
      <c r="O455" s="7"/>
      <c r="P455" s="7">
        <v>6</v>
      </c>
      <c r="Q455" s="7">
        <v>2</v>
      </c>
      <c r="R455" s="7">
        <v>5</v>
      </c>
      <c r="S455" s="7"/>
      <c r="T455" s="7">
        <v>5</v>
      </c>
      <c r="U455" s="33" t="s">
        <v>42</v>
      </c>
    </row>
    <row r="456" spans="1:21" x14ac:dyDescent="0.2">
      <c r="A456" s="42">
        <v>399021083088</v>
      </c>
      <c r="B456" s="33" t="s">
        <v>802</v>
      </c>
      <c r="C456" s="33" t="s">
        <v>6</v>
      </c>
      <c r="D456" s="33" t="s">
        <v>9</v>
      </c>
      <c r="E456" s="33" t="s">
        <v>219</v>
      </c>
      <c r="F456" s="33" t="s">
        <v>8</v>
      </c>
      <c r="G456" s="13">
        <v>51</v>
      </c>
      <c r="H456" s="13">
        <f t="shared" si="27"/>
        <v>19</v>
      </c>
      <c r="I456" s="38">
        <f t="shared" si="26"/>
        <v>-32</v>
      </c>
      <c r="J456" s="7"/>
      <c r="K456" s="7">
        <v>2</v>
      </c>
      <c r="L456" s="7"/>
      <c r="M456" s="7"/>
      <c r="N456" s="7"/>
      <c r="O456" s="7"/>
      <c r="P456" s="7">
        <v>5</v>
      </c>
      <c r="Q456" s="7">
        <v>2</v>
      </c>
      <c r="R456" s="7">
        <v>5</v>
      </c>
      <c r="S456" s="7"/>
      <c r="T456" s="7">
        <v>5</v>
      </c>
      <c r="U456" s="33" t="s">
        <v>42</v>
      </c>
    </row>
    <row r="457" spans="1:21" x14ac:dyDescent="0.2">
      <c r="A457" s="42">
        <v>399003013010</v>
      </c>
      <c r="B457" s="33" t="s">
        <v>632</v>
      </c>
      <c r="C457" s="33" t="s">
        <v>6</v>
      </c>
      <c r="D457" s="33" t="s">
        <v>9</v>
      </c>
      <c r="E457" s="33" t="s">
        <v>219</v>
      </c>
      <c r="F457" s="33" t="s">
        <v>8</v>
      </c>
      <c r="G457" s="13">
        <v>2406</v>
      </c>
      <c r="H457" s="13">
        <f t="shared" si="27"/>
        <v>992</v>
      </c>
      <c r="I457" s="38">
        <f t="shared" si="26"/>
        <v>-1414</v>
      </c>
      <c r="J457" s="7">
        <v>99</v>
      </c>
      <c r="K457" s="7">
        <v>89</v>
      </c>
      <c r="L457" s="7">
        <v>78</v>
      </c>
      <c r="M457" s="7">
        <v>138</v>
      </c>
      <c r="N457" s="7">
        <v>123</v>
      </c>
      <c r="O457" s="7">
        <v>129</v>
      </c>
      <c r="P457" s="7">
        <v>113</v>
      </c>
      <c r="Q457" s="7">
        <v>112</v>
      </c>
      <c r="R457" s="7">
        <v>115</v>
      </c>
      <c r="S457" s="7">
        <v>44</v>
      </c>
      <c r="T457" s="7">
        <v>51</v>
      </c>
      <c r="U457" s="33" t="s">
        <v>42</v>
      </c>
    </row>
    <row r="458" spans="1:21" x14ac:dyDescent="0.2">
      <c r="A458" s="42">
        <v>399003013506</v>
      </c>
      <c r="B458" s="33" t="s">
        <v>803</v>
      </c>
      <c r="C458" s="33" t="s">
        <v>6</v>
      </c>
      <c r="D458" s="33" t="s">
        <v>9</v>
      </c>
      <c r="E458" s="33" t="s">
        <v>219</v>
      </c>
      <c r="F458" s="33" t="s">
        <v>12</v>
      </c>
      <c r="G458" s="13">
        <v>557</v>
      </c>
      <c r="H458" s="13">
        <f t="shared" si="27"/>
        <v>5</v>
      </c>
      <c r="I458" s="38">
        <f t="shared" si="26"/>
        <v>-552</v>
      </c>
      <c r="J458" s="7">
        <v>12</v>
      </c>
      <c r="K458" s="7"/>
      <c r="L458" s="7">
        <v>5</v>
      </c>
      <c r="M458" s="7"/>
      <c r="N458" s="7"/>
      <c r="O458" s="7"/>
      <c r="P458" s="7"/>
      <c r="Q458" s="7"/>
      <c r="R458" s="7"/>
      <c r="S458" s="7"/>
      <c r="T458" s="7"/>
      <c r="U458" s="33" t="s">
        <v>42</v>
      </c>
    </row>
    <row r="459" spans="1:21" x14ac:dyDescent="0.2">
      <c r="A459" s="42">
        <v>921100200025</v>
      </c>
      <c r="B459" s="33" t="s">
        <v>804</v>
      </c>
      <c r="C459" s="33" t="s">
        <v>6</v>
      </c>
      <c r="D459" s="33" t="s">
        <v>9</v>
      </c>
      <c r="E459" s="33" t="s">
        <v>219</v>
      </c>
      <c r="F459" s="33" t="s">
        <v>8</v>
      </c>
      <c r="G459" s="13">
        <v>107</v>
      </c>
      <c r="H459" s="13">
        <f t="shared" si="27"/>
        <v>108</v>
      </c>
      <c r="I459" s="38">
        <f t="shared" si="26"/>
        <v>1</v>
      </c>
      <c r="J459" s="7"/>
      <c r="K459" s="7"/>
      <c r="L459" s="7">
        <v>1</v>
      </c>
      <c r="M459" s="7">
        <v>17</v>
      </c>
      <c r="N459" s="7">
        <v>18</v>
      </c>
      <c r="O459" s="7">
        <v>12</v>
      </c>
      <c r="P459" s="7">
        <v>12</v>
      </c>
      <c r="Q459" s="7">
        <v>12</v>
      </c>
      <c r="R459" s="7">
        <v>12</v>
      </c>
      <c r="S459" s="7">
        <v>12</v>
      </c>
      <c r="T459" s="7">
        <v>12</v>
      </c>
      <c r="U459" s="33" t="s">
        <v>42</v>
      </c>
    </row>
    <row r="460" spans="1:21" x14ac:dyDescent="0.2">
      <c r="A460" s="42">
        <v>922100600136</v>
      </c>
      <c r="B460" s="33" t="s">
        <v>805</v>
      </c>
      <c r="C460" s="33" t="s">
        <v>6</v>
      </c>
      <c r="D460" s="33" t="s">
        <v>9</v>
      </c>
      <c r="E460" s="33" t="s">
        <v>219</v>
      </c>
      <c r="F460" s="33" t="s">
        <v>12</v>
      </c>
      <c r="G460" s="13">
        <v>207</v>
      </c>
      <c r="H460" s="13">
        <f t="shared" si="27"/>
        <v>10</v>
      </c>
      <c r="I460" s="38">
        <f t="shared" si="26"/>
        <v>-197</v>
      </c>
      <c r="J460" s="7">
        <v>6</v>
      </c>
      <c r="K460" s="7">
        <v>6</v>
      </c>
      <c r="L460" s="7">
        <v>4</v>
      </c>
      <c r="M460" s="7"/>
      <c r="N460" s="7"/>
      <c r="O460" s="7"/>
      <c r="P460" s="7"/>
      <c r="Q460" s="7"/>
      <c r="R460" s="7"/>
      <c r="S460" s="7"/>
      <c r="T460" s="7"/>
      <c r="U460" s="33" t="s">
        <v>42</v>
      </c>
    </row>
    <row r="461" spans="1:21" x14ac:dyDescent="0.2">
      <c r="A461" s="42">
        <v>922101200038</v>
      </c>
      <c r="B461" s="33" t="s">
        <v>806</v>
      </c>
      <c r="C461" s="33" t="s">
        <v>6</v>
      </c>
      <c r="D461" s="33" t="s">
        <v>9</v>
      </c>
      <c r="E461" s="33" t="s">
        <v>219</v>
      </c>
      <c r="F461" s="33" t="s">
        <v>12</v>
      </c>
      <c r="G461" s="13">
        <v>80</v>
      </c>
      <c r="H461" s="13">
        <f t="shared" si="27"/>
        <v>31</v>
      </c>
      <c r="I461" s="38">
        <f t="shared" si="26"/>
        <v>-49</v>
      </c>
      <c r="J461" s="7">
        <v>4</v>
      </c>
      <c r="K461" s="7">
        <v>4</v>
      </c>
      <c r="L461" s="7"/>
      <c r="M461" s="7"/>
      <c r="N461" s="7"/>
      <c r="O461" s="7">
        <v>5</v>
      </c>
      <c r="P461" s="7"/>
      <c r="Q461" s="7"/>
      <c r="R461" s="7">
        <v>8</v>
      </c>
      <c r="S461" s="7">
        <v>8</v>
      </c>
      <c r="T461" s="7">
        <v>6</v>
      </c>
      <c r="U461" s="33" t="s">
        <v>42</v>
      </c>
    </row>
    <row r="462" spans="1:21" x14ac:dyDescent="0.2">
      <c r="A462" s="42">
        <v>319003083094</v>
      </c>
      <c r="B462" s="33" t="s">
        <v>807</v>
      </c>
      <c r="C462" s="33" t="s">
        <v>6</v>
      </c>
      <c r="D462" s="33" t="s">
        <v>9</v>
      </c>
      <c r="E462" s="33" t="s">
        <v>219</v>
      </c>
      <c r="F462" s="33" t="s">
        <v>8</v>
      </c>
      <c r="G462" s="13">
        <v>40</v>
      </c>
      <c r="H462" s="13">
        <f t="shared" si="27"/>
        <v>15</v>
      </c>
      <c r="I462" s="38">
        <f t="shared" ref="I462:I464" si="28">H462-G462</f>
        <v>-25</v>
      </c>
      <c r="J462" s="7">
        <v>2</v>
      </c>
      <c r="K462" s="7">
        <v>2</v>
      </c>
      <c r="L462" s="7">
        <v>2</v>
      </c>
      <c r="M462" s="7"/>
      <c r="N462" s="7"/>
      <c r="O462" s="7"/>
      <c r="P462" s="7"/>
      <c r="Q462" s="7"/>
      <c r="R462" s="7">
        <v>4</v>
      </c>
      <c r="S462" s="7">
        <v>4</v>
      </c>
      <c r="T462" s="7">
        <v>3</v>
      </c>
      <c r="U462" s="33" t="s">
        <v>42</v>
      </c>
    </row>
    <row r="463" spans="1:21" x14ac:dyDescent="0.2">
      <c r="A463" s="42">
        <v>399007083006</v>
      </c>
      <c r="B463" s="33" t="s">
        <v>808</v>
      </c>
      <c r="C463" s="33" t="s">
        <v>6</v>
      </c>
      <c r="D463" s="33" t="s">
        <v>9</v>
      </c>
      <c r="E463" s="33" t="s">
        <v>219</v>
      </c>
      <c r="F463" s="33" t="s">
        <v>8</v>
      </c>
      <c r="G463" s="13">
        <v>91</v>
      </c>
      <c r="H463" s="13">
        <f t="shared" si="27"/>
        <v>0</v>
      </c>
      <c r="I463" s="38">
        <f t="shared" si="28"/>
        <v>-91</v>
      </c>
      <c r="J463" s="7">
        <v>26</v>
      </c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33" t="s">
        <v>42</v>
      </c>
    </row>
    <row r="464" spans="1:21" x14ac:dyDescent="0.2">
      <c r="A464" s="42">
        <v>923100100229</v>
      </c>
      <c r="B464" s="33" t="s">
        <v>809</v>
      </c>
      <c r="C464" s="33" t="s">
        <v>6</v>
      </c>
      <c r="D464" s="33" t="s">
        <v>9</v>
      </c>
      <c r="E464" s="33" t="s">
        <v>219</v>
      </c>
      <c r="F464" s="33" t="s">
        <v>8</v>
      </c>
      <c r="G464" s="13">
        <v>156</v>
      </c>
      <c r="H464" s="13">
        <f t="shared" si="27"/>
        <v>0</v>
      </c>
      <c r="I464" s="38">
        <f t="shared" si="28"/>
        <v>-156</v>
      </c>
      <c r="J464" s="7">
        <v>4</v>
      </c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33" t="s">
        <v>42</v>
      </c>
    </row>
    <row r="465" spans="1:21" x14ac:dyDescent="0.2">
      <c r="A465" s="42">
        <v>319003003113</v>
      </c>
      <c r="B465" s="33" t="s">
        <v>811</v>
      </c>
      <c r="C465" s="33" t="s">
        <v>6</v>
      </c>
      <c r="D465" s="33" t="s">
        <v>9</v>
      </c>
      <c r="E465" s="33" t="s">
        <v>219</v>
      </c>
      <c r="F465" s="33" t="s">
        <v>8</v>
      </c>
      <c r="G465" s="13">
        <v>48</v>
      </c>
      <c r="H465" s="13">
        <f t="shared" si="27"/>
        <v>20</v>
      </c>
      <c r="I465" s="38">
        <f t="shared" ref="I465:I499" si="29">H465-G465</f>
        <v>-28</v>
      </c>
      <c r="J465" s="7">
        <v>2</v>
      </c>
      <c r="K465" s="7">
        <v>2</v>
      </c>
      <c r="L465" s="7">
        <v>2</v>
      </c>
      <c r="M465" s="7">
        <v>6</v>
      </c>
      <c r="N465" s="7">
        <v>2</v>
      </c>
      <c r="O465" s="7">
        <v>4</v>
      </c>
      <c r="P465" s="7">
        <v>1</v>
      </c>
      <c r="Q465" s="7">
        <v>2</v>
      </c>
      <c r="R465" s="7">
        <v>1</v>
      </c>
      <c r="S465" s="7"/>
      <c r="T465" s="7"/>
      <c r="U465" s="34" t="s">
        <v>42</v>
      </c>
    </row>
    <row r="466" spans="1:21" x14ac:dyDescent="0.2">
      <c r="A466" s="42">
        <v>319003014094</v>
      </c>
      <c r="B466" s="33" t="s">
        <v>812</v>
      </c>
      <c r="C466" s="33" t="s">
        <v>6</v>
      </c>
      <c r="D466" s="33" t="s">
        <v>9</v>
      </c>
      <c r="E466" s="33" t="s">
        <v>219</v>
      </c>
      <c r="F466" s="33" t="s">
        <v>8</v>
      </c>
      <c r="G466" s="13">
        <v>230</v>
      </c>
      <c r="H466" s="13">
        <f t="shared" si="27"/>
        <v>30</v>
      </c>
      <c r="I466" s="38">
        <f t="shared" si="29"/>
        <v>-200</v>
      </c>
      <c r="J466" s="7">
        <v>2</v>
      </c>
      <c r="K466" s="7">
        <v>6</v>
      </c>
      <c r="L466" s="7">
        <v>4</v>
      </c>
      <c r="M466" s="7">
        <v>9</v>
      </c>
      <c r="N466" s="7">
        <v>2</v>
      </c>
      <c r="O466" s="7"/>
      <c r="P466" s="7"/>
      <c r="Q466" s="7"/>
      <c r="R466" s="7">
        <v>6</v>
      </c>
      <c r="S466" s="7">
        <v>1</v>
      </c>
      <c r="T466" s="7">
        <v>2</v>
      </c>
      <c r="U466" s="34" t="s">
        <v>42</v>
      </c>
    </row>
    <row r="467" spans="1:21" x14ac:dyDescent="0.2">
      <c r="A467" s="42">
        <v>319003083014</v>
      </c>
      <c r="B467" s="33" t="s">
        <v>813</v>
      </c>
      <c r="C467" s="33" t="s">
        <v>6</v>
      </c>
      <c r="D467" s="33" t="s">
        <v>9</v>
      </c>
      <c r="E467" s="33" t="s">
        <v>219</v>
      </c>
      <c r="F467" s="33" t="s">
        <v>8</v>
      </c>
      <c r="G467" s="13">
        <v>58</v>
      </c>
      <c r="H467" s="13">
        <f t="shared" si="27"/>
        <v>21</v>
      </c>
      <c r="I467" s="38">
        <f t="shared" si="29"/>
        <v>-37</v>
      </c>
      <c r="J467" s="7">
        <v>1</v>
      </c>
      <c r="K467" s="7">
        <v>2</v>
      </c>
      <c r="L467" s="7">
        <v>1</v>
      </c>
      <c r="M467" s="7">
        <v>6</v>
      </c>
      <c r="N467" s="7">
        <v>2</v>
      </c>
      <c r="O467" s="7">
        <v>4</v>
      </c>
      <c r="P467" s="7">
        <v>1</v>
      </c>
      <c r="Q467" s="7">
        <v>2</v>
      </c>
      <c r="R467" s="7">
        <v>3</v>
      </c>
      <c r="S467" s="7"/>
      <c r="T467" s="7"/>
      <c r="U467" s="34" t="s">
        <v>42</v>
      </c>
    </row>
    <row r="468" spans="1:21" x14ac:dyDescent="0.2">
      <c r="A468" s="42">
        <v>319005082006</v>
      </c>
      <c r="B468" s="33" t="s">
        <v>814</v>
      </c>
      <c r="C468" s="33" t="s">
        <v>6</v>
      </c>
      <c r="D468" s="33" t="s">
        <v>9</v>
      </c>
      <c r="E468" s="33" t="s">
        <v>219</v>
      </c>
      <c r="F468" s="33" t="s">
        <v>12</v>
      </c>
      <c r="G468" s="13">
        <v>1022</v>
      </c>
      <c r="H468" s="13">
        <f t="shared" si="27"/>
        <v>283</v>
      </c>
      <c r="I468" s="38">
        <f t="shared" si="29"/>
        <v>-739</v>
      </c>
      <c r="J468" s="7">
        <v>26</v>
      </c>
      <c r="K468" s="7">
        <v>30</v>
      </c>
      <c r="L468" s="7">
        <v>26</v>
      </c>
      <c r="M468" s="7">
        <v>25</v>
      </c>
      <c r="N468" s="7">
        <v>36</v>
      </c>
      <c r="O468" s="7">
        <v>31</v>
      </c>
      <c r="P468" s="7">
        <v>26</v>
      </c>
      <c r="Q468" s="7">
        <v>28</v>
      </c>
      <c r="R468" s="7">
        <v>34</v>
      </c>
      <c r="S468" s="7">
        <v>24</v>
      </c>
      <c r="T468" s="7">
        <v>23</v>
      </c>
      <c r="U468" s="34" t="s">
        <v>42</v>
      </c>
    </row>
    <row r="469" spans="1:21" x14ac:dyDescent="0.2">
      <c r="A469" s="42">
        <v>319007083004</v>
      </c>
      <c r="B469" s="33" t="s">
        <v>815</v>
      </c>
      <c r="C469" s="33" t="s">
        <v>6</v>
      </c>
      <c r="D469" s="33" t="s">
        <v>9</v>
      </c>
      <c r="E469" s="33" t="s">
        <v>219</v>
      </c>
      <c r="F469" s="33" t="s">
        <v>8</v>
      </c>
      <c r="G469" s="13">
        <v>416</v>
      </c>
      <c r="H469" s="13">
        <f t="shared" si="27"/>
        <v>164</v>
      </c>
      <c r="I469" s="38">
        <f t="shared" si="29"/>
        <v>-252</v>
      </c>
      <c r="J469" s="7"/>
      <c r="K469" s="7">
        <v>12</v>
      </c>
      <c r="L469" s="7">
        <v>12</v>
      </c>
      <c r="M469" s="7">
        <v>36</v>
      </c>
      <c r="N469" s="7">
        <v>12</v>
      </c>
      <c r="O469" s="7">
        <v>24</v>
      </c>
      <c r="P469" s="7">
        <v>6</v>
      </c>
      <c r="Q469" s="7">
        <v>20</v>
      </c>
      <c r="R469" s="7">
        <v>22</v>
      </c>
      <c r="S469" s="7">
        <v>4</v>
      </c>
      <c r="T469" s="7">
        <v>16</v>
      </c>
      <c r="U469" s="34" t="s">
        <v>42</v>
      </c>
    </row>
    <row r="470" spans="1:21" x14ac:dyDescent="0.2">
      <c r="A470" s="42">
        <v>319007083008</v>
      </c>
      <c r="B470" s="33" t="s">
        <v>816</v>
      </c>
      <c r="C470" s="33" t="s">
        <v>6</v>
      </c>
      <c r="D470" s="33" t="s">
        <v>9</v>
      </c>
      <c r="E470" s="33" t="s">
        <v>219</v>
      </c>
      <c r="F470" s="33" t="s">
        <v>8</v>
      </c>
      <c r="G470" s="13">
        <v>68</v>
      </c>
      <c r="H470" s="13">
        <f t="shared" si="27"/>
        <v>2</v>
      </c>
      <c r="I470" s="38">
        <f t="shared" si="29"/>
        <v>-66</v>
      </c>
      <c r="J470" s="7">
        <v>2</v>
      </c>
      <c r="K470" s="7"/>
      <c r="L470" s="7">
        <v>2</v>
      </c>
      <c r="M470" s="7"/>
      <c r="N470" s="7"/>
      <c r="O470" s="7"/>
      <c r="P470" s="7"/>
      <c r="Q470" s="7"/>
      <c r="R470" s="7"/>
      <c r="S470" s="7"/>
      <c r="T470" s="7"/>
      <c r="U470" s="34" t="s">
        <v>42</v>
      </c>
    </row>
    <row r="471" spans="1:21" x14ac:dyDescent="0.2">
      <c r="A471" s="42">
        <v>319007083009</v>
      </c>
      <c r="B471" s="33" t="s">
        <v>817</v>
      </c>
      <c r="C471" s="33" t="s">
        <v>6</v>
      </c>
      <c r="D471" s="33" t="s">
        <v>9</v>
      </c>
      <c r="E471" s="33" t="s">
        <v>219</v>
      </c>
      <c r="F471" s="33" t="s">
        <v>8</v>
      </c>
      <c r="G471" s="13">
        <v>183</v>
      </c>
      <c r="H471" s="13">
        <f t="shared" si="27"/>
        <v>22</v>
      </c>
      <c r="I471" s="38">
        <f t="shared" si="29"/>
        <v>-161</v>
      </c>
      <c r="J471" s="7">
        <v>4</v>
      </c>
      <c r="K471" s="7">
        <v>4</v>
      </c>
      <c r="L471" s="7"/>
      <c r="M471" s="7"/>
      <c r="N471" s="7"/>
      <c r="O471" s="7"/>
      <c r="P471" s="7"/>
      <c r="Q471" s="7"/>
      <c r="R471" s="7">
        <v>8</v>
      </c>
      <c r="S471" s="7">
        <v>2</v>
      </c>
      <c r="T471" s="7">
        <v>8</v>
      </c>
      <c r="U471" s="34" t="s">
        <v>42</v>
      </c>
    </row>
    <row r="472" spans="1:21" x14ac:dyDescent="0.2">
      <c r="A472" s="42">
        <v>319007083280</v>
      </c>
      <c r="B472" s="33" t="s">
        <v>818</v>
      </c>
      <c r="C472" s="33" t="s">
        <v>6</v>
      </c>
      <c r="D472" s="33" t="s">
        <v>9</v>
      </c>
      <c r="E472" s="33" t="s">
        <v>219</v>
      </c>
      <c r="F472" s="33" t="s">
        <v>8</v>
      </c>
      <c r="G472" s="13">
        <v>160</v>
      </c>
      <c r="H472" s="13">
        <f t="shared" si="27"/>
        <v>11</v>
      </c>
      <c r="I472" s="38">
        <f t="shared" si="29"/>
        <v>-149</v>
      </c>
      <c r="J472" s="7">
        <v>4</v>
      </c>
      <c r="K472" s="7">
        <v>4</v>
      </c>
      <c r="L472" s="7"/>
      <c r="M472" s="7"/>
      <c r="N472" s="7"/>
      <c r="O472" s="7"/>
      <c r="P472" s="7"/>
      <c r="Q472" s="7"/>
      <c r="R472" s="7"/>
      <c r="S472" s="7"/>
      <c r="T472" s="7">
        <v>7</v>
      </c>
      <c r="U472" s="34" t="s">
        <v>42</v>
      </c>
    </row>
    <row r="473" spans="1:21" x14ac:dyDescent="0.2">
      <c r="A473" s="42">
        <v>319007083310</v>
      </c>
      <c r="B473" s="33" t="s">
        <v>819</v>
      </c>
      <c r="C473" s="33" t="s">
        <v>6</v>
      </c>
      <c r="D473" s="33" t="s">
        <v>9</v>
      </c>
      <c r="E473" s="33" t="s">
        <v>219</v>
      </c>
      <c r="F473" s="33" t="s">
        <v>8</v>
      </c>
      <c r="G473" s="13">
        <v>144</v>
      </c>
      <c r="H473" s="13">
        <f t="shared" si="27"/>
        <v>46</v>
      </c>
      <c r="I473" s="38">
        <f t="shared" si="29"/>
        <v>-98</v>
      </c>
      <c r="J473" s="7">
        <v>3</v>
      </c>
      <c r="K473" s="7">
        <v>6</v>
      </c>
      <c r="L473" s="7">
        <v>6</v>
      </c>
      <c r="M473" s="7">
        <v>18</v>
      </c>
      <c r="N473" s="7"/>
      <c r="O473" s="7">
        <v>5</v>
      </c>
      <c r="P473" s="7">
        <v>3</v>
      </c>
      <c r="Q473" s="7">
        <v>6</v>
      </c>
      <c r="R473" s="7">
        <v>2</v>
      </c>
      <c r="S473" s="7"/>
      <c r="T473" s="7"/>
      <c r="U473" s="34" t="s">
        <v>42</v>
      </c>
    </row>
    <row r="474" spans="1:21" x14ac:dyDescent="0.2">
      <c r="A474" s="42">
        <v>319007083687</v>
      </c>
      <c r="B474" s="33" t="s">
        <v>658</v>
      </c>
      <c r="C474" s="33" t="s">
        <v>6</v>
      </c>
      <c r="D474" s="33" t="s">
        <v>9</v>
      </c>
      <c r="E474" s="33" t="s">
        <v>219</v>
      </c>
      <c r="F474" s="33" t="s">
        <v>8</v>
      </c>
      <c r="G474" s="13">
        <v>46</v>
      </c>
      <c r="H474" s="13">
        <f t="shared" si="27"/>
        <v>10</v>
      </c>
      <c r="I474" s="38">
        <f t="shared" si="29"/>
        <v>-36</v>
      </c>
      <c r="J474" s="7"/>
      <c r="K474" s="7">
        <v>2</v>
      </c>
      <c r="L474" s="7">
        <v>2</v>
      </c>
      <c r="M474" s="7">
        <v>6</v>
      </c>
      <c r="N474" s="7"/>
      <c r="O474" s="7"/>
      <c r="P474" s="7"/>
      <c r="Q474" s="7"/>
      <c r="R474" s="7"/>
      <c r="S474" s="7"/>
      <c r="T474" s="7"/>
      <c r="U474" s="34" t="s">
        <v>42</v>
      </c>
    </row>
    <row r="475" spans="1:21" x14ac:dyDescent="0.2">
      <c r="A475" s="42">
        <v>319045083013</v>
      </c>
      <c r="B475" s="33" t="s">
        <v>820</v>
      </c>
      <c r="C475" s="33" t="s">
        <v>6</v>
      </c>
      <c r="D475" s="33" t="s">
        <v>9</v>
      </c>
      <c r="E475" s="33" t="s">
        <v>219</v>
      </c>
      <c r="F475" s="33" t="s">
        <v>8</v>
      </c>
      <c r="G475" s="13">
        <v>312</v>
      </c>
      <c r="H475" s="13">
        <f t="shared" si="27"/>
        <v>99</v>
      </c>
      <c r="I475" s="38">
        <f t="shared" si="29"/>
        <v>-213</v>
      </c>
      <c r="J475" s="7"/>
      <c r="K475" s="7">
        <v>7</v>
      </c>
      <c r="L475" s="7">
        <v>9</v>
      </c>
      <c r="M475" s="7">
        <v>28</v>
      </c>
      <c r="N475" s="7">
        <v>12</v>
      </c>
      <c r="O475" s="7">
        <v>25</v>
      </c>
      <c r="P475" s="7">
        <v>6</v>
      </c>
      <c r="Q475" s="7">
        <v>12</v>
      </c>
      <c r="R475" s="7"/>
      <c r="S475" s="7"/>
      <c r="T475" s="7"/>
      <c r="U475" s="34" t="s">
        <v>42</v>
      </c>
    </row>
    <row r="476" spans="1:21" x14ac:dyDescent="0.2">
      <c r="A476" s="42">
        <v>319045083057</v>
      </c>
      <c r="B476" s="33" t="s">
        <v>821</v>
      </c>
      <c r="C476" s="33" t="s">
        <v>6</v>
      </c>
      <c r="D476" s="33" t="s">
        <v>9</v>
      </c>
      <c r="E476" s="33" t="s">
        <v>219</v>
      </c>
      <c r="F476" s="33" t="s">
        <v>8</v>
      </c>
      <c r="G476" s="13">
        <v>70</v>
      </c>
      <c r="H476" s="13">
        <f t="shared" si="27"/>
        <v>19</v>
      </c>
      <c r="I476" s="38">
        <f t="shared" si="29"/>
        <v>-51</v>
      </c>
      <c r="J476" s="7">
        <v>2</v>
      </c>
      <c r="K476" s="7">
        <v>2</v>
      </c>
      <c r="L476" s="7">
        <v>2</v>
      </c>
      <c r="M476" s="7"/>
      <c r="N476" s="7"/>
      <c r="O476" s="7">
        <v>4</v>
      </c>
      <c r="P476" s="7"/>
      <c r="Q476" s="7"/>
      <c r="R476" s="7">
        <v>4</v>
      </c>
      <c r="S476" s="7">
        <v>4</v>
      </c>
      <c r="T476" s="7">
        <v>3</v>
      </c>
      <c r="U476" s="34" t="s">
        <v>42</v>
      </c>
    </row>
    <row r="477" spans="1:21" x14ac:dyDescent="0.2">
      <c r="A477" s="42">
        <v>319045083058</v>
      </c>
      <c r="B477" s="33" t="s">
        <v>822</v>
      </c>
      <c r="C477" s="33" t="s">
        <v>6</v>
      </c>
      <c r="D477" s="33" t="s">
        <v>9</v>
      </c>
      <c r="E477" s="33" t="s">
        <v>219</v>
      </c>
      <c r="F477" s="33" t="s">
        <v>8</v>
      </c>
      <c r="G477" s="13">
        <v>70</v>
      </c>
      <c r="H477" s="13">
        <f t="shared" si="27"/>
        <v>19</v>
      </c>
      <c r="I477" s="38">
        <f t="shared" si="29"/>
        <v>-51</v>
      </c>
      <c r="J477" s="7">
        <v>2</v>
      </c>
      <c r="K477" s="7">
        <v>2</v>
      </c>
      <c r="L477" s="7">
        <v>2</v>
      </c>
      <c r="M477" s="7"/>
      <c r="N477" s="7"/>
      <c r="O477" s="7">
        <v>4</v>
      </c>
      <c r="P477" s="7"/>
      <c r="Q477" s="7"/>
      <c r="R477" s="7">
        <v>4</v>
      </c>
      <c r="S477" s="7">
        <v>4</v>
      </c>
      <c r="T477" s="7">
        <v>3</v>
      </c>
      <c r="U477" s="34" t="s">
        <v>42</v>
      </c>
    </row>
    <row r="478" spans="1:21" x14ac:dyDescent="0.2">
      <c r="A478" s="42">
        <v>379004084014</v>
      </c>
      <c r="B478" s="33" t="s">
        <v>823</v>
      </c>
      <c r="C478" s="33" t="s">
        <v>6</v>
      </c>
      <c r="D478" s="33" t="s">
        <v>9</v>
      </c>
      <c r="E478" s="33" t="s">
        <v>219</v>
      </c>
      <c r="F478" s="33" t="s">
        <v>8</v>
      </c>
      <c r="G478" s="13">
        <v>3516</v>
      </c>
      <c r="H478" s="13">
        <f t="shared" si="27"/>
        <v>306</v>
      </c>
      <c r="I478" s="38">
        <f t="shared" si="29"/>
        <v>-3210</v>
      </c>
      <c r="J478" s="7">
        <v>28</v>
      </c>
      <c r="K478" s="7">
        <v>32</v>
      </c>
      <c r="L478" s="7">
        <v>28</v>
      </c>
      <c r="M478" s="7">
        <v>32</v>
      </c>
      <c r="N478" s="7">
        <v>36</v>
      </c>
      <c r="O478" s="7">
        <v>36</v>
      </c>
      <c r="P478" s="7">
        <v>26</v>
      </c>
      <c r="Q478" s="7">
        <v>26</v>
      </c>
      <c r="R478" s="7">
        <v>38</v>
      </c>
      <c r="S478" s="7">
        <v>26</v>
      </c>
      <c r="T478" s="7">
        <v>26</v>
      </c>
      <c r="U478" s="34" t="s">
        <v>42</v>
      </c>
    </row>
    <row r="479" spans="1:21" x14ac:dyDescent="0.2">
      <c r="A479" s="42">
        <v>399003003472</v>
      </c>
      <c r="B479" s="33" t="s">
        <v>824</v>
      </c>
      <c r="C479" s="33" t="s">
        <v>6</v>
      </c>
      <c r="D479" s="33" t="s">
        <v>9</v>
      </c>
      <c r="E479" s="33" t="s">
        <v>219</v>
      </c>
      <c r="F479" s="33" t="s">
        <v>8</v>
      </c>
      <c r="G479" s="13">
        <v>50</v>
      </c>
      <c r="H479" s="13">
        <f t="shared" si="27"/>
        <v>5</v>
      </c>
      <c r="I479" s="38">
        <f t="shared" si="29"/>
        <v>-45</v>
      </c>
      <c r="J479" s="7">
        <v>2</v>
      </c>
      <c r="K479" s="7"/>
      <c r="L479" s="7"/>
      <c r="M479" s="7"/>
      <c r="N479" s="7"/>
      <c r="O479" s="7"/>
      <c r="P479" s="7"/>
      <c r="Q479" s="7">
        <v>1</v>
      </c>
      <c r="R479" s="7">
        <v>2</v>
      </c>
      <c r="S479" s="7">
        <v>2</v>
      </c>
      <c r="T479" s="7"/>
      <c r="U479" s="34" t="s">
        <v>42</v>
      </c>
    </row>
    <row r="480" spans="1:21" x14ac:dyDescent="0.2">
      <c r="A480" s="42">
        <v>399003003490</v>
      </c>
      <c r="B480" s="33" t="s">
        <v>825</v>
      </c>
      <c r="C480" s="33" t="s">
        <v>6</v>
      </c>
      <c r="D480" s="33" t="s">
        <v>9</v>
      </c>
      <c r="E480" s="33" t="s">
        <v>219</v>
      </c>
      <c r="F480" s="33" t="s">
        <v>8</v>
      </c>
      <c r="G480" s="13">
        <v>50</v>
      </c>
      <c r="H480" s="13">
        <f t="shared" si="27"/>
        <v>5</v>
      </c>
      <c r="I480" s="38">
        <f t="shared" si="29"/>
        <v>-45</v>
      </c>
      <c r="J480" s="7">
        <v>2</v>
      </c>
      <c r="K480" s="7"/>
      <c r="L480" s="7"/>
      <c r="M480" s="7"/>
      <c r="N480" s="7"/>
      <c r="O480" s="7"/>
      <c r="P480" s="7"/>
      <c r="Q480" s="7">
        <v>1</v>
      </c>
      <c r="R480" s="7">
        <v>2</v>
      </c>
      <c r="S480" s="7">
        <v>2</v>
      </c>
      <c r="T480" s="7"/>
      <c r="U480" s="34" t="s">
        <v>42</v>
      </c>
    </row>
    <row r="481" spans="1:21" x14ac:dyDescent="0.2">
      <c r="A481" s="42">
        <v>399003013779</v>
      </c>
      <c r="B481" s="33" t="s">
        <v>826</v>
      </c>
      <c r="C481" s="33" t="s">
        <v>6</v>
      </c>
      <c r="D481" s="33" t="s">
        <v>9</v>
      </c>
      <c r="E481" s="33" t="s">
        <v>219</v>
      </c>
      <c r="F481" s="33" t="s">
        <v>8</v>
      </c>
      <c r="G481" s="13">
        <v>192</v>
      </c>
      <c r="H481" s="13">
        <f t="shared" si="27"/>
        <v>80</v>
      </c>
      <c r="I481" s="38">
        <f t="shared" si="29"/>
        <v>-112</v>
      </c>
      <c r="J481" s="7">
        <v>8</v>
      </c>
      <c r="K481" s="7">
        <v>8</v>
      </c>
      <c r="L481" s="7">
        <v>8</v>
      </c>
      <c r="M481" s="7">
        <v>24</v>
      </c>
      <c r="N481" s="7">
        <v>8</v>
      </c>
      <c r="O481" s="7">
        <v>16</v>
      </c>
      <c r="P481" s="7">
        <v>4</v>
      </c>
      <c r="Q481" s="7">
        <v>8</v>
      </c>
      <c r="R481" s="7">
        <v>4</v>
      </c>
      <c r="S481" s="7"/>
      <c r="T481" s="7"/>
      <c r="U481" s="34" t="s">
        <v>42</v>
      </c>
    </row>
    <row r="482" spans="1:21" x14ac:dyDescent="0.2">
      <c r="A482" s="42">
        <v>399003013809</v>
      </c>
      <c r="B482" s="33" t="s">
        <v>827</v>
      </c>
      <c r="C482" s="33" t="s">
        <v>6</v>
      </c>
      <c r="D482" s="33" t="s">
        <v>9</v>
      </c>
      <c r="E482" s="33" t="s">
        <v>219</v>
      </c>
      <c r="F482" s="33" t="s">
        <v>8</v>
      </c>
      <c r="G482" s="13">
        <v>57</v>
      </c>
      <c r="H482" s="13">
        <f t="shared" si="27"/>
        <v>4</v>
      </c>
      <c r="I482" s="38">
        <f t="shared" si="29"/>
        <v>-53</v>
      </c>
      <c r="J482" s="7">
        <v>2</v>
      </c>
      <c r="K482" s="7"/>
      <c r="L482" s="7"/>
      <c r="M482" s="7"/>
      <c r="N482" s="7"/>
      <c r="O482" s="7"/>
      <c r="P482" s="7"/>
      <c r="Q482" s="7"/>
      <c r="R482" s="7"/>
      <c r="S482" s="7">
        <v>1</v>
      </c>
      <c r="T482" s="7">
        <v>3</v>
      </c>
      <c r="U482" s="34" t="s">
        <v>42</v>
      </c>
    </row>
    <row r="483" spans="1:21" x14ac:dyDescent="0.2">
      <c r="A483" s="42">
        <v>399007083435</v>
      </c>
      <c r="B483" s="33" t="s">
        <v>828</v>
      </c>
      <c r="C483" s="33" t="s">
        <v>6</v>
      </c>
      <c r="D483" s="33" t="s">
        <v>9</v>
      </c>
      <c r="E483" s="33" t="s">
        <v>219</v>
      </c>
      <c r="F483" s="33" t="s">
        <v>8</v>
      </c>
      <c r="G483" s="13">
        <v>56</v>
      </c>
      <c r="H483" s="13">
        <f t="shared" si="27"/>
        <v>5</v>
      </c>
      <c r="I483" s="38">
        <f t="shared" si="29"/>
        <v>-51</v>
      </c>
      <c r="J483" s="7">
        <v>2</v>
      </c>
      <c r="K483" s="7"/>
      <c r="L483" s="7"/>
      <c r="M483" s="7"/>
      <c r="N483" s="7"/>
      <c r="O483" s="7"/>
      <c r="P483" s="7"/>
      <c r="Q483" s="7">
        <v>1</v>
      </c>
      <c r="R483" s="7">
        <v>2</v>
      </c>
      <c r="S483" s="7">
        <v>2</v>
      </c>
      <c r="T483" s="7"/>
      <c r="U483" s="34" t="s">
        <v>42</v>
      </c>
    </row>
    <row r="484" spans="1:21" x14ac:dyDescent="0.2">
      <c r="A484" s="42">
        <v>399007083444</v>
      </c>
      <c r="B484" s="33" t="s">
        <v>34</v>
      </c>
      <c r="C484" s="33" t="s">
        <v>6</v>
      </c>
      <c r="D484" s="33" t="s">
        <v>9</v>
      </c>
      <c r="E484" s="33" t="s">
        <v>219</v>
      </c>
      <c r="F484" s="33" t="s">
        <v>8</v>
      </c>
      <c r="G484" s="13">
        <v>5</v>
      </c>
      <c r="H484" s="13">
        <f t="shared" si="27"/>
        <v>2</v>
      </c>
      <c r="I484" s="38">
        <f t="shared" si="29"/>
        <v>-3</v>
      </c>
      <c r="J484" s="7"/>
      <c r="K484" s="7"/>
      <c r="L484" s="7">
        <v>2</v>
      </c>
      <c r="M484" s="7"/>
      <c r="N484" s="7"/>
      <c r="O484" s="7"/>
      <c r="P484" s="7"/>
      <c r="Q484" s="7"/>
      <c r="R484" s="7"/>
      <c r="S484" s="7"/>
      <c r="T484" s="7"/>
      <c r="U484" s="34" t="s">
        <v>42</v>
      </c>
    </row>
    <row r="485" spans="1:21" x14ac:dyDescent="0.2">
      <c r="A485" s="42">
        <v>399012083060</v>
      </c>
      <c r="B485" s="33" t="s">
        <v>829</v>
      </c>
      <c r="C485" s="33" t="s">
        <v>6</v>
      </c>
      <c r="D485" s="33" t="s">
        <v>9</v>
      </c>
      <c r="E485" s="33" t="s">
        <v>219</v>
      </c>
      <c r="F485" s="33" t="s">
        <v>8</v>
      </c>
      <c r="G485" s="13">
        <v>74</v>
      </c>
      <c r="H485" s="13">
        <f t="shared" si="27"/>
        <v>81</v>
      </c>
      <c r="I485" s="38">
        <f t="shared" si="29"/>
        <v>7</v>
      </c>
      <c r="J485" s="7"/>
      <c r="K485" s="7"/>
      <c r="L485" s="7">
        <v>5</v>
      </c>
      <c r="M485" s="7">
        <v>14</v>
      </c>
      <c r="N485" s="7">
        <v>12</v>
      </c>
      <c r="O485" s="7">
        <v>8</v>
      </c>
      <c r="P485" s="7">
        <v>8</v>
      </c>
      <c r="Q485" s="7">
        <v>8</v>
      </c>
      <c r="R485" s="7">
        <v>10</v>
      </c>
      <c r="S485" s="7">
        <v>8</v>
      </c>
      <c r="T485" s="7">
        <v>8</v>
      </c>
      <c r="U485" s="34" t="s">
        <v>42</v>
      </c>
    </row>
    <row r="486" spans="1:21" x14ac:dyDescent="0.2">
      <c r="A486" s="42">
        <v>399045013001</v>
      </c>
      <c r="B486" s="33" t="s">
        <v>830</v>
      </c>
      <c r="C486" s="33" t="s">
        <v>6</v>
      </c>
      <c r="D486" s="33" t="s">
        <v>9</v>
      </c>
      <c r="E486" s="33" t="s">
        <v>219</v>
      </c>
      <c r="F486" s="33" t="s">
        <v>8</v>
      </c>
      <c r="G486" s="13">
        <v>648</v>
      </c>
      <c r="H486" s="13">
        <f t="shared" si="27"/>
        <v>285</v>
      </c>
      <c r="I486" s="38">
        <f t="shared" si="29"/>
        <v>-363</v>
      </c>
      <c r="J486" s="7">
        <v>29</v>
      </c>
      <c r="K486" s="7">
        <v>25</v>
      </c>
      <c r="L486" s="7">
        <v>30</v>
      </c>
      <c r="M486" s="7">
        <v>18</v>
      </c>
      <c r="N486" s="7">
        <v>33</v>
      </c>
      <c r="O486" s="7">
        <v>35</v>
      </c>
      <c r="P486" s="7">
        <v>32</v>
      </c>
      <c r="Q486" s="7">
        <v>24</v>
      </c>
      <c r="R486" s="7">
        <v>30</v>
      </c>
      <c r="S486" s="7">
        <v>27</v>
      </c>
      <c r="T486" s="7">
        <v>31</v>
      </c>
      <c r="U486" s="34" t="s">
        <v>42</v>
      </c>
    </row>
    <row r="487" spans="1:21" x14ac:dyDescent="0.2">
      <c r="A487" s="42">
        <v>399045013002</v>
      </c>
      <c r="B487" s="33" t="s">
        <v>830</v>
      </c>
      <c r="C487" s="33" t="s">
        <v>6</v>
      </c>
      <c r="D487" s="33" t="s">
        <v>9</v>
      </c>
      <c r="E487" s="33" t="s">
        <v>219</v>
      </c>
      <c r="F487" s="33" t="s">
        <v>8</v>
      </c>
      <c r="G487" s="13">
        <v>755</v>
      </c>
      <c r="H487" s="13">
        <f t="shared" si="27"/>
        <v>273</v>
      </c>
      <c r="I487" s="38">
        <f t="shared" si="29"/>
        <v>-482</v>
      </c>
      <c r="J487" s="7">
        <v>37</v>
      </c>
      <c r="K487" s="7">
        <v>25</v>
      </c>
      <c r="L487" s="7">
        <v>30</v>
      </c>
      <c r="M487" s="7">
        <v>27</v>
      </c>
      <c r="N487" s="7">
        <v>33</v>
      </c>
      <c r="O487" s="7"/>
      <c r="P487" s="7">
        <v>32</v>
      </c>
      <c r="Q487" s="7">
        <v>28</v>
      </c>
      <c r="R487" s="7">
        <v>32</v>
      </c>
      <c r="S487" s="7">
        <v>32</v>
      </c>
      <c r="T487" s="7">
        <v>34</v>
      </c>
      <c r="U487" s="34" t="s">
        <v>42</v>
      </c>
    </row>
    <row r="488" spans="1:21" x14ac:dyDescent="0.2">
      <c r="A488" s="42">
        <v>921100300058</v>
      </c>
      <c r="B488" s="33" t="s">
        <v>37</v>
      </c>
      <c r="C488" s="33" t="s">
        <v>6</v>
      </c>
      <c r="D488" s="33" t="s">
        <v>9</v>
      </c>
      <c r="E488" s="33" t="s">
        <v>219</v>
      </c>
      <c r="F488" s="33" t="s">
        <v>8</v>
      </c>
      <c r="G488" s="13">
        <v>978</v>
      </c>
      <c r="H488" s="13">
        <f t="shared" si="27"/>
        <v>246</v>
      </c>
      <c r="I488" s="38">
        <f t="shared" si="29"/>
        <v>-732</v>
      </c>
      <c r="J488" s="7">
        <v>24</v>
      </c>
      <c r="K488" s="7">
        <v>8</v>
      </c>
      <c r="L488" s="7">
        <v>24</v>
      </c>
      <c r="M488" s="7">
        <v>32</v>
      </c>
      <c r="N488" s="7">
        <v>36</v>
      </c>
      <c r="O488" s="7">
        <v>28</v>
      </c>
      <c r="P488" s="7">
        <v>26</v>
      </c>
      <c r="Q488" s="7">
        <v>28</v>
      </c>
      <c r="R488" s="7">
        <v>28</v>
      </c>
      <c r="S488" s="7">
        <v>20</v>
      </c>
      <c r="T488" s="7">
        <v>16</v>
      </c>
      <c r="U488" s="34" t="s">
        <v>42</v>
      </c>
    </row>
    <row r="489" spans="1:21" x14ac:dyDescent="0.2">
      <c r="A489" s="42">
        <v>921100300064</v>
      </c>
      <c r="B489" s="33" t="s">
        <v>831</v>
      </c>
      <c r="C489" s="33" t="s">
        <v>6</v>
      </c>
      <c r="D489" s="33" t="s">
        <v>9</v>
      </c>
      <c r="E489" s="33" t="s">
        <v>219</v>
      </c>
      <c r="F489" s="33" t="s">
        <v>8</v>
      </c>
      <c r="G489" s="13">
        <v>482</v>
      </c>
      <c r="H489" s="13">
        <f t="shared" si="27"/>
        <v>56</v>
      </c>
      <c r="I489" s="38">
        <f t="shared" si="29"/>
        <v>-426</v>
      </c>
      <c r="J489" s="7">
        <v>30</v>
      </c>
      <c r="K489" s="7">
        <v>32</v>
      </c>
      <c r="L489" s="7">
        <v>24</v>
      </c>
      <c r="M489" s="7"/>
      <c r="N489" s="7"/>
      <c r="O489" s="7"/>
      <c r="P489" s="7"/>
      <c r="Q489" s="7"/>
      <c r="R489" s="7"/>
      <c r="S489" s="7"/>
      <c r="T489" s="7"/>
      <c r="U489" s="34" t="s">
        <v>42</v>
      </c>
    </row>
    <row r="490" spans="1:21" x14ac:dyDescent="0.2">
      <c r="A490" s="42">
        <v>921100300614</v>
      </c>
      <c r="B490" s="33" t="s">
        <v>832</v>
      </c>
      <c r="C490" s="33" t="s">
        <v>6</v>
      </c>
      <c r="D490" s="33" t="s">
        <v>9</v>
      </c>
      <c r="E490" s="33" t="s">
        <v>219</v>
      </c>
      <c r="F490" s="33" t="s">
        <v>8</v>
      </c>
      <c r="G490" s="13">
        <v>56</v>
      </c>
      <c r="H490" s="13">
        <f t="shared" si="27"/>
        <v>0</v>
      </c>
      <c r="I490" s="38">
        <f t="shared" si="29"/>
        <v>-56</v>
      </c>
      <c r="J490" s="7">
        <v>2</v>
      </c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34" t="s">
        <v>42</v>
      </c>
    </row>
    <row r="491" spans="1:21" x14ac:dyDescent="0.2">
      <c r="A491" s="42">
        <v>921100300711</v>
      </c>
      <c r="B491" s="33" t="s">
        <v>833</v>
      </c>
      <c r="C491" s="33" t="s">
        <v>6</v>
      </c>
      <c r="D491" s="33" t="s">
        <v>9</v>
      </c>
      <c r="E491" s="33" t="s">
        <v>219</v>
      </c>
      <c r="F491" s="33" t="s">
        <v>12</v>
      </c>
      <c r="G491" s="13">
        <v>646</v>
      </c>
      <c r="H491" s="13">
        <f t="shared" si="27"/>
        <v>253</v>
      </c>
      <c r="I491" s="38">
        <f t="shared" si="29"/>
        <v>-393</v>
      </c>
      <c r="J491" s="7"/>
      <c r="K491" s="7">
        <v>23</v>
      </c>
      <c r="L491" s="7">
        <v>30</v>
      </c>
      <c r="M491" s="7">
        <v>27</v>
      </c>
      <c r="N491" s="7">
        <v>33</v>
      </c>
      <c r="O491" s="7"/>
      <c r="P491" s="7">
        <v>31</v>
      </c>
      <c r="Q491" s="7">
        <v>24</v>
      </c>
      <c r="R491" s="7">
        <v>30</v>
      </c>
      <c r="S491" s="7">
        <v>27</v>
      </c>
      <c r="T491" s="7">
        <v>28</v>
      </c>
      <c r="U491" s="34" t="s">
        <v>42</v>
      </c>
    </row>
    <row r="492" spans="1:21" x14ac:dyDescent="0.2">
      <c r="A492" s="42">
        <v>922100600120</v>
      </c>
      <c r="B492" s="33" t="s">
        <v>834</v>
      </c>
      <c r="C492" s="33" t="s">
        <v>6</v>
      </c>
      <c r="D492" s="33" t="s">
        <v>9</v>
      </c>
      <c r="E492" s="33" t="s">
        <v>219</v>
      </c>
      <c r="F492" s="33" t="s">
        <v>12</v>
      </c>
      <c r="G492" s="13">
        <v>468</v>
      </c>
      <c r="H492" s="13">
        <f t="shared" si="27"/>
        <v>14</v>
      </c>
      <c r="I492" s="38">
        <f t="shared" si="29"/>
        <v>-454</v>
      </c>
      <c r="J492" s="7">
        <v>12</v>
      </c>
      <c r="K492" s="7">
        <v>14</v>
      </c>
      <c r="L492" s="7"/>
      <c r="M492" s="7"/>
      <c r="N492" s="7"/>
      <c r="O492" s="7"/>
      <c r="P492" s="7"/>
      <c r="Q492" s="7"/>
      <c r="R492" s="7"/>
      <c r="S492" s="7"/>
      <c r="T492" s="7"/>
      <c r="U492" s="34" t="s">
        <v>42</v>
      </c>
    </row>
    <row r="493" spans="1:21" x14ac:dyDescent="0.2">
      <c r="A493" s="42">
        <v>922102200037</v>
      </c>
      <c r="B493" s="33" t="s">
        <v>835</v>
      </c>
      <c r="C493" s="33" t="s">
        <v>6</v>
      </c>
      <c r="D493" s="33" t="s">
        <v>9</v>
      </c>
      <c r="E493" s="33" t="s">
        <v>219</v>
      </c>
      <c r="F493" s="33" t="s">
        <v>8</v>
      </c>
      <c r="G493" s="13">
        <v>320</v>
      </c>
      <c r="H493" s="13">
        <f t="shared" si="27"/>
        <v>0</v>
      </c>
      <c r="I493" s="38">
        <f t="shared" si="29"/>
        <v>-320</v>
      </c>
      <c r="J493" s="7">
        <v>8</v>
      </c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34" t="s">
        <v>42</v>
      </c>
    </row>
    <row r="494" spans="1:21" x14ac:dyDescent="0.2">
      <c r="A494" s="42">
        <v>922102200041</v>
      </c>
      <c r="B494" s="33" t="s">
        <v>836</v>
      </c>
      <c r="C494" s="33" t="s">
        <v>6</v>
      </c>
      <c r="D494" s="33" t="s">
        <v>9</v>
      </c>
      <c r="E494" s="33" t="s">
        <v>219</v>
      </c>
      <c r="F494" s="33" t="s">
        <v>8</v>
      </c>
      <c r="G494" s="13">
        <v>250</v>
      </c>
      <c r="H494" s="13">
        <f t="shared" si="27"/>
        <v>4</v>
      </c>
      <c r="I494" s="38">
        <f t="shared" si="29"/>
        <v>-246</v>
      </c>
      <c r="J494" s="7"/>
      <c r="K494" s="7">
        <v>4</v>
      </c>
      <c r="L494" s="7"/>
      <c r="M494" s="7"/>
      <c r="N494" s="7"/>
      <c r="O494" s="7"/>
      <c r="P494" s="7"/>
      <c r="Q494" s="7"/>
      <c r="R494" s="7"/>
      <c r="S494" s="7"/>
      <c r="T494" s="7"/>
      <c r="U494" s="34" t="s">
        <v>42</v>
      </c>
    </row>
    <row r="495" spans="1:21" x14ac:dyDescent="0.2">
      <c r="A495" s="42">
        <v>922102400006</v>
      </c>
      <c r="B495" s="33" t="s">
        <v>837</v>
      </c>
      <c r="C495" s="33" t="s">
        <v>6</v>
      </c>
      <c r="D495" s="33" t="s">
        <v>9</v>
      </c>
      <c r="E495" s="33" t="s">
        <v>219</v>
      </c>
      <c r="F495" s="33" t="s">
        <v>8</v>
      </c>
      <c r="G495" s="13">
        <v>320</v>
      </c>
      <c r="H495" s="13">
        <f t="shared" si="27"/>
        <v>93</v>
      </c>
      <c r="I495" s="38">
        <f t="shared" si="29"/>
        <v>-227</v>
      </c>
      <c r="J495" s="7"/>
      <c r="K495" s="7">
        <v>8</v>
      </c>
      <c r="L495" s="7">
        <v>8</v>
      </c>
      <c r="M495" s="7">
        <v>24</v>
      </c>
      <c r="N495" s="7">
        <v>8</v>
      </c>
      <c r="O495" s="7">
        <v>16</v>
      </c>
      <c r="P495" s="7"/>
      <c r="Q495" s="7"/>
      <c r="R495" s="7">
        <v>9</v>
      </c>
      <c r="S495" s="7">
        <v>4</v>
      </c>
      <c r="T495" s="7">
        <v>16</v>
      </c>
      <c r="U495" s="34" t="s">
        <v>42</v>
      </c>
    </row>
    <row r="496" spans="1:21" x14ac:dyDescent="0.2">
      <c r="A496" s="42">
        <v>922103000059</v>
      </c>
      <c r="B496" s="43" t="s">
        <v>838</v>
      </c>
      <c r="C496" s="43" t="s">
        <v>6</v>
      </c>
      <c r="D496" s="43" t="s">
        <v>9</v>
      </c>
      <c r="E496" s="43" t="s">
        <v>219</v>
      </c>
      <c r="F496" s="43" t="s">
        <v>12</v>
      </c>
      <c r="G496" s="13">
        <v>100</v>
      </c>
      <c r="H496" s="13">
        <f t="shared" si="27"/>
        <v>4</v>
      </c>
      <c r="I496" s="38">
        <f t="shared" si="29"/>
        <v>-96</v>
      </c>
      <c r="J496" s="7">
        <v>4</v>
      </c>
      <c r="K496" s="7"/>
      <c r="L496" s="7"/>
      <c r="M496" s="7"/>
      <c r="N496" s="7"/>
      <c r="O496" s="7"/>
      <c r="P496" s="7"/>
      <c r="Q496" s="7"/>
      <c r="R496" s="7"/>
      <c r="S496" s="7">
        <v>4</v>
      </c>
      <c r="T496" s="7"/>
      <c r="U496" s="44" t="s">
        <v>42</v>
      </c>
    </row>
    <row r="497" spans="1:21" x14ac:dyDescent="0.2">
      <c r="A497" s="42">
        <v>923001900049</v>
      </c>
      <c r="B497" s="43" t="s">
        <v>839</v>
      </c>
      <c r="C497" s="43" t="s">
        <v>6</v>
      </c>
      <c r="D497" s="43" t="s">
        <v>9</v>
      </c>
      <c r="E497" s="43" t="s">
        <v>219</v>
      </c>
      <c r="F497" s="43" t="s">
        <v>8</v>
      </c>
      <c r="G497" s="13">
        <v>745</v>
      </c>
      <c r="H497" s="13">
        <f t="shared" si="27"/>
        <v>60</v>
      </c>
      <c r="I497" s="38">
        <f t="shared" si="29"/>
        <v>-685</v>
      </c>
      <c r="J497" s="7">
        <v>12</v>
      </c>
      <c r="K497" s="7">
        <v>20</v>
      </c>
      <c r="L497" s="7">
        <v>16</v>
      </c>
      <c r="M497" s="7">
        <v>11</v>
      </c>
      <c r="N497" s="7">
        <v>12</v>
      </c>
      <c r="O497" s="7"/>
      <c r="P497" s="7"/>
      <c r="Q497" s="7"/>
      <c r="R497" s="7"/>
      <c r="S497" s="7"/>
      <c r="T497" s="7">
        <v>1</v>
      </c>
      <c r="U497" s="44" t="s">
        <v>42</v>
      </c>
    </row>
    <row r="498" spans="1:21" x14ac:dyDescent="0.2">
      <c r="A498" s="42">
        <v>923001900200</v>
      </c>
      <c r="B498" s="43" t="s">
        <v>840</v>
      </c>
      <c r="C498" s="43" t="s">
        <v>6</v>
      </c>
      <c r="D498" s="43" t="s">
        <v>9</v>
      </c>
      <c r="E498" s="43" t="s">
        <v>219</v>
      </c>
      <c r="F498" s="43" t="s">
        <v>8</v>
      </c>
      <c r="G498" s="13">
        <v>240</v>
      </c>
      <c r="H498" s="13">
        <f t="shared" si="27"/>
        <v>100</v>
      </c>
      <c r="I498" s="38">
        <f t="shared" si="29"/>
        <v>-140</v>
      </c>
      <c r="J498" s="7"/>
      <c r="K498" s="7">
        <v>9</v>
      </c>
      <c r="L498" s="7">
        <v>12</v>
      </c>
      <c r="M498" s="7"/>
      <c r="N498" s="7"/>
      <c r="O498" s="7">
        <v>13</v>
      </c>
      <c r="P498" s="7"/>
      <c r="Q498" s="7"/>
      <c r="R498" s="7">
        <v>24</v>
      </c>
      <c r="S498" s="7">
        <v>24</v>
      </c>
      <c r="T498" s="7">
        <v>18</v>
      </c>
      <c r="U498" s="44" t="s">
        <v>42</v>
      </c>
    </row>
    <row r="499" spans="1:21" x14ac:dyDescent="0.2">
      <c r="A499" s="42">
        <v>923100100094</v>
      </c>
      <c r="B499" s="43" t="s">
        <v>841</v>
      </c>
      <c r="C499" s="43" t="s">
        <v>6</v>
      </c>
      <c r="D499" s="43" t="s">
        <v>9</v>
      </c>
      <c r="E499" s="43" t="s">
        <v>219</v>
      </c>
      <c r="F499" s="43" t="s">
        <v>8</v>
      </c>
      <c r="G499" s="13">
        <v>84</v>
      </c>
      <c r="H499" s="13">
        <f t="shared" si="27"/>
        <v>2</v>
      </c>
      <c r="I499" s="38">
        <f t="shared" si="29"/>
        <v>-82</v>
      </c>
      <c r="J499" s="7"/>
      <c r="K499" s="7">
        <v>2</v>
      </c>
      <c r="L499" s="7"/>
      <c r="M499" s="7"/>
      <c r="N499" s="7"/>
      <c r="O499" s="7"/>
      <c r="P499" s="7"/>
      <c r="Q499" s="7"/>
      <c r="R499" s="7"/>
      <c r="S499" s="7"/>
      <c r="T499" s="7"/>
      <c r="U499" s="44" t="s">
        <v>42</v>
      </c>
    </row>
    <row r="500" spans="1:21" x14ac:dyDescent="0.2">
      <c r="A500" s="42">
        <v>923101300160</v>
      </c>
      <c r="B500" s="43" t="s">
        <v>842</v>
      </c>
      <c r="C500" s="43" t="s">
        <v>6</v>
      </c>
      <c r="D500" s="43" t="s">
        <v>9</v>
      </c>
      <c r="E500" s="43" t="s">
        <v>219</v>
      </c>
      <c r="F500" s="43" t="s">
        <v>8</v>
      </c>
      <c r="G500" s="13">
        <v>586</v>
      </c>
      <c r="H500" s="13">
        <f t="shared" si="27"/>
        <v>96</v>
      </c>
      <c r="I500" s="38">
        <f t="shared" ref="I500" si="30">H500-G500</f>
        <v>-490</v>
      </c>
      <c r="J500" s="7">
        <v>18</v>
      </c>
      <c r="K500" s="7">
        <v>18</v>
      </c>
      <c r="L500" s="7">
        <v>13</v>
      </c>
      <c r="M500" s="7">
        <v>17</v>
      </c>
      <c r="N500" s="7">
        <v>18</v>
      </c>
      <c r="O500" s="7"/>
      <c r="P500" s="7"/>
      <c r="Q500" s="7">
        <v>14</v>
      </c>
      <c r="R500" s="7">
        <v>4</v>
      </c>
      <c r="S500" s="7"/>
      <c r="T500" s="7">
        <v>12</v>
      </c>
      <c r="U500" s="44" t="s">
        <v>42</v>
      </c>
    </row>
    <row r="501" spans="1:21" x14ac:dyDescent="0.2">
      <c r="A501" s="16">
        <v>319003003081</v>
      </c>
      <c r="B501" s="44" t="s">
        <v>866</v>
      </c>
      <c r="C501" s="44" t="s">
        <v>6</v>
      </c>
      <c r="D501" s="44" t="s">
        <v>9</v>
      </c>
      <c r="E501" s="44" t="s">
        <v>219</v>
      </c>
      <c r="F501" s="44" t="s">
        <v>8</v>
      </c>
      <c r="G501" s="13">
        <v>80</v>
      </c>
      <c r="H501" s="13">
        <f t="shared" si="27"/>
        <v>17</v>
      </c>
      <c r="I501" s="13">
        <f t="shared" ref="I501:I523" si="31">H501-G501</f>
        <v>-63</v>
      </c>
      <c r="J501" s="7">
        <v>3</v>
      </c>
      <c r="K501" s="7">
        <v>3</v>
      </c>
      <c r="L501" s="7">
        <v>3</v>
      </c>
      <c r="M501" s="7">
        <v>3</v>
      </c>
      <c r="N501" s="7">
        <v>2</v>
      </c>
      <c r="O501" s="7">
        <v>2</v>
      </c>
      <c r="P501" s="7"/>
      <c r="Q501" s="7">
        <v>2</v>
      </c>
      <c r="R501" s="7"/>
      <c r="S501" s="7">
        <v>2</v>
      </c>
      <c r="T501" s="7"/>
      <c r="U501" s="44" t="s">
        <v>42</v>
      </c>
    </row>
    <row r="502" spans="1:21" x14ac:dyDescent="0.2">
      <c r="A502" s="16">
        <v>319003013048</v>
      </c>
      <c r="B502" s="44" t="s">
        <v>867</v>
      </c>
      <c r="C502" s="44" t="s">
        <v>6</v>
      </c>
      <c r="D502" s="44" t="s">
        <v>9</v>
      </c>
      <c r="E502" s="44" t="s">
        <v>219</v>
      </c>
      <c r="F502" s="44" t="s">
        <v>8</v>
      </c>
      <c r="G502" s="13">
        <v>348</v>
      </c>
      <c r="H502" s="13">
        <f t="shared" si="27"/>
        <v>81</v>
      </c>
      <c r="I502" s="13">
        <f t="shared" si="31"/>
        <v>-267</v>
      </c>
      <c r="J502" s="7">
        <v>9</v>
      </c>
      <c r="K502" s="7">
        <v>11</v>
      </c>
      <c r="L502" s="7">
        <v>9</v>
      </c>
      <c r="M502" s="7">
        <v>11</v>
      </c>
      <c r="N502" s="7">
        <v>7</v>
      </c>
      <c r="O502" s="7">
        <v>7</v>
      </c>
      <c r="P502" s="7"/>
      <c r="Q502" s="7">
        <v>8</v>
      </c>
      <c r="R502" s="7">
        <v>13</v>
      </c>
      <c r="S502" s="7">
        <v>8</v>
      </c>
      <c r="T502" s="7">
        <v>7</v>
      </c>
      <c r="U502" s="44" t="s">
        <v>42</v>
      </c>
    </row>
    <row r="503" spans="1:21" x14ac:dyDescent="0.2">
      <c r="A503" s="16">
        <v>319007083283</v>
      </c>
      <c r="B503" s="44" t="s">
        <v>868</v>
      </c>
      <c r="C503" s="44" t="s">
        <v>6</v>
      </c>
      <c r="D503" s="44" t="s">
        <v>9</v>
      </c>
      <c r="E503" s="44" t="s">
        <v>219</v>
      </c>
      <c r="F503" s="44" t="s">
        <v>12</v>
      </c>
      <c r="G503" s="13">
        <v>438</v>
      </c>
      <c r="H503" s="13">
        <f t="shared" si="27"/>
        <v>176</v>
      </c>
      <c r="I503" s="13">
        <f t="shared" si="31"/>
        <v>-262</v>
      </c>
      <c r="J503" s="7">
        <v>24</v>
      </c>
      <c r="K503" s="7">
        <v>20</v>
      </c>
      <c r="L503" s="7">
        <v>20</v>
      </c>
      <c r="M503" s="7">
        <v>26</v>
      </c>
      <c r="N503" s="7">
        <v>18</v>
      </c>
      <c r="O503" s="7">
        <v>18</v>
      </c>
      <c r="P503" s="7">
        <v>12</v>
      </c>
      <c r="Q503" s="7">
        <v>16</v>
      </c>
      <c r="R503" s="7">
        <v>16</v>
      </c>
      <c r="S503" s="7">
        <v>18</v>
      </c>
      <c r="T503" s="7">
        <v>12</v>
      </c>
      <c r="U503" s="44" t="s">
        <v>42</v>
      </c>
    </row>
    <row r="504" spans="1:21" x14ac:dyDescent="0.2">
      <c r="A504" s="16">
        <v>319007083285</v>
      </c>
      <c r="B504" s="44" t="s">
        <v>239</v>
      </c>
      <c r="C504" s="44" t="s">
        <v>6</v>
      </c>
      <c r="D504" s="44" t="s">
        <v>9</v>
      </c>
      <c r="E504" s="44" t="s">
        <v>219</v>
      </c>
      <c r="F504" s="44" t="s">
        <v>12</v>
      </c>
      <c r="G504" s="13">
        <v>369</v>
      </c>
      <c r="H504" s="13">
        <f t="shared" si="27"/>
        <v>64</v>
      </c>
      <c r="I504" s="13">
        <f t="shared" si="31"/>
        <v>-305</v>
      </c>
      <c r="J504" s="7">
        <v>6</v>
      </c>
      <c r="K504" s="7">
        <v>10</v>
      </c>
      <c r="L504" s="7">
        <v>8</v>
      </c>
      <c r="M504" s="7">
        <v>7</v>
      </c>
      <c r="N504" s="7">
        <v>8</v>
      </c>
      <c r="O504" s="7">
        <v>9</v>
      </c>
      <c r="P504" s="7">
        <v>7</v>
      </c>
      <c r="Q504" s="7">
        <v>8</v>
      </c>
      <c r="R504" s="7">
        <v>3</v>
      </c>
      <c r="S504" s="7">
        <v>4</v>
      </c>
      <c r="T504" s="7"/>
      <c r="U504" s="44" t="s">
        <v>42</v>
      </c>
    </row>
    <row r="505" spans="1:21" x14ac:dyDescent="0.2">
      <c r="A505" s="16">
        <v>399003013457</v>
      </c>
      <c r="B505" s="44" t="s">
        <v>633</v>
      </c>
      <c r="C505" s="44" t="s">
        <v>6</v>
      </c>
      <c r="D505" s="44" t="s">
        <v>9</v>
      </c>
      <c r="E505" s="44" t="s">
        <v>219</v>
      </c>
      <c r="F505" s="44" t="s">
        <v>12</v>
      </c>
      <c r="G505" s="13">
        <v>347</v>
      </c>
      <c r="H505" s="13">
        <f t="shared" si="27"/>
        <v>49</v>
      </c>
      <c r="I505" s="13">
        <f t="shared" si="31"/>
        <v>-298</v>
      </c>
      <c r="J505" s="7">
        <v>27</v>
      </c>
      <c r="K505" s="7">
        <v>17</v>
      </c>
      <c r="L505" s="7">
        <v>14</v>
      </c>
      <c r="M505" s="7">
        <v>18</v>
      </c>
      <c r="N505" s="7"/>
      <c r="O505" s="7"/>
      <c r="P505" s="7"/>
      <c r="Q505" s="7"/>
      <c r="R505" s="7"/>
      <c r="S505" s="7"/>
      <c r="T505" s="7"/>
      <c r="U505" s="44" t="s">
        <v>42</v>
      </c>
    </row>
    <row r="506" spans="1:21" x14ac:dyDescent="0.2">
      <c r="A506" s="16">
        <v>399003013865</v>
      </c>
      <c r="B506" s="44" t="s">
        <v>869</v>
      </c>
      <c r="C506" s="44" t="s">
        <v>6</v>
      </c>
      <c r="D506" s="44" t="s">
        <v>9</v>
      </c>
      <c r="E506" s="44" t="s">
        <v>219</v>
      </c>
      <c r="F506" s="44" t="s">
        <v>12</v>
      </c>
      <c r="G506" s="13">
        <v>685</v>
      </c>
      <c r="H506" s="13">
        <f t="shared" si="27"/>
        <v>272</v>
      </c>
      <c r="I506" s="13">
        <f t="shared" si="31"/>
        <v>-413</v>
      </c>
      <c r="J506" s="7">
        <v>36</v>
      </c>
      <c r="K506" s="7">
        <v>38</v>
      </c>
      <c r="L506" s="7">
        <v>28</v>
      </c>
      <c r="M506" s="7">
        <v>20</v>
      </c>
      <c r="N506" s="7">
        <v>18</v>
      </c>
      <c r="O506" s="7">
        <v>34</v>
      </c>
      <c r="P506" s="7">
        <v>21</v>
      </c>
      <c r="Q506" s="7">
        <v>33</v>
      </c>
      <c r="R506" s="7">
        <v>26</v>
      </c>
      <c r="S506" s="7">
        <v>28</v>
      </c>
      <c r="T506" s="7">
        <v>26</v>
      </c>
      <c r="U506" s="44" t="s">
        <v>42</v>
      </c>
    </row>
    <row r="507" spans="1:21" x14ac:dyDescent="0.2">
      <c r="A507" s="16">
        <v>399003014176</v>
      </c>
      <c r="B507" s="44" t="s">
        <v>236</v>
      </c>
      <c r="C507" s="44" t="s">
        <v>6</v>
      </c>
      <c r="D507" s="44" t="s">
        <v>9</v>
      </c>
      <c r="E507" s="44" t="s">
        <v>219</v>
      </c>
      <c r="F507" s="44" t="s">
        <v>12</v>
      </c>
      <c r="G507" s="13">
        <v>260</v>
      </c>
      <c r="H507" s="13">
        <f t="shared" si="27"/>
        <v>144</v>
      </c>
      <c r="I507" s="13">
        <f t="shared" si="31"/>
        <v>-116</v>
      </c>
      <c r="J507" s="7">
        <v>16</v>
      </c>
      <c r="K507" s="7">
        <v>16</v>
      </c>
      <c r="L507" s="7">
        <v>16</v>
      </c>
      <c r="M507" s="7">
        <v>2</v>
      </c>
      <c r="N507" s="7">
        <v>6</v>
      </c>
      <c r="O507" s="7">
        <v>22</v>
      </c>
      <c r="P507" s="7">
        <v>8</v>
      </c>
      <c r="Q507" s="7">
        <v>14</v>
      </c>
      <c r="R507" s="7">
        <v>16</v>
      </c>
      <c r="S507" s="7">
        <v>24</v>
      </c>
      <c r="T507" s="7">
        <v>20</v>
      </c>
      <c r="U507" s="44" t="s">
        <v>42</v>
      </c>
    </row>
    <row r="508" spans="1:21" x14ac:dyDescent="0.2">
      <c r="A508" s="16">
        <v>399005083008</v>
      </c>
      <c r="B508" s="44" t="s">
        <v>525</v>
      </c>
      <c r="C508" s="44" t="s">
        <v>6</v>
      </c>
      <c r="D508" s="44" t="s">
        <v>9</v>
      </c>
      <c r="E508" s="44" t="s">
        <v>219</v>
      </c>
      <c r="F508" s="44" t="s">
        <v>8</v>
      </c>
      <c r="G508" s="13">
        <v>879</v>
      </c>
      <c r="H508" s="13">
        <f t="shared" si="27"/>
        <v>70</v>
      </c>
      <c r="I508" s="13">
        <f t="shared" si="31"/>
        <v>-809</v>
      </c>
      <c r="J508" s="7">
        <v>49</v>
      </c>
      <c r="K508" s="7">
        <v>29</v>
      </c>
      <c r="L508" s="7">
        <v>29</v>
      </c>
      <c r="M508" s="7">
        <v>12</v>
      </c>
      <c r="N508" s="7"/>
      <c r="O508" s="7"/>
      <c r="P508" s="7"/>
      <c r="Q508" s="7"/>
      <c r="R508" s="7"/>
      <c r="S508" s="7"/>
      <c r="T508" s="7"/>
      <c r="U508" s="44" t="s">
        <v>42</v>
      </c>
    </row>
    <row r="509" spans="1:21" x14ac:dyDescent="0.2">
      <c r="A509" s="16">
        <v>399005083108</v>
      </c>
      <c r="B509" s="44" t="s">
        <v>870</v>
      </c>
      <c r="C509" s="44" t="s">
        <v>6</v>
      </c>
      <c r="D509" s="44" t="s">
        <v>9</v>
      </c>
      <c r="E509" s="44" t="s">
        <v>219</v>
      </c>
      <c r="F509" s="44" t="s">
        <v>12</v>
      </c>
      <c r="G509" s="13">
        <v>1598</v>
      </c>
      <c r="H509" s="13">
        <f t="shared" si="27"/>
        <v>453</v>
      </c>
      <c r="I509" s="13">
        <f t="shared" si="31"/>
        <v>-1145</v>
      </c>
      <c r="J509" s="7">
        <v>66</v>
      </c>
      <c r="K509" s="7">
        <v>60</v>
      </c>
      <c r="L509" s="7">
        <v>64</v>
      </c>
      <c r="M509" s="7"/>
      <c r="N509" s="7"/>
      <c r="O509" s="7"/>
      <c r="P509" s="7">
        <v>68</v>
      </c>
      <c r="Q509" s="7">
        <v>68</v>
      </c>
      <c r="R509" s="7">
        <v>66</v>
      </c>
      <c r="S509" s="7">
        <v>62</v>
      </c>
      <c r="T509" s="7">
        <v>65</v>
      </c>
      <c r="U509" s="44" t="s">
        <v>42</v>
      </c>
    </row>
    <row r="510" spans="1:21" x14ac:dyDescent="0.2">
      <c r="A510" s="16">
        <v>399007003001</v>
      </c>
      <c r="B510" s="44" t="s">
        <v>871</v>
      </c>
      <c r="C510" s="44" t="s">
        <v>6</v>
      </c>
      <c r="D510" s="44" t="s">
        <v>9</v>
      </c>
      <c r="E510" s="44" t="s">
        <v>219</v>
      </c>
      <c r="F510" s="44" t="s">
        <v>12</v>
      </c>
      <c r="G510" s="13">
        <v>696</v>
      </c>
      <c r="H510" s="13">
        <f t="shared" si="27"/>
        <v>337</v>
      </c>
      <c r="I510" s="13">
        <f t="shared" si="31"/>
        <v>-359</v>
      </c>
      <c r="J510" s="7">
        <v>37</v>
      </c>
      <c r="K510" s="7">
        <v>25</v>
      </c>
      <c r="L510" s="7">
        <v>33</v>
      </c>
      <c r="M510" s="7">
        <v>34</v>
      </c>
      <c r="N510" s="7">
        <v>39</v>
      </c>
      <c r="O510" s="7">
        <v>39</v>
      </c>
      <c r="P510" s="7">
        <v>36</v>
      </c>
      <c r="Q510" s="7">
        <v>28</v>
      </c>
      <c r="R510" s="7">
        <v>35</v>
      </c>
      <c r="S510" s="7">
        <v>33</v>
      </c>
      <c r="T510" s="7">
        <v>35</v>
      </c>
      <c r="U510" s="44" t="s">
        <v>42</v>
      </c>
    </row>
    <row r="511" spans="1:21" x14ac:dyDescent="0.2">
      <c r="A511" s="16">
        <v>399007083275</v>
      </c>
      <c r="B511" s="44" t="s">
        <v>34</v>
      </c>
      <c r="C511" s="44" t="s">
        <v>6</v>
      </c>
      <c r="D511" s="44" t="s">
        <v>9</v>
      </c>
      <c r="E511" s="44" t="s">
        <v>219</v>
      </c>
      <c r="F511" s="44" t="s">
        <v>8</v>
      </c>
      <c r="G511" s="13">
        <v>162</v>
      </c>
      <c r="H511" s="13">
        <f t="shared" si="27"/>
        <v>56</v>
      </c>
      <c r="I511" s="13">
        <f t="shared" si="31"/>
        <v>-106</v>
      </c>
      <c r="J511" s="7"/>
      <c r="K511" s="7">
        <v>10</v>
      </c>
      <c r="L511" s="7">
        <v>10</v>
      </c>
      <c r="M511" s="7">
        <v>2</v>
      </c>
      <c r="N511" s="7"/>
      <c r="O511" s="7">
        <v>10</v>
      </c>
      <c r="P511" s="7">
        <v>5</v>
      </c>
      <c r="Q511" s="7">
        <v>7</v>
      </c>
      <c r="R511" s="7"/>
      <c r="S511" s="7">
        <v>2</v>
      </c>
      <c r="T511" s="7">
        <v>10</v>
      </c>
      <c r="U511" s="44" t="s">
        <v>42</v>
      </c>
    </row>
    <row r="512" spans="1:21" x14ac:dyDescent="0.2">
      <c r="A512" s="16">
        <v>399502013002</v>
      </c>
      <c r="B512" s="44" t="s">
        <v>872</v>
      </c>
      <c r="C512" s="44" t="s">
        <v>6</v>
      </c>
      <c r="D512" s="44" t="s">
        <v>9</v>
      </c>
      <c r="E512" s="44" t="s">
        <v>219</v>
      </c>
      <c r="F512" s="44" t="s">
        <v>8</v>
      </c>
      <c r="G512" s="13">
        <v>158</v>
      </c>
      <c r="H512" s="13">
        <f t="shared" si="27"/>
        <v>31</v>
      </c>
      <c r="I512" s="13">
        <f t="shared" si="31"/>
        <v>-127</v>
      </c>
      <c r="J512" s="7">
        <v>4</v>
      </c>
      <c r="K512" s="7">
        <v>5</v>
      </c>
      <c r="L512" s="7">
        <v>2</v>
      </c>
      <c r="M512" s="7">
        <v>1</v>
      </c>
      <c r="N512" s="7"/>
      <c r="O512" s="7"/>
      <c r="P512" s="7">
        <v>2</v>
      </c>
      <c r="Q512" s="7">
        <v>10</v>
      </c>
      <c r="R512" s="7">
        <v>3</v>
      </c>
      <c r="S512" s="7">
        <v>5</v>
      </c>
      <c r="T512" s="7">
        <v>3</v>
      </c>
      <c r="U512" s="44" t="s">
        <v>42</v>
      </c>
    </row>
    <row r="513" spans="1:21" x14ac:dyDescent="0.2">
      <c r="A513" s="16">
        <v>399502013004</v>
      </c>
      <c r="B513" s="44" t="s">
        <v>873</v>
      </c>
      <c r="C513" s="44" t="s">
        <v>6</v>
      </c>
      <c r="D513" s="44" t="s">
        <v>9</v>
      </c>
      <c r="E513" s="44" t="s">
        <v>219</v>
      </c>
      <c r="F513" s="44" t="s">
        <v>8</v>
      </c>
      <c r="G513" s="13">
        <v>316</v>
      </c>
      <c r="H513" s="13">
        <f t="shared" si="27"/>
        <v>27</v>
      </c>
      <c r="I513" s="13">
        <f t="shared" si="31"/>
        <v>-289</v>
      </c>
      <c r="J513" s="7">
        <v>8</v>
      </c>
      <c r="K513" s="7">
        <v>10</v>
      </c>
      <c r="L513" s="7">
        <v>4</v>
      </c>
      <c r="M513" s="7">
        <v>2</v>
      </c>
      <c r="N513" s="7"/>
      <c r="O513" s="7"/>
      <c r="P513" s="7"/>
      <c r="Q513" s="7"/>
      <c r="R513" s="7"/>
      <c r="S513" s="7">
        <v>5</v>
      </c>
      <c r="T513" s="7">
        <v>6</v>
      </c>
      <c r="U513" s="44" t="s">
        <v>42</v>
      </c>
    </row>
    <row r="514" spans="1:21" x14ac:dyDescent="0.2">
      <c r="A514" s="16">
        <v>399521084024</v>
      </c>
      <c r="B514" s="44" t="s">
        <v>874</v>
      </c>
      <c r="C514" s="44" t="s">
        <v>6</v>
      </c>
      <c r="D514" s="44" t="s">
        <v>9</v>
      </c>
      <c r="E514" s="44" t="s">
        <v>219</v>
      </c>
      <c r="F514" s="44" t="s">
        <v>8</v>
      </c>
      <c r="G514" s="13">
        <v>89</v>
      </c>
      <c r="H514" s="13">
        <f t="shared" si="27"/>
        <v>13</v>
      </c>
      <c r="I514" s="13">
        <f t="shared" si="31"/>
        <v>-76</v>
      </c>
      <c r="J514" s="7">
        <v>2</v>
      </c>
      <c r="K514" s="7">
        <v>1</v>
      </c>
      <c r="L514" s="7"/>
      <c r="M514" s="7"/>
      <c r="N514" s="7"/>
      <c r="O514" s="7"/>
      <c r="P514" s="7"/>
      <c r="Q514" s="7">
        <v>4</v>
      </c>
      <c r="R514" s="7">
        <v>2</v>
      </c>
      <c r="S514" s="7">
        <v>3</v>
      </c>
      <c r="T514" s="7">
        <v>3</v>
      </c>
      <c r="U514" s="44" t="s">
        <v>42</v>
      </c>
    </row>
    <row r="515" spans="1:21" x14ac:dyDescent="0.2">
      <c r="A515" s="16">
        <v>921100500042</v>
      </c>
      <c r="B515" s="44" t="s">
        <v>875</v>
      </c>
      <c r="C515" s="44" t="s">
        <v>6</v>
      </c>
      <c r="D515" s="44" t="s">
        <v>9</v>
      </c>
      <c r="E515" s="44" t="s">
        <v>219</v>
      </c>
      <c r="F515" s="44" t="s">
        <v>8</v>
      </c>
      <c r="G515" s="13">
        <v>320</v>
      </c>
      <c r="H515" s="13">
        <f t="shared" ref="H515:H578" si="32">SUM( K515:T515)</f>
        <v>108</v>
      </c>
      <c r="I515" s="13">
        <f t="shared" si="31"/>
        <v>-212</v>
      </c>
      <c r="J515" s="7">
        <v>8</v>
      </c>
      <c r="K515" s="7">
        <v>8</v>
      </c>
      <c r="L515" s="7"/>
      <c r="M515" s="7">
        <v>16</v>
      </c>
      <c r="N515" s="7">
        <v>8</v>
      </c>
      <c r="O515" s="7">
        <v>16</v>
      </c>
      <c r="P515" s="7">
        <v>4</v>
      </c>
      <c r="Q515" s="7">
        <v>16</v>
      </c>
      <c r="R515" s="7">
        <v>20</v>
      </c>
      <c r="S515" s="7">
        <v>4</v>
      </c>
      <c r="T515" s="7">
        <v>16</v>
      </c>
      <c r="U515" s="44" t="s">
        <v>42</v>
      </c>
    </row>
    <row r="516" spans="1:21" x14ac:dyDescent="0.2">
      <c r="A516" s="16">
        <v>922100600008</v>
      </c>
      <c r="B516" s="44" t="s">
        <v>876</v>
      </c>
      <c r="C516" s="44" t="s">
        <v>6</v>
      </c>
      <c r="D516" s="44" t="s">
        <v>9</v>
      </c>
      <c r="E516" s="44" t="s">
        <v>219</v>
      </c>
      <c r="F516" s="44" t="s">
        <v>8</v>
      </c>
      <c r="G516" s="13">
        <v>262</v>
      </c>
      <c r="H516" s="13">
        <f t="shared" si="32"/>
        <v>70</v>
      </c>
      <c r="I516" s="13">
        <f t="shared" si="31"/>
        <v>-192</v>
      </c>
      <c r="J516" s="7">
        <v>7</v>
      </c>
      <c r="K516" s="7">
        <v>15</v>
      </c>
      <c r="L516" s="7">
        <v>12</v>
      </c>
      <c r="M516" s="7">
        <v>4</v>
      </c>
      <c r="N516" s="7">
        <v>3</v>
      </c>
      <c r="O516" s="7"/>
      <c r="P516" s="7"/>
      <c r="Q516" s="7"/>
      <c r="R516" s="7"/>
      <c r="S516" s="7">
        <v>17</v>
      </c>
      <c r="T516" s="7">
        <v>19</v>
      </c>
      <c r="U516" s="44" t="s">
        <v>42</v>
      </c>
    </row>
    <row r="517" spans="1:21" x14ac:dyDescent="0.2">
      <c r="A517" s="16">
        <v>922100600055</v>
      </c>
      <c r="B517" s="44" t="s">
        <v>877</v>
      </c>
      <c r="C517" s="44" t="s">
        <v>6</v>
      </c>
      <c r="D517" s="44" t="s">
        <v>9</v>
      </c>
      <c r="E517" s="44" t="s">
        <v>219</v>
      </c>
      <c r="F517" s="44" t="s">
        <v>8</v>
      </c>
      <c r="G517" s="13">
        <v>207</v>
      </c>
      <c r="H517" s="13">
        <f t="shared" si="32"/>
        <v>62</v>
      </c>
      <c r="I517" s="13">
        <f t="shared" si="31"/>
        <v>-145</v>
      </c>
      <c r="J517" s="7">
        <v>11</v>
      </c>
      <c r="K517" s="7">
        <v>6</v>
      </c>
      <c r="L517" s="7">
        <v>4</v>
      </c>
      <c r="M517" s="7">
        <v>11</v>
      </c>
      <c r="N517" s="7">
        <v>12</v>
      </c>
      <c r="O517" s="7"/>
      <c r="P517" s="7">
        <v>3</v>
      </c>
      <c r="Q517" s="7">
        <v>13</v>
      </c>
      <c r="R517" s="7">
        <v>11</v>
      </c>
      <c r="S517" s="7">
        <v>2</v>
      </c>
      <c r="T517" s="7"/>
      <c r="U517" s="44" t="s">
        <v>42</v>
      </c>
    </row>
    <row r="518" spans="1:21" x14ac:dyDescent="0.2">
      <c r="A518" s="16">
        <v>922100600142</v>
      </c>
      <c r="B518" s="44" t="s">
        <v>878</v>
      </c>
      <c r="C518" s="44" t="s">
        <v>6</v>
      </c>
      <c r="D518" s="44" t="s">
        <v>9</v>
      </c>
      <c r="E518" s="44" t="s">
        <v>219</v>
      </c>
      <c r="F518" s="44" t="s">
        <v>8</v>
      </c>
      <c r="G518" s="13">
        <v>1010</v>
      </c>
      <c r="H518" s="13">
        <f t="shared" si="32"/>
        <v>73</v>
      </c>
      <c r="I518" s="13">
        <f t="shared" si="31"/>
        <v>-937</v>
      </c>
      <c r="J518" s="7">
        <v>14</v>
      </c>
      <c r="K518" s="7">
        <v>28</v>
      </c>
      <c r="L518" s="7">
        <v>20</v>
      </c>
      <c r="M518" s="7">
        <v>25</v>
      </c>
      <c r="N518" s="7"/>
      <c r="O518" s="7"/>
      <c r="P518" s="7"/>
      <c r="Q518" s="7"/>
      <c r="R518" s="7"/>
      <c r="S518" s="7"/>
      <c r="T518" s="7"/>
      <c r="U518" s="44" t="s">
        <v>42</v>
      </c>
    </row>
    <row r="519" spans="1:21" x14ac:dyDescent="0.2">
      <c r="A519" s="16">
        <v>922102200063</v>
      </c>
      <c r="B519" s="44" t="s">
        <v>879</v>
      </c>
      <c r="C519" s="44" t="s">
        <v>6</v>
      </c>
      <c r="D519" s="44" t="s">
        <v>9</v>
      </c>
      <c r="E519" s="44" t="s">
        <v>219</v>
      </c>
      <c r="F519" s="44" t="s">
        <v>8</v>
      </c>
      <c r="G519" s="13">
        <v>96</v>
      </c>
      <c r="H519" s="13">
        <f t="shared" si="32"/>
        <v>38</v>
      </c>
      <c r="I519" s="13">
        <f t="shared" si="31"/>
        <v>-58</v>
      </c>
      <c r="J519" s="7"/>
      <c r="K519" s="7">
        <v>4</v>
      </c>
      <c r="L519" s="7">
        <v>4</v>
      </c>
      <c r="M519" s="7">
        <v>12</v>
      </c>
      <c r="N519" s="7">
        <v>4</v>
      </c>
      <c r="O519" s="7">
        <v>7</v>
      </c>
      <c r="P519" s="7">
        <v>1</v>
      </c>
      <c r="Q519" s="7">
        <v>4</v>
      </c>
      <c r="R519" s="7">
        <v>2</v>
      </c>
      <c r="S519" s="7"/>
      <c r="T519" s="7"/>
      <c r="U519" s="44" t="s">
        <v>42</v>
      </c>
    </row>
    <row r="520" spans="1:21" x14ac:dyDescent="0.2">
      <c r="A520" s="16">
        <v>922103000001</v>
      </c>
      <c r="B520" s="44" t="s">
        <v>880</v>
      </c>
      <c r="C520" s="44" t="s">
        <v>6</v>
      </c>
      <c r="D520" s="44" t="s">
        <v>9</v>
      </c>
      <c r="E520" s="44" t="s">
        <v>219</v>
      </c>
      <c r="F520" s="44" t="s">
        <v>12</v>
      </c>
      <c r="G520" s="13">
        <v>1314</v>
      </c>
      <c r="H520" s="13">
        <f t="shared" si="32"/>
        <v>300</v>
      </c>
      <c r="I520" s="13">
        <f t="shared" si="31"/>
        <v>-1014</v>
      </c>
      <c r="J520" s="7">
        <v>5</v>
      </c>
      <c r="K520" s="7">
        <v>50</v>
      </c>
      <c r="L520" s="7">
        <v>60</v>
      </c>
      <c r="M520" s="7">
        <v>54</v>
      </c>
      <c r="N520" s="7">
        <v>66</v>
      </c>
      <c r="O520" s="7">
        <v>70</v>
      </c>
      <c r="P520" s="7"/>
      <c r="Q520" s="7"/>
      <c r="R520" s="7"/>
      <c r="S520" s="7"/>
      <c r="T520" s="7"/>
      <c r="U520" s="44" t="s">
        <v>42</v>
      </c>
    </row>
    <row r="521" spans="1:21" x14ac:dyDescent="0.2">
      <c r="A521" s="16">
        <v>922104400065</v>
      </c>
      <c r="B521" s="44" t="s">
        <v>881</v>
      </c>
      <c r="C521" s="44" t="s">
        <v>6</v>
      </c>
      <c r="D521" s="44" t="s">
        <v>9</v>
      </c>
      <c r="E521" s="44" t="s">
        <v>219</v>
      </c>
      <c r="F521" s="44" t="s">
        <v>8</v>
      </c>
      <c r="G521" s="13">
        <v>412</v>
      </c>
      <c r="H521" s="13">
        <f t="shared" si="32"/>
        <v>35</v>
      </c>
      <c r="I521" s="13">
        <f t="shared" si="31"/>
        <v>-377</v>
      </c>
      <c r="J521" s="7">
        <v>16</v>
      </c>
      <c r="K521" s="7"/>
      <c r="L521" s="7"/>
      <c r="M521" s="7"/>
      <c r="N521" s="7"/>
      <c r="O521" s="7"/>
      <c r="P521" s="7">
        <v>9</v>
      </c>
      <c r="Q521" s="7">
        <v>26</v>
      </c>
      <c r="R521" s="7"/>
      <c r="S521" s="7"/>
      <c r="T521" s="7"/>
      <c r="U521" s="44" t="s">
        <v>42</v>
      </c>
    </row>
    <row r="522" spans="1:21" x14ac:dyDescent="0.2">
      <c r="A522" s="16">
        <v>923001600180</v>
      </c>
      <c r="B522" s="44" t="s">
        <v>882</v>
      </c>
      <c r="C522" s="44" t="s">
        <v>6</v>
      </c>
      <c r="D522" s="44" t="s">
        <v>9</v>
      </c>
      <c r="E522" s="44" t="s">
        <v>219</v>
      </c>
      <c r="F522" s="44" t="s">
        <v>8</v>
      </c>
      <c r="G522" s="13">
        <v>303</v>
      </c>
      <c r="H522" s="13">
        <f t="shared" si="32"/>
        <v>32</v>
      </c>
      <c r="I522" s="13">
        <f t="shared" si="31"/>
        <v>-271</v>
      </c>
      <c r="J522" s="7">
        <v>3</v>
      </c>
      <c r="K522" s="7">
        <v>7</v>
      </c>
      <c r="L522" s="7"/>
      <c r="M522" s="7"/>
      <c r="N522" s="7"/>
      <c r="O522" s="7">
        <v>7</v>
      </c>
      <c r="P522" s="7">
        <v>7</v>
      </c>
      <c r="Q522" s="7">
        <v>6</v>
      </c>
      <c r="R522" s="7">
        <v>3</v>
      </c>
      <c r="S522" s="7">
        <v>2</v>
      </c>
      <c r="T522" s="7"/>
      <c r="U522" s="44" t="s">
        <v>42</v>
      </c>
    </row>
    <row r="523" spans="1:21" x14ac:dyDescent="0.2">
      <c r="A523" s="16">
        <v>923101300070</v>
      </c>
      <c r="B523" s="44" t="s">
        <v>883</v>
      </c>
      <c r="C523" s="44" t="s">
        <v>6</v>
      </c>
      <c r="D523" s="44" t="s">
        <v>9</v>
      </c>
      <c r="E523" s="44" t="s">
        <v>219</v>
      </c>
      <c r="F523" s="44" t="s">
        <v>12</v>
      </c>
      <c r="G523" s="13">
        <v>956</v>
      </c>
      <c r="H523" s="13">
        <f t="shared" si="32"/>
        <v>338</v>
      </c>
      <c r="I523" s="13">
        <f t="shared" si="31"/>
        <v>-618</v>
      </c>
      <c r="J523" s="7">
        <v>28</v>
      </c>
      <c r="K523" s="7">
        <v>30</v>
      </c>
      <c r="L523" s="7">
        <v>32</v>
      </c>
      <c r="M523" s="7">
        <v>34</v>
      </c>
      <c r="N523" s="7">
        <v>48</v>
      </c>
      <c r="O523" s="7">
        <v>37</v>
      </c>
      <c r="P523" s="7">
        <v>40</v>
      </c>
      <c r="Q523" s="7">
        <v>31</v>
      </c>
      <c r="R523" s="7">
        <v>35</v>
      </c>
      <c r="S523" s="7">
        <v>23</v>
      </c>
      <c r="T523" s="7">
        <v>28</v>
      </c>
      <c r="U523" s="44" t="s">
        <v>42</v>
      </c>
    </row>
    <row r="524" spans="1:21" x14ac:dyDescent="0.2">
      <c r="A524" s="42">
        <v>319007083284</v>
      </c>
      <c r="B524" s="43" t="s">
        <v>239</v>
      </c>
      <c r="C524" s="43" t="s">
        <v>6</v>
      </c>
      <c r="D524" s="43" t="s">
        <v>9</v>
      </c>
      <c r="E524" s="43" t="s">
        <v>219</v>
      </c>
      <c r="F524" s="43" t="s">
        <v>8</v>
      </c>
      <c r="G524" s="13">
        <v>389</v>
      </c>
      <c r="H524" s="13">
        <f t="shared" si="32"/>
        <v>53</v>
      </c>
      <c r="I524" s="13">
        <f t="shared" ref="I524:I546" si="33">H524-G524</f>
        <v>-336</v>
      </c>
      <c r="J524" s="7">
        <v>6</v>
      </c>
      <c r="K524" s="7">
        <v>10</v>
      </c>
      <c r="L524" s="7">
        <v>8</v>
      </c>
      <c r="M524" s="7">
        <v>9</v>
      </c>
      <c r="N524" s="7"/>
      <c r="O524" s="7">
        <v>9</v>
      </c>
      <c r="P524" s="7">
        <v>7</v>
      </c>
      <c r="Q524" s="7">
        <v>10</v>
      </c>
      <c r="R524" s="7"/>
      <c r="S524" s="7"/>
      <c r="T524" s="7"/>
      <c r="U524" s="44" t="s">
        <v>42</v>
      </c>
    </row>
    <row r="525" spans="1:21" x14ac:dyDescent="0.2">
      <c r="A525" s="42">
        <v>319007083670</v>
      </c>
      <c r="B525" s="43" t="s">
        <v>239</v>
      </c>
      <c r="C525" s="43" t="s">
        <v>6</v>
      </c>
      <c r="D525" s="43" t="s">
        <v>9</v>
      </c>
      <c r="E525" s="43" t="s">
        <v>219</v>
      </c>
      <c r="F525" s="43" t="s">
        <v>12</v>
      </c>
      <c r="G525" s="13">
        <v>153</v>
      </c>
      <c r="H525" s="13">
        <f t="shared" si="32"/>
        <v>19</v>
      </c>
      <c r="I525" s="13">
        <f t="shared" si="33"/>
        <v>-134</v>
      </c>
      <c r="J525" s="7">
        <v>2</v>
      </c>
      <c r="K525" s="7">
        <v>7</v>
      </c>
      <c r="L525" s="7"/>
      <c r="M525" s="7"/>
      <c r="N525" s="7"/>
      <c r="O525" s="7"/>
      <c r="P525" s="7"/>
      <c r="Q525" s="7"/>
      <c r="R525" s="7">
        <v>2</v>
      </c>
      <c r="S525" s="7">
        <v>5</v>
      </c>
      <c r="T525" s="7">
        <v>5</v>
      </c>
      <c r="U525" s="44" t="s">
        <v>42</v>
      </c>
    </row>
    <row r="526" spans="1:21" x14ac:dyDescent="0.2">
      <c r="A526" s="42">
        <v>319045083014</v>
      </c>
      <c r="B526" s="43" t="s">
        <v>892</v>
      </c>
      <c r="C526" s="43" t="s">
        <v>6</v>
      </c>
      <c r="D526" s="43" t="s">
        <v>9</v>
      </c>
      <c r="E526" s="43" t="s">
        <v>219</v>
      </c>
      <c r="F526" s="43" t="s">
        <v>8</v>
      </c>
      <c r="G526" s="13">
        <v>491</v>
      </c>
      <c r="H526" s="13">
        <f t="shared" si="32"/>
        <v>116</v>
      </c>
      <c r="I526" s="13">
        <f t="shared" si="33"/>
        <v>-375</v>
      </c>
      <c r="J526" s="7">
        <v>12</v>
      </c>
      <c r="K526" s="7">
        <v>14</v>
      </c>
      <c r="L526" s="7">
        <v>12</v>
      </c>
      <c r="M526" s="7">
        <v>7</v>
      </c>
      <c r="N526" s="7">
        <v>11</v>
      </c>
      <c r="O526" s="7">
        <v>13</v>
      </c>
      <c r="P526" s="7">
        <v>10</v>
      </c>
      <c r="Q526" s="7">
        <v>14</v>
      </c>
      <c r="R526" s="7">
        <v>15</v>
      </c>
      <c r="S526" s="7">
        <v>10</v>
      </c>
      <c r="T526" s="7">
        <v>10</v>
      </c>
      <c r="U526" s="44" t="s">
        <v>42</v>
      </c>
    </row>
    <row r="527" spans="1:21" x14ac:dyDescent="0.2">
      <c r="A527" s="42">
        <v>319045083015</v>
      </c>
      <c r="B527" s="43" t="s">
        <v>893</v>
      </c>
      <c r="C527" s="43" t="s">
        <v>6</v>
      </c>
      <c r="D527" s="43" t="s">
        <v>9</v>
      </c>
      <c r="E527" s="43" t="s">
        <v>219</v>
      </c>
      <c r="F527" s="43" t="s">
        <v>8</v>
      </c>
      <c r="G527" s="13">
        <v>491</v>
      </c>
      <c r="H527" s="13">
        <f t="shared" si="32"/>
        <v>116</v>
      </c>
      <c r="I527" s="13">
        <f t="shared" si="33"/>
        <v>-375</v>
      </c>
      <c r="J527" s="7">
        <v>12</v>
      </c>
      <c r="K527" s="7">
        <v>14</v>
      </c>
      <c r="L527" s="7">
        <v>12</v>
      </c>
      <c r="M527" s="7">
        <v>7</v>
      </c>
      <c r="N527" s="7">
        <v>11</v>
      </c>
      <c r="O527" s="7">
        <v>13</v>
      </c>
      <c r="P527" s="7">
        <v>10</v>
      </c>
      <c r="Q527" s="7">
        <v>14</v>
      </c>
      <c r="R527" s="7">
        <v>15</v>
      </c>
      <c r="S527" s="7">
        <v>10</v>
      </c>
      <c r="T527" s="7">
        <v>10</v>
      </c>
      <c r="U527" s="44" t="s">
        <v>42</v>
      </c>
    </row>
    <row r="528" spans="1:21" x14ac:dyDescent="0.2">
      <c r="A528" s="42">
        <v>399003003111</v>
      </c>
      <c r="B528" s="43" t="s">
        <v>894</v>
      </c>
      <c r="C528" s="43" t="s">
        <v>6</v>
      </c>
      <c r="D528" s="43" t="s">
        <v>9</v>
      </c>
      <c r="E528" s="43" t="s">
        <v>219</v>
      </c>
      <c r="F528" s="43" t="s">
        <v>8</v>
      </c>
      <c r="G528" s="13">
        <v>5</v>
      </c>
      <c r="H528" s="13">
        <f t="shared" si="32"/>
        <v>2</v>
      </c>
      <c r="I528" s="13">
        <f t="shared" si="33"/>
        <v>-3</v>
      </c>
      <c r="J528" s="7"/>
      <c r="K528" s="7"/>
      <c r="L528" s="7">
        <v>2</v>
      </c>
      <c r="M528" s="7"/>
      <c r="N528" s="7"/>
      <c r="O528" s="7"/>
      <c r="P528" s="7"/>
      <c r="Q528" s="7"/>
      <c r="R528" s="7"/>
      <c r="S528" s="7"/>
      <c r="T528" s="7"/>
      <c r="U528" s="44" t="s">
        <v>42</v>
      </c>
    </row>
    <row r="529" spans="1:21" x14ac:dyDescent="0.2">
      <c r="A529" s="42">
        <v>399005083133</v>
      </c>
      <c r="B529" s="43" t="s">
        <v>895</v>
      </c>
      <c r="C529" s="43" t="s">
        <v>6</v>
      </c>
      <c r="D529" s="43" t="s">
        <v>9</v>
      </c>
      <c r="E529" s="43" t="s">
        <v>219</v>
      </c>
      <c r="F529" s="43" t="s">
        <v>12</v>
      </c>
      <c r="G529" s="13">
        <v>213</v>
      </c>
      <c r="H529" s="13">
        <f t="shared" si="32"/>
        <v>89</v>
      </c>
      <c r="I529" s="13">
        <f t="shared" si="33"/>
        <v>-124</v>
      </c>
      <c r="J529" s="7">
        <v>15</v>
      </c>
      <c r="K529" s="7">
        <v>14</v>
      </c>
      <c r="L529" s="7">
        <v>12</v>
      </c>
      <c r="M529" s="7">
        <v>2</v>
      </c>
      <c r="N529" s="7">
        <v>3</v>
      </c>
      <c r="O529" s="7">
        <v>9</v>
      </c>
      <c r="P529" s="7">
        <v>5</v>
      </c>
      <c r="Q529" s="7">
        <v>10</v>
      </c>
      <c r="R529" s="7">
        <v>8</v>
      </c>
      <c r="S529" s="7">
        <v>13</v>
      </c>
      <c r="T529" s="7">
        <v>13</v>
      </c>
      <c r="U529" s="44" t="s">
        <v>42</v>
      </c>
    </row>
    <row r="530" spans="1:21" x14ac:dyDescent="0.2">
      <c r="A530" s="42">
        <v>399007083301</v>
      </c>
      <c r="B530" s="43" t="s">
        <v>896</v>
      </c>
      <c r="C530" s="43" t="s">
        <v>6</v>
      </c>
      <c r="D530" s="43" t="s">
        <v>9</v>
      </c>
      <c r="E530" s="43" t="s">
        <v>219</v>
      </c>
      <c r="F530" s="43" t="s">
        <v>12</v>
      </c>
      <c r="G530" s="13">
        <v>328</v>
      </c>
      <c r="H530" s="13">
        <f t="shared" si="32"/>
        <v>6</v>
      </c>
      <c r="I530" s="13">
        <f t="shared" si="33"/>
        <v>-322</v>
      </c>
      <c r="J530" s="7">
        <v>6</v>
      </c>
      <c r="K530" s="7">
        <v>4</v>
      </c>
      <c r="L530" s="7">
        <v>2</v>
      </c>
      <c r="M530" s="7"/>
      <c r="N530" s="7"/>
      <c r="O530" s="7"/>
      <c r="P530" s="7"/>
      <c r="Q530" s="7"/>
      <c r="R530" s="7"/>
      <c r="S530" s="7"/>
      <c r="T530" s="7"/>
      <c r="U530" s="44" t="s">
        <v>42</v>
      </c>
    </row>
    <row r="531" spans="1:21" x14ac:dyDescent="0.2">
      <c r="A531" s="42">
        <v>399007083311</v>
      </c>
      <c r="B531" s="43" t="s">
        <v>897</v>
      </c>
      <c r="C531" s="43" t="s">
        <v>6</v>
      </c>
      <c r="D531" s="43" t="s">
        <v>9</v>
      </c>
      <c r="E531" s="43" t="s">
        <v>219</v>
      </c>
      <c r="F531" s="43" t="s">
        <v>12</v>
      </c>
      <c r="G531" s="13">
        <v>252</v>
      </c>
      <c r="H531" s="13">
        <f t="shared" si="32"/>
        <v>88</v>
      </c>
      <c r="I531" s="13">
        <f t="shared" si="33"/>
        <v>-164</v>
      </c>
      <c r="J531" s="7"/>
      <c r="K531" s="7">
        <v>8</v>
      </c>
      <c r="L531" s="7"/>
      <c r="M531" s="7"/>
      <c r="N531" s="7"/>
      <c r="O531" s="7"/>
      <c r="P531" s="7">
        <v>24</v>
      </c>
      <c r="Q531" s="7">
        <v>16</v>
      </c>
      <c r="R531" s="7">
        <v>20</v>
      </c>
      <c r="S531" s="7"/>
      <c r="T531" s="7">
        <v>20</v>
      </c>
      <c r="U531" s="44" t="s">
        <v>42</v>
      </c>
    </row>
    <row r="532" spans="1:21" x14ac:dyDescent="0.2">
      <c r="A532" s="42">
        <v>399007083316</v>
      </c>
      <c r="B532" s="43" t="s">
        <v>898</v>
      </c>
      <c r="C532" s="43" t="s">
        <v>6</v>
      </c>
      <c r="D532" s="43" t="s">
        <v>9</v>
      </c>
      <c r="E532" s="43" t="s">
        <v>219</v>
      </c>
      <c r="F532" s="43" t="s">
        <v>8</v>
      </c>
      <c r="G532" s="13">
        <v>102</v>
      </c>
      <c r="H532" s="13">
        <f t="shared" si="32"/>
        <v>36</v>
      </c>
      <c r="I532" s="13">
        <f t="shared" si="33"/>
        <v>-66</v>
      </c>
      <c r="J532" s="7"/>
      <c r="K532" s="7">
        <v>4</v>
      </c>
      <c r="L532" s="7"/>
      <c r="M532" s="7"/>
      <c r="N532" s="7"/>
      <c r="O532" s="7"/>
      <c r="P532" s="7">
        <v>12</v>
      </c>
      <c r="Q532" s="7">
        <v>4</v>
      </c>
      <c r="R532" s="7">
        <v>8</v>
      </c>
      <c r="S532" s="7"/>
      <c r="T532" s="7">
        <v>8</v>
      </c>
      <c r="U532" s="44" t="s">
        <v>42</v>
      </c>
    </row>
    <row r="533" spans="1:21" x14ac:dyDescent="0.2">
      <c r="A533" s="42">
        <v>399028084025</v>
      </c>
      <c r="B533" s="43" t="s">
        <v>899</v>
      </c>
      <c r="C533" s="43" t="s">
        <v>6</v>
      </c>
      <c r="D533" s="43" t="s">
        <v>9</v>
      </c>
      <c r="E533" s="43" t="s">
        <v>219</v>
      </c>
      <c r="F533" s="43" t="s">
        <v>8</v>
      </c>
      <c r="G533" s="13">
        <v>290</v>
      </c>
      <c r="H533" s="13">
        <f t="shared" si="32"/>
        <v>136</v>
      </c>
      <c r="I533" s="13">
        <f t="shared" si="33"/>
        <v>-154</v>
      </c>
      <c r="J533" s="7">
        <v>10</v>
      </c>
      <c r="K533" s="7">
        <v>8</v>
      </c>
      <c r="L533" s="7">
        <v>16</v>
      </c>
      <c r="M533" s="7">
        <v>9</v>
      </c>
      <c r="N533" s="7">
        <v>18</v>
      </c>
      <c r="O533" s="7">
        <v>13</v>
      </c>
      <c r="P533" s="7">
        <v>18</v>
      </c>
      <c r="Q533" s="7">
        <v>10</v>
      </c>
      <c r="R533" s="7">
        <v>13</v>
      </c>
      <c r="S533" s="7">
        <v>13</v>
      </c>
      <c r="T533" s="7">
        <v>18</v>
      </c>
      <c r="U533" s="44" t="s">
        <v>42</v>
      </c>
    </row>
    <row r="534" spans="1:21" x14ac:dyDescent="0.2">
      <c r="A534" s="42">
        <v>399502013011</v>
      </c>
      <c r="B534" s="43" t="s">
        <v>873</v>
      </c>
      <c r="C534" s="43" t="s">
        <v>6</v>
      </c>
      <c r="D534" s="43" t="s">
        <v>9</v>
      </c>
      <c r="E534" s="43" t="s">
        <v>219</v>
      </c>
      <c r="F534" s="43" t="s">
        <v>8</v>
      </c>
      <c r="G534" s="13">
        <v>316</v>
      </c>
      <c r="H534" s="13">
        <f t="shared" si="32"/>
        <v>62</v>
      </c>
      <c r="I534" s="13">
        <f t="shared" si="33"/>
        <v>-254</v>
      </c>
      <c r="J534" s="7">
        <v>8</v>
      </c>
      <c r="K534" s="7">
        <v>10</v>
      </c>
      <c r="L534" s="7">
        <v>4</v>
      </c>
      <c r="M534" s="7">
        <v>2</v>
      </c>
      <c r="N534" s="7"/>
      <c r="O534" s="7"/>
      <c r="P534" s="7">
        <v>4</v>
      </c>
      <c r="Q534" s="7">
        <v>20</v>
      </c>
      <c r="R534" s="7">
        <v>6</v>
      </c>
      <c r="S534" s="7">
        <v>10</v>
      </c>
      <c r="T534" s="7">
        <v>6</v>
      </c>
      <c r="U534" s="44" t="s">
        <v>42</v>
      </c>
    </row>
    <row r="535" spans="1:21" x14ac:dyDescent="0.2">
      <c r="A535" s="42">
        <v>921100100335</v>
      </c>
      <c r="B535" s="43" t="s">
        <v>900</v>
      </c>
      <c r="C535" s="43" t="s">
        <v>6</v>
      </c>
      <c r="D535" s="43" t="s">
        <v>9</v>
      </c>
      <c r="E535" s="43" t="s">
        <v>219</v>
      </c>
      <c r="F535" s="43" t="s">
        <v>8</v>
      </c>
      <c r="G535" s="13">
        <v>41</v>
      </c>
      <c r="H535" s="13">
        <f t="shared" si="32"/>
        <v>38</v>
      </c>
      <c r="I535" s="13">
        <f t="shared" si="33"/>
        <v>-3</v>
      </c>
      <c r="J535" s="7"/>
      <c r="K535" s="7"/>
      <c r="L535" s="7">
        <v>3</v>
      </c>
      <c r="M535" s="7">
        <v>7</v>
      </c>
      <c r="N535" s="7">
        <v>6</v>
      </c>
      <c r="O535" s="7">
        <v>4</v>
      </c>
      <c r="P535" s="7">
        <v>4</v>
      </c>
      <c r="Q535" s="7">
        <v>4</v>
      </c>
      <c r="R535" s="7">
        <v>6</v>
      </c>
      <c r="S535" s="7">
        <v>4</v>
      </c>
      <c r="T535" s="7"/>
      <c r="U535" s="44" t="s">
        <v>42</v>
      </c>
    </row>
    <row r="536" spans="1:21" x14ac:dyDescent="0.2">
      <c r="A536" s="42">
        <v>921100300039</v>
      </c>
      <c r="B536" s="43" t="s">
        <v>37</v>
      </c>
      <c r="C536" s="43" t="s">
        <v>6</v>
      </c>
      <c r="D536" s="43" t="s">
        <v>9</v>
      </c>
      <c r="E536" s="43" t="s">
        <v>219</v>
      </c>
      <c r="F536" s="43" t="s">
        <v>8</v>
      </c>
      <c r="G536" s="13">
        <v>104</v>
      </c>
      <c r="H536" s="13">
        <f t="shared" si="32"/>
        <v>0</v>
      </c>
      <c r="I536" s="13">
        <f t="shared" si="33"/>
        <v>-104</v>
      </c>
      <c r="J536" s="7">
        <v>4</v>
      </c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44" t="s">
        <v>42</v>
      </c>
    </row>
    <row r="537" spans="1:21" x14ac:dyDescent="0.2">
      <c r="A537" s="42">
        <v>922100200122</v>
      </c>
      <c r="B537" s="43" t="s">
        <v>901</v>
      </c>
      <c r="C537" s="43" t="s">
        <v>6</v>
      </c>
      <c r="D537" s="43" t="s">
        <v>9</v>
      </c>
      <c r="E537" s="43" t="s">
        <v>219</v>
      </c>
      <c r="F537" s="43" t="s">
        <v>8</v>
      </c>
      <c r="G537" s="13">
        <v>681</v>
      </c>
      <c r="H537" s="13">
        <f t="shared" si="32"/>
        <v>106</v>
      </c>
      <c r="I537" s="13">
        <f t="shared" si="33"/>
        <v>-575</v>
      </c>
      <c r="J537" s="7">
        <v>18</v>
      </c>
      <c r="K537" s="7">
        <v>22</v>
      </c>
      <c r="L537" s="7">
        <v>18</v>
      </c>
      <c r="M537" s="7">
        <v>26</v>
      </c>
      <c r="N537" s="7">
        <v>14</v>
      </c>
      <c r="O537" s="7">
        <v>18</v>
      </c>
      <c r="P537" s="7"/>
      <c r="Q537" s="7">
        <v>8</v>
      </c>
      <c r="R537" s="7"/>
      <c r="S537" s="7"/>
      <c r="T537" s="7"/>
      <c r="U537" s="44" t="s">
        <v>42</v>
      </c>
    </row>
    <row r="538" spans="1:21" x14ac:dyDescent="0.2">
      <c r="A538" s="42">
        <v>922100200140</v>
      </c>
      <c r="B538" s="43" t="s">
        <v>902</v>
      </c>
      <c r="C538" s="43" t="s">
        <v>6</v>
      </c>
      <c r="D538" s="43" t="s">
        <v>9</v>
      </c>
      <c r="E538" s="43" t="s">
        <v>219</v>
      </c>
      <c r="F538" s="43" t="s">
        <v>8</v>
      </c>
      <c r="G538" s="13">
        <v>209</v>
      </c>
      <c r="H538" s="13">
        <f t="shared" si="32"/>
        <v>25</v>
      </c>
      <c r="I538" s="13">
        <f t="shared" si="33"/>
        <v>-184</v>
      </c>
      <c r="J538" s="7">
        <v>6</v>
      </c>
      <c r="K538" s="7">
        <v>6</v>
      </c>
      <c r="L538" s="7">
        <v>4</v>
      </c>
      <c r="M538" s="7">
        <v>15</v>
      </c>
      <c r="N538" s="7"/>
      <c r="O538" s="7"/>
      <c r="P538" s="7"/>
      <c r="Q538" s="7"/>
      <c r="R538" s="7"/>
      <c r="S538" s="7"/>
      <c r="T538" s="7"/>
      <c r="U538" s="44" t="s">
        <v>42</v>
      </c>
    </row>
    <row r="539" spans="1:21" x14ac:dyDescent="0.2">
      <c r="A539" s="42">
        <v>922100200433</v>
      </c>
      <c r="B539" s="43" t="s">
        <v>903</v>
      </c>
      <c r="C539" s="43" t="s">
        <v>6</v>
      </c>
      <c r="D539" s="43" t="s">
        <v>9</v>
      </c>
      <c r="E539" s="43" t="s">
        <v>219</v>
      </c>
      <c r="F539" s="43" t="s">
        <v>8</v>
      </c>
      <c r="G539" s="13">
        <v>96</v>
      </c>
      <c r="H539" s="13">
        <f t="shared" si="32"/>
        <v>20</v>
      </c>
      <c r="I539" s="13">
        <f t="shared" si="33"/>
        <v>-76</v>
      </c>
      <c r="J539" s="7">
        <v>4</v>
      </c>
      <c r="K539" s="7">
        <v>4</v>
      </c>
      <c r="L539" s="7">
        <v>4</v>
      </c>
      <c r="M539" s="7"/>
      <c r="N539" s="7"/>
      <c r="O539" s="7"/>
      <c r="P539" s="7"/>
      <c r="Q539" s="7"/>
      <c r="R539" s="7"/>
      <c r="S539" s="7">
        <v>6</v>
      </c>
      <c r="T539" s="7">
        <v>6</v>
      </c>
      <c r="U539" s="44" t="s">
        <v>42</v>
      </c>
    </row>
    <row r="540" spans="1:21" x14ac:dyDescent="0.2">
      <c r="A540" s="42">
        <v>922100600130</v>
      </c>
      <c r="B540" s="43" t="s">
        <v>904</v>
      </c>
      <c r="C540" s="43" t="s">
        <v>6</v>
      </c>
      <c r="D540" s="43" t="s">
        <v>9</v>
      </c>
      <c r="E540" s="43" t="s">
        <v>219</v>
      </c>
      <c r="F540" s="43" t="s">
        <v>8</v>
      </c>
      <c r="G540" s="13">
        <v>241</v>
      </c>
      <c r="H540" s="13">
        <f t="shared" si="32"/>
        <v>29</v>
      </c>
      <c r="I540" s="13">
        <f t="shared" si="33"/>
        <v>-212</v>
      </c>
      <c r="J540" s="7">
        <v>12</v>
      </c>
      <c r="K540" s="7">
        <v>16</v>
      </c>
      <c r="L540" s="7">
        <v>12</v>
      </c>
      <c r="M540" s="7"/>
      <c r="N540" s="7"/>
      <c r="O540" s="7"/>
      <c r="P540" s="7"/>
      <c r="Q540" s="7">
        <v>1</v>
      </c>
      <c r="R540" s="7"/>
      <c r="S540" s="7"/>
      <c r="T540" s="7"/>
      <c r="U540" s="44" t="s">
        <v>42</v>
      </c>
    </row>
    <row r="541" spans="1:21" x14ac:dyDescent="0.2">
      <c r="A541" s="42">
        <v>922100600198</v>
      </c>
      <c r="B541" s="43" t="s">
        <v>905</v>
      </c>
      <c r="C541" s="43" t="s">
        <v>6</v>
      </c>
      <c r="D541" s="43" t="s">
        <v>9</v>
      </c>
      <c r="E541" s="43" t="s">
        <v>219</v>
      </c>
      <c r="F541" s="43" t="s">
        <v>8</v>
      </c>
      <c r="G541" s="13">
        <v>628</v>
      </c>
      <c r="H541" s="13">
        <f t="shared" si="32"/>
        <v>18</v>
      </c>
      <c r="I541" s="13">
        <f t="shared" si="33"/>
        <v>-610</v>
      </c>
      <c r="J541" s="7">
        <v>12</v>
      </c>
      <c r="K541" s="7">
        <v>18</v>
      </c>
      <c r="L541" s="7"/>
      <c r="M541" s="7"/>
      <c r="N541" s="7"/>
      <c r="O541" s="7"/>
      <c r="P541" s="7"/>
      <c r="Q541" s="7"/>
      <c r="R541" s="7"/>
      <c r="S541" s="7"/>
      <c r="T541" s="7"/>
      <c r="U541" s="44" t="s">
        <v>42</v>
      </c>
    </row>
    <row r="542" spans="1:21" x14ac:dyDescent="0.2">
      <c r="A542" s="42">
        <v>922100600241</v>
      </c>
      <c r="B542" s="43" t="s">
        <v>906</v>
      </c>
      <c r="C542" s="43" t="s">
        <v>6</v>
      </c>
      <c r="D542" s="43" t="s">
        <v>9</v>
      </c>
      <c r="E542" s="43" t="s">
        <v>219</v>
      </c>
      <c r="F542" s="43" t="s">
        <v>12</v>
      </c>
      <c r="G542" s="13">
        <v>420</v>
      </c>
      <c r="H542" s="13">
        <f t="shared" si="32"/>
        <v>2</v>
      </c>
      <c r="I542" s="13">
        <f t="shared" si="33"/>
        <v>-418</v>
      </c>
      <c r="J542" s="7"/>
      <c r="K542" s="7"/>
      <c r="L542" s="7">
        <v>2</v>
      </c>
      <c r="M542" s="7"/>
      <c r="N542" s="7"/>
      <c r="O542" s="7"/>
      <c r="P542" s="7"/>
      <c r="Q542" s="7"/>
      <c r="R542" s="7"/>
      <c r="S542" s="7"/>
      <c r="T542" s="7"/>
      <c r="U542" s="44" t="s">
        <v>42</v>
      </c>
    </row>
    <row r="543" spans="1:21" x14ac:dyDescent="0.2">
      <c r="A543" s="42">
        <v>922102800037</v>
      </c>
      <c r="B543" s="43" t="s">
        <v>907</v>
      </c>
      <c r="C543" s="43" t="s">
        <v>6</v>
      </c>
      <c r="D543" s="43" t="s">
        <v>9</v>
      </c>
      <c r="E543" s="43" t="s">
        <v>219</v>
      </c>
      <c r="F543" s="43" t="s">
        <v>8</v>
      </c>
      <c r="G543" s="13">
        <v>692</v>
      </c>
      <c r="H543" s="13">
        <f t="shared" si="32"/>
        <v>0</v>
      </c>
      <c r="I543" s="13">
        <f t="shared" si="33"/>
        <v>-692</v>
      </c>
      <c r="J543" s="7">
        <v>15</v>
      </c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44" t="s">
        <v>42</v>
      </c>
    </row>
    <row r="544" spans="1:21" x14ac:dyDescent="0.2">
      <c r="A544" s="42">
        <v>923101300011</v>
      </c>
      <c r="B544" s="43" t="s">
        <v>908</v>
      </c>
      <c r="C544" s="43" t="s">
        <v>6</v>
      </c>
      <c r="D544" s="43" t="s">
        <v>9</v>
      </c>
      <c r="E544" s="43" t="s">
        <v>219</v>
      </c>
      <c r="F544" s="43" t="s">
        <v>8</v>
      </c>
      <c r="G544" s="13">
        <v>62</v>
      </c>
      <c r="H544" s="13">
        <f t="shared" si="32"/>
        <v>0</v>
      </c>
      <c r="I544" s="13">
        <f t="shared" si="33"/>
        <v>-62</v>
      </c>
      <c r="J544" s="7">
        <v>2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44" t="s">
        <v>42</v>
      </c>
    </row>
    <row r="545" spans="1:21" x14ac:dyDescent="0.2">
      <c r="A545" s="42">
        <v>923101300280</v>
      </c>
      <c r="B545" s="43" t="s">
        <v>909</v>
      </c>
      <c r="C545" s="43" t="s">
        <v>6</v>
      </c>
      <c r="D545" s="43" t="s">
        <v>9</v>
      </c>
      <c r="E545" s="43" t="s">
        <v>219</v>
      </c>
      <c r="F545" s="43" t="s">
        <v>12</v>
      </c>
      <c r="G545" s="13">
        <v>1182</v>
      </c>
      <c r="H545" s="13">
        <f t="shared" si="32"/>
        <v>374</v>
      </c>
      <c r="I545" s="13">
        <f t="shared" si="33"/>
        <v>-808</v>
      </c>
      <c r="J545" s="7">
        <v>72</v>
      </c>
      <c r="K545" s="7">
        <v>60</v>
      </c>
      <c r="L545" s="7">
        <v>60</v>
      </c>
      <c r="M545" s="7">
        <v>54</v>
      </c>
      <c r="N545" s="7">
        <v>42</v>
      </c>
      <c r="O545" s="7">
        <v>36</v>
      </c>
      <c r="P545" s="7">
        <v>30</v>
      </c>
      <c r="Q545" s="7">
        <v>36</v>
      </c>
      <c r="R545" s="7"/>
      <c r="S545" s="7">
        <v>20</v>
      </c>
      <c r="T545" s="7">
        <v>36</v>
      </c>
      <c r="U545" s="44" t="s">
        <v>42</v>
      </c>
    </row>
    <row r="546" spans="1:21" x14ac:dyDescent="0.2">
      <c r="A546" s="42">
        <v>923101300286</v>
      </c>
      <c r="B546" s="43" t="s">
        <v>910</v>
      </c>
      <c r="C546" s="43" t="s">
        <v>6</v>
      </c>
      <c r="D546" s="43" t="s">
        <v>9</v>
      </c>
      <c r="E546" s="43" t="s">
        <v>219</v>
      </c>
      <c r="F546" s="43" t="s">
        <v>8</v>
      </c>
      <c r="G546" s="13">
        <v>80</v>
      </c>
      <c r="H546" s="13">
        <f t="shared" si="32"/>
        <v>21</v>
      </c>
      <c r="I546" s="13">
        <f t="shared" si="33"/>
        <v>-59</v>
      </c>
      <c r="J546" s="7">
        <v>4</v>
      </c>
      <c r="K546" s="7">
        <v>4</v>
      </c>
      <c r="L546" s="7">
        <v>4</v>
      </c>
      <c r="M546" s="7"/>
      <c r="N546" s="7"/>
      <c r="O546" s="7"/>
      <c r="P546" s="7"/>
      <c r="Q546" s="7"/>
      <c r="R546" s="7"/>
      <c r="S546" s="7">
        <v>7</v>
      </c>
      <c r="T546" s="7">
        <v>6</v>
      </c>
      <c r="U546" s="44" t="s">
        <v>42</v>
      </c>
    </row>
    <row r="547" spans="1:21" x14ac:dyDescent="0.2">
      <c r="A547" s="42">
        <v>319005083064</v>
      </c>
      <c r="B547" s="43" t="s">
        <v>919</v>
      </c>
      <c r="C547" s="43" t="s">
        <v>6</v>
      </c>
      <c r="D547" s="43" t="s">
        <v>9</v>
      </c>
      <c r="E547" s="43" t="s">
        <v>219</v>
      </c>
      <c r="F547" s="43" t="s">
        <v>12</v>
      </c>
      <c r="G547" s="13">
        <v>55</v>
      </c>
      <c r="H547" s="13">
        <f t="shared" si="32"/>
        <v>8</v>
      </c>
      <c r="I547" s="13">
        <f t="shared" ref="I547:I560" si="34">H547-G547</f>
        <v>-47</v>
      </c>
      <c r="J547" s="7"/>
      <c r="K547" s="7"/>
      <c r="L547" s="7">
        <v>1</v>
      </c>
      <c r="M547" s="7"/>
      <c r="N547" s="7">
        <v>1</v>
      </c>
      <c r="O547" s="7">
        <v>2</v>
      </c>
      <c r="P547" s="7"/>
      <c r="Q547" s="7">
        <v>2</v>
      </c>
      <c r="R547" s="7"/>
      <c r="S547" s="7">
        <v>2</v>
      </c>
      <c r="T547" s="7"/>
      <c r="U547" s="44" t="s">
        <v>42</v>
      </c>
    </row>
    <row r="548" spans="1:21" x14ac:dyDescent="0.2">
      <c r="A548" s="42">
        <v>319007013019</v>
      </c>
      <c r="B548" s="43" t="s">
        <v>920</v>
      </c>
      <c r="C548" s="43" t="s">
        <v>6</v>
      </c>
      <c r="D548" s="43" t="s">
        <v>9</v>
      </c>
      <c r="E548" s="43" t="s">
        <v>219</v>
      </c>
      <c r="F548" s="43" t="s">
        <v>8</v>
      </c>
      <c r="G548" s="13">
        <v>70</v>
      </c>
      <c r="H548" s="13">
        <f t="shared" si="32"/>
        <v>19</v>
      </c>
      <c r="I548" s="13">
        <f t="shared" si="34"/>
        <v>-51</v>
      </c>
      <c r="J548" s="7">
        <v>2</v>
      </c>
      <c r="K548" s="7">
        <v>2</v>
      </c>
      <c r="L548" s="7">
        <v>2</v>
      </c>
      <c r="M548" s="7"/>
      <c r="N548" s="7"/>
      <c r="O548" s="7">
        <v>4</v>
      </c>
      <c r="P548" s="7"/>
      <c r="Q548" s="7"/>
      <c r="R548" s="7">
        <v>4</v>
      </c>
      <c r="S548" s="7">
        <v>4</v>
      </c>
      <c r="T548" s="7">
        <v>3</v>
      </c>
      <c r="U548" s="44" t="s">
        <v>42</v>
      </c>
    </row>
    <row r="549" spans="1:21" x14ac:dyDescent="0.2">
      <c r="A549" s="42">
        <v>319007083145</v>
      </c>
      <c r="B549" s="43" t="s">
        <v>921</v>
      </c>
      <c r="C549" s="43" t="s">
        <v>6</v>
      </c>
      <c r="D549" s="43" t="s">
        <v>9</v>
      </c>
      <c r="E549" s="43" t="s">
        <v>219</v>
      </c>
      <c r="F549" s="43" t="s">
        <v>8</v>
      </c>
      <c r="G549" s="13">
        <v>342</v>
      </c>
      <c r="H549" s="13">
        <f t="shared" si="32"/>
        <v>18</v>
      </c>
      <c r="I549" s="13">
        <f t="shared" si="34"/>
        <v>-324</v>
      </c>
      <c r="J549" s="7"/>
      <c r="K549" s="7">
        <v>8</v>
      </c>
      <c r="L549" s="7">
        <v>4</v>
      </c>
      <c r="M549" s="7">
        <v>6</v>
      </c>
      <c r="N549" s="7"/>
      <c r="O549" s="7"/>
      <c r="P549" s="7"/>
      <c r="Q549" s="7"/>
      <c r="R549" s="7"/>
      <c r="S549" s="7"/>
      <c r="T549" s="7"/>
      <c r="U549" s="44" t="s">
        <v>42</v>
      </c>
    </row>
    <row r="550" spans="1:21" x14ac:dyDescent="0.2">
      <c r="A550" s="42">
        <v>319021083021</v>
      </c>
      <c r="B550" s="43" t="s">
        <v>922</v>
      </c>
      <c r="C550" s="43" t="s">
        <v>6</v>
      </c>
      <c r="D550" s="43" t="s">
        <v>9</v>
      </c>
      <c r="E550" s="43" t="s">
        <v>219</v>
      </c>
      <c r="F550" s="43" t="s">
        <v>8</v>
      </c>
      <c r="G550" s="13">
        <v>491</v>
      </c>
      <c r="H550" s="13">
        <f t="shared" si="32"/>
        <v>14</v>
      </c>
      <c r="I550" s="13">
        <f t="shared" si="34"/>
        <v>-477</v>
      </c>
      <c r="J550" s="7">
        <v>12</v>
      </c>
      <c r="K550" s="7">
        <v>14</v>
      </c>
      <c r="L550" s="7"/>
      <c r="M550" s="7"/>
      <c r="N550" s="7"/>
      <c r="O550" s="7"/>
      <c r="P550" s="7"/>
      <c r="Q550" s="7"/>
      <c r="R550" s="7"/>
      <c r="S550" s="7"/>
      <c r="T550" s="7"/>
      <c r="U550" s="44" t="s">
        <v>42</v>
      </c>
    </row>
    <row r="551" spans="1:21" x14ac:dyDescent="0.2">
      <c r="A551" s="42">
        <v>399003013628</v>
      </c>
      <c r="B551" s="43" t="s">
        <v>923</v>
      </c>
      <c r="C551" s="43" t="s">
        <v>6</v>
      </c>
      <c r="D551" s="43" t="s">
        <v>9</v>
      </c>
      <c r="E551" s="43" t="s">
        <v>219</v>
      </c>
      <c r="F551" s="43" t="s">
        <v>12</v>
      </c>
      <c r="G551" s="13">
        <v>2864</v>
      </c>
      <c r="H551" s="13">
        <f t="shared" si="32"/>
        <v>964</v>
      </c>
      <c r="I551" s="13">
        <f t="shared" si="34"/>
        <v>-1900</v>
      </c>
      <c r="J551" s="7">
        <v>132</v>
      </c>
      <c r="K551" s="7">
        <v>88</v>
      </c>
      <c r="L551" s="7">
        <v>108</v>
      </c>
      <c r="M551" s="7"/>
      <c r="N551" s="7">
        <v>133</v>
      </c>
      <c r="O551" s="7">
        <v>99</v>
      </c>
      <c r="P551" s="7">
        <v>96</v>
      </c>
      <c r="Q551" s="7">
        <v>124</v>
      </c>
      <c r="R551" s="7">
        <v>120</v>
      </c>
      <c r="S551" s="7">
        <v>96</v>
      </c>
      <c r="T551" s="7">
        <v>100</v>
      </c>
      <c r="U551" s="44" t="s">
        <v>42</v>
      </c>
    </row>
    <row r="552" spans="1:21" x14ac:dyDescent="0.2">
      <c r="A552" s="42">
        <v>399003013764</v>
      </c>
      <c r="B552" s="43" t="s">
        <v>924</v>
      </c>
      <c r="C552" s="43" t="s">
        <v>6</v>
      </c>
      <c r="D552" s="43" t="s">
        <v>9</v>
      </c>
      <c r="E552" s="43" t="s">
        <v>219</v>
      </c>
      <c r="F552" s="43" t="s">
        <v>12</v>
      </c>
      <c r="G552" s="13">
        <v>290</v>
      </c>
      <c r="H552" s="13">
        <f t="shared" si="32"/>
        <v>136</v>
      </c>
      <c r="I552" s="13">
        <f t="shared" si="34"/>
        <v>-154</v>
      </c>
      <c r="J552" s="7">
        <v>10</v>
      </c>
      <c r="K552" s="7">
        <v>8</v>
      </c>
      <c r="L552" s="7">
        <v>16</v>
      </c>
      <c r="M552" s="7">
        <v>9</v>
      </c>
      <c r="N552" s="7">
        <v>18</v>
      </c>
      <c r="O552" s="7">
        <v>13</v>
      </c>
      <c r="P552" s="7">
        <v>18</v>
      </c>
      <c r="Q552" s="7">
        <v>10</v>
      </c>
      <c r="R552" s="7">
        <v>13</v>
      </c>
      <c r="S552" s="7">
        <v>13</v>
      </c>
      <c r="T552" s="7">
        <v>18</v>
      </c>
      <c r="U552" s="44" t="s">
        <v>42</v>
      </c>
    </row>
    <row r="553" spans="1:21" x14ac:dyDescent="0.2">
      <c r="A553" s="42">
        <v>399007083463</v>
      </c>
      <c r="B553" s="43" t="s">
        <v>34</v>
      </c>
      <c r="C553" s="43" t="s">
        <v>6</v>
      </c>
      <c r="D553" s="43" t="s">
        <v>9</v>
      </c>
      <c r="E553" s="43" t="s">
        <v>219</v>
      </c>
      <c r="F553" s="43" t="s">
        <v>12</v>
      </c>
      <c r="G553" s="13">
        <v>204</v>
      </c>
      <c r="H553" s="13">
        <f t="shared" si="32"/>
        <v>75</v>
      </c>
      <c r="I553" s="13">
        <f t="shared" si="34"/>
        <v>-129</v>
      </c>
      <c r="J553" s="7"/>
      <c r="K553" s="7">
        <v>8</v>
      </c>
      <c r="L553" s="7"/>
      <c r="M553" s="7"/>
      <c r="N553" s="7"/>
      <c r="O553" s="7"/>
      <c r="P553" s="7">
        <v>19</v>
      </c>
      <c r="Q553" s="7">
        <v>8</v>
      </c>
      <c r="R553" s="7">
        <v>20</v>
      </c>
      <c r="S553" s="7"/>
      <c r="T553" s="7">
        <v>20</v>
      </c>
      <c r="U553" s="44" t="s">
        <v>42</v>
      </c>
    </row>
    <row r="554" spans="1:21" x14ac:dyDescent="0.2">
      <c r="A554" s="42">
        <v>399045013003</v>
      </c>
      <c r="B554" s="43" t="s">
        <v>830</v>
      </c>
      <c r="C554" s="43" t="s">
        <v>6</v>
      </c>
      <c r="D554" s="43" t="s">
        <v>9</v>
      </c>
      <c r="E554" s="43" t="s">
        <v>219</v>
      </c>
      <c r="F554" s="43" t="s">
        <v>8</v>
      </c>
      <c r="G554" s="13">
        <v>659</v>
      </c>
      <c r="H554" s="13">
        <f t="shared" si="32"/>
        <v>181</v>
      </c>
      <c r="I554" s="13">
        <f t="shared" si="34"/>
        <v>-478</v>
      </c>
      <c r="J554" s="7">
        <v>37</v>
      </c>
      <c r="K554" s="7"/>
      <c r="L554" s="7"/>
      <c r="M554" s="7"/>
      <c r="N554" s="7"/>
      <c r="O554" s="7">
        <v>35</v>
      </c>
      <c r="P554" s="7">
        <v>32</v>
      </c>
      <c r="Q554" s="7">
        <v>24</v>
      </c>
      <c r="R554" s="7">
        <v>30</v>
      </c>
      <c r="S554" s="7">
        <v>29</v>
      </c>
      <c r="T554" s="7">
        <v>31</v>
      </c>
      <c r="U554" s="44" t="s">
        <v>42</v>
      </c>
    </row>
    <row r="555" spans="1:21" x14ac:dyDescent="0.2">
      <c r="A555" s="42">
        <v>921100300120</v>
      </c>
      <c r="B555" s="43" t="s">
        <v>925</v>
      </c>
      <c r="C555" s="43" t="s">
        <v>6</v>
      </c>
      <c r="D555" s="43" t="s">
        <v>9</v>
      </c>
      <c r="E555" s="43" t="s">
        <v>219</v>
      </c>
      <c r="F555" s="43" t="s">
        <v>8</v>
      </c>
      <c r="G555" s="13">
        <v>295</v>
      </c>
      <c r="H555" s="13">
        <f t="shared" si="32"/>
        <v>101</v>
      </c>
      <c r="I555" s="13">
        <f t="shared" si="34"/>
        <v>-194</v>
      </c>
      <c r="J555" s="7"/>
      <c r="K555" s="7">
        <v>8</v>
      </c>
      <c r="L555" s="7">
        <v>16</v>
      </c>
      <c r="M555" s="7">
        <v>5</v>
      </c>
      <c r="N555" s="7"/>
      <c r="O555" s="7"/>
      <c r="P555" s="7">
        <v>18</v>
      </c>
      <c r="Q555" s="7">
        <v>10</v>
      </c>
      <c r="R555" s="7">
        <v>13</v>
      </c>
      <c r="S555" s="7">
        <v>13</v>
      </c>
      <c r="T555" s="7">
        <v>18</v>
      </c>
      <c r="U555" s="44" t="s">
        <v>42</v>
      </c>
    </row>
    <row r="556" spans="1:21" x14ac:dyDescent="0.2">
      <c r="A556" s="42">
        <v>921100300736</v>
      </c>
      <c r="B556" s="43" t="s">
        <v>926</v>
      </c>
      <c r="C556" s="43" t="s">
        <v>6</v>
      </c>
      <c r="D556" s="43" t="s">
        <v>9</v>
      </c>
      <c r="E556" s="43" t="s">
        <v>219</v>
      </c>
      <c r="F556" s="43" t="s">
        <v>8</v>
      </c>
      <c r="G556" s="13">
        <v>40</v>
      </c>
      <c r="H556" s="13">
        <f t="shared" si="32"/>
        <v>0</v>
      </c>
      <c r="I556" s="13">
        <f t="shared" si="34"/>
        <v>-40</v>
      </c>
      <c r="J556" s="7">
        <v>2</v>
      </c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44" t="s">
        <v>42</v>
      </c>
    </row>
    <row r="557" spans="1:21" x14ac:dyDescent="0.2">
      <c r="A557" s="42">
        <v>922100600022</v>
      </c>
      <c r="B557" s="43" t="s">
        <v>532</v>
      </c>
      <c r="C557" s="43" t="s">
        <v>6</v>
      </c>
      <c r="D557" s="43" t="s">
        <v>9</v>
      </c>
      <c r="E557" s="43" t="s">
        <v>219</v>
      </c>
      <c r="F557" s="43" t="s">
        <v>12</v>
      </c>
      <c r="G557" s="13">
        <v>857</v>
      </c>
      <c r="H557" s="13">
        <f t="shared" si="32"/>
        <v>42</v>
      </c>
      <c r="I557" s="13">
        <f t="shared" si="34"/>
        <v>-815</v>
      </c>
      <c r="J557" s="7">
        <v>30</v>
      </c>
      <c r="K557" s="7">
        <v>24</v>
      </c>
      <c r="L557" s="7">
        <v>18</v>
      </c>
      <c r="M557" s="7"/>
      <c r="N557" s="7"/>
      <c r="O557" s="7"/>
      <c r="P557" s="7"/>
      <c r="Q557" s="7"/>
      <c r="R557" s="7"/>
      <c r="S557" s="7"/>
      <c r="T557" s="7"/>
      <c r="U557" s="44" t="s">
        <v>42</v>
      </c>
    </row>
    <row r="558" spans="1:21" x14ac:dyDescent="0.2">
      <c r="A558" s="42">
        <v>922104400148</v>
      </c>
      <c r="B558" s="43" t="s">
        <v>927</v>
      </c>
      <c r="C558" s="43" t="s">
        <v>6</v>
      </c>
      <c r="D558" s="43" t="s">
        <v>9</v>
      </c>
      <c r="E558" s="43" t="s">
        <v>219</v>
      </c>
      <c r="F558" s="43" t="s">
        <v>8</v>
      </c>
      <c r="G558" s="13">
        <v>430</v>
      </c>
      <c r="H558" s="13">
        <f t="shared" si="32"/>
        <v>0</v>
      </c>
      <c r="I558" s="13">
        <f t="shared" si="34"/>
        <v>-430</v>
      </c>
      <c r="J558" s="7">
        <v>16</v>
      </c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44" t="s">
        <v>42</v>
      </c>
    </row>
    <row r="559" spans="1:21" x14ac:dyDescent="0.2">
      <c r="A559" s="42">
        <v>923101300382</v>
      </c>
      <c r="B559" s="43" t="s">
        <v>928</v>
      </c>
      <c r="C559" s="43" t="s">
        <v>6</v>
      </c>
      <c r="D559" s="43" t="s">
        <v>9</v>
      </c>
      <c r="E559" s="43" t="s">
        <v>219</v>
      </c>
      <c r="F559" s="43" t="s">
        <v>8</v>
      </c>
      <c r="G559" s="13">
        <v>187</v>
      </c>
      <c r="H559" s="13">
        <f t="shared" si="32"/>
        <v>66</v>
      </c>
      <c r="I559" s="13">
        <f t="shared" si="34"/>
        <v>-121</v>
      </c>
      <c r="J559" s="7">
        <v>12</v>
      </c>
      <c r="K559" s="7">
        <v>10</v>
      </c>
      <c r="L559" s="7">
        <v>10</v>
      </c>
      <c r="M559" s="7">
        <v>9</v>
      </c>
      <c r="N559" s="7">
        <v>7</v>
      </c>
      <c r="O559" s="7">
        <v>5</v>
      </c>
      <c r="P559" s="7"/>
      <c r="Q559" s="7">
        <v>2</v>
      </c>
      <c r="R559" s="7">
        <v>8</v>
      </c>
      <c r="S559" s="7">
        <v>9</v>
      </c>
      <c r="T559" s="7">
        <v>6</v>
      </c>
      <c r="U559" s="44" t="s">
        <v>42</v>
      </c>
    </row>
    <row r="560" spans="1:21" x14ac:dyDescent="0.2">
      <c r="A560" s="42">
        <v>923101900018</v>
      </c>
      <c r="B560" s="43" t="s">
        <v>929</v>
      </c>
      <c r="C560" s="43" t="s">
        <v>6</v>
      </c>
      <c r="D560" s="43" t="s">
        <v>9</v>
      </c>
      <c r="E560" s="43" t="s">
        <v>219</v>
      </c>
      <c r="F560" s="43" t="s">
        <v>8</v>
      </c>
      <c r="G560" s="13">
        <v>943</v>
      </c>
      <c r="H560" s="13">
        <f t="shared" si="32"/>
        <v>212</v>
      </c>
      <c r="I560" s="13">
        <f t="shared" si="34"/>
        <v>-731</v>
      </c>
      <c r="J560" s="7"/>
      <c r="K560" s="7">
        <v>18</v>
      </c>
      <c r="L560" s="7"/>
      <c r="M560" s="7">
        <v>9</v>
      </c>
      <c r="N560" s="7"/>
      <c r="O560" s="7"/>
      <c r="P560" s="7">
        <v>45</v>
      </c>
      <c r="Q560" s="7">
        <v>18</v>
      </c>
      <c r="R560" s="7">
        <v>77</v>
      </c>
      <c r="S560" s="7"/>
      <c r="T560" s="7">
        <v>45</v>
      </c>
      <c r="U560" s="44" t="s">
        <v>42</v>
      </c>
    </row>
    <row r="561" spans="1:21" x14ac:dyDescent="0.2">
      <c r="A561" s="42">
        <v>399005083134</v>
      </c>
      <c r="B561" s="21" t="s">
        <v>936</v>
      </c>
      <c r="C561" s="43" t="s">
        <v>6</v>
      </c>
      <c r="D561" s="43" t="s">
        <v>9</v>
      </c>
      <c r="E561" s="43" t="s">
        <v>219</v>
      </c>
      <c r="F561" s="43" t="s">
        <v>12</v>
      </c>
      <c r="G561" s="13">
        <v>337</v>
      </c>
      <c r="H561" s="13">
        <f t="shared" si="32"/>
        <v>106</v>
      </c>
      <c r="I561" s="13">
        <f t="shared" ref="I561" si="35">H561-G561</f>
        <v>-231</v>
      </c>
      <c r="J561" s="7"/>
      <c r="K561" s="7"/>
      <c r="L561" s="7">
        <v>11</v>
      </c>
      <c r="M561" s="7">
        <v>6</v>
      </c>
      <c r="N561" s="7">
        <v>12</v>
      </c>
      <c r="O561" s="7">
        <v>13</v>
      </c>
      <c r="P561" s="7">
        <v>16</v>
      </c>
      <c r="Q561" s="7">
        <v>11</v>
      </c>
      <c r="R561" s="7">
        <v>15</v>
      </c>
      <c r="S561" s="7">
        <v>6</v>
      </c>
      <c r="T561" s="7">
        <v>16</v>
      </c>
      <c r="U561" s="44" t="s">
        <v>42</v>
      </c>
    </row>
    <row r="562" spans="1:21" x14ac:dyDescent="0.2">
      <c r="A562" s="42">
        <v>922000500258</v>
      </c>
      <c r="B562" s="21" t="s">
        <v>421</v>
      </c>
      <c r="C562" s="43" t="s">
        <v>6</v>
      </c>
      <c r="D562" s="43" t="s">
        <v>9</v>
      </c>
      <c r="E562" s="43" t="s">
        <v>219</v>
      </c>
      <c r="F562" s="43" t="s">
        <v>8</v>
      </c>
      <c r="G562" s="13">
        <v>40</v>
      </c>
      <c r="H562" s="13">
        <f t="shared" si="32"/>
        <v>16</v>
      </c>
      <c r="I562" s="13">
        <f t="shared" ref="I562" si="36">H562-G562</f>
        <v>-24</v>
      </c>
      <c r="J562" s="7">
        <v>2</v>
      </c>
      <c r="K562" s="7">
        <v>2</v>
      </c>
      <c r="L562" s="7">
        <v>2</v>
      </c>
      <c r="M562" s="7"/>
      <c r="N562" s="7"/>
      <c r="O562" s="7">
        <v>2</v>
      </c>
      <c r="P562" s="7"/>
      <c r="Q562" s="7"/>
      <c r="R562" s="7">
        <v>3</v>
      </c>
      <c r="S562" s="7">
        <v>4</v>
      </c>
      <c r="T562" s="7">
        <v>3</v>
      </c>
      <c r="U562" s="44" t="s">
        <v>42</v>
      </c>
    </row>
    <row r="563" spans="1:21" x14ac:dyDescent="0.2">
      <c r="A563" s="42">
        <v>319003083001</v>
      </c>
      <c r="B563" s="21" t="s">
        <v>940</v>
      </c>
      <c r="C563" s="43" t="s">
        <v>6</v>
      </c>
      <c r="D563" s="43" t="s">
        <v>9</v>
      </c>
      <c r="E563" s="43" t="s">
        <v>219</v>
      </c>
      <c r="F563" s="43" t="s">
        <v>8</v>
      </c>
      <c r="G563" s="13">
        <v>757</v>
      </c>
      <c r="H563" s="13">
        <f t="shared" si="32"/>
        <v>237</v>
      </c>
      <c r="I563" s="13">
        <f t="shared" ref="I563:I567" si="37">H563-G563</f>
        <v>-520</v>
      </c>
      <c r="J563" s="7">
        <v>24</v>
      </c>
      <c r="K563" s="7">
        <v>24</v>
      </c>
      <c r="L563" s="7">
        <v>22</v>
      </c>
      <c r="M563" s="7">
        <v>23</v>
      </c>
      <c r="N563" s="7">
        <v>34</v>
      </c>
      <c r="O563" s="7">
        <v>24</v>
      </c>
      <c r="P563" s="7">
        <v>25</v>
      </c>
      <c r="Q563" s="7">
        <v>22</v>
      </c>
      <c r="R563" s="7">
        <v>24</v>
      </c>
      <c r="S563" s="7">
        <v>22</v>
      </c>
      <c r="T563" s="7">
        <v>17</v>
      </c>
      <c r="U563" s="44" t="s">
        <v>42</v>
      </c>
    </row>
    <row r="564" spans="1:21" x14ac:dyDescent="0.2">
      <c r="A564" s="42">
        <v>319021013004</v>
      </c>
      <c r="B564" s="21" t="s">
        <v>19</v>
      </c>
      <c r="C564" s="43" t="s">
        <v>6</v>
      </c>
      <c r="D564" s="43" t="s">
        <v>9</v>
      </c>
      <c r="E564" s="43" t="s">
        <v>219</v>
      </c>
      <c r="F564" s="43" t="s">
        <v>8</v>
      </c>
      <c r="G564" s="13">
        <v>469</v>
      </c>
      <c r="H564" s="13">
        <f t="shared" si="32"/>
        <v>129</v>
      </c>
      <c r="I564" s="13">
        <f t="shared" si="37"/>
        <v>-340</v>
      </c>
      <c r="J564" s="7">
        <v>12</v>
      </c>
      <c r="K564" s="7">
        <v>14</v>
      </c>
      <c r="L564" s="7">
        <v>12</v>
      </c>
      <c r="M564" s="7">
        <v>16</v>
      </c>
      <c r="N564" s="7">
        <v>18</v>
      </c>
      <c r="O564" s="7">
        <v>14</v>
      </c>
      <c r="P564" s="7">
        <v>13</v>
      </c>
      <c r="Q564" s="7">
        <v>12</v>
      </c>
      <c r="R564" s="7">
        <v>13</v>
      </c>
      <c r="S564" s="7">
        <v>9</v>
      </c>
      <c r="T564" s="7">
        <v>8</v>
      </c>
      <c r="U564" s="44" t="s">
        <v>42</v>
      </c>
    </row>
    <row r="565" spans="1:21" x14ac:dyDescent="0.2">
      <c r="A565" s="42">
        <v>319021083071</v>
      </c>
      <c r="B565" s="21" t="s">
        <v>941</v>
      </c>
      <c r="C565" s="43" t="s">
        <v>6</v>
      </c>
      <c r="D565" s="43" t="s">
        <v>9</v>
      </c>
      <c r="E565" s="43" t="s">
        <v>219</v>
      </c>
      <c r="F565" s="43" t="s">
        <v>12</v>
      </c>
      <c r="G565" s="13">
        <v>490</v>
      </c>
      <c r="H565" s="13">
        <f t="shared" si="32"/>
        <v>122</v>
      </c>
      <c r="I565" s="13">
        <f t="shared" si="37"/>
        <v>-368</v>
      </c>
      <c r="J565" s="7">
        <v>12</v>
      </c>
      <c r="K565" s="7">
        <v>14</v>
      </c>
      <c r="L565" s="7">
        <v>12</v>
      </c>
      <c r="M565" s="7">
        <v>16</v>
      </c>
      <c r="N565" s="7">
        <v>18</v>
      </c>
      <c r="O565" s="7"/>
      <c r="P565" s="7">
        <v>13</v>
      </c>
      <c r="Q565" s="7">
        <v>14</v>
      </c>
      <c r="R565" s="7">
        <v>15</v>
      </c>
      <c r="S565" s="7">
        <v>10</v>
      </c>
      <c r="T565" s="7">
        <v>10</v>
      </c>
      <c r="U565" s="44" t="s">
        <v>42</v>
      </c>
    </row>
    <row r="566" spans="1:21" x14ac:dyDescent="0.2">
      <c r="A566" s="42">
        <v>399003013530</v>
      </c>
      <c r="B566" s="21" t="s">
        <v>942</v>
      </c>
      <c r="C566" s="43" t="s">
        <v>6</v>
      </c>
      <c r="D566" s="43" t="s">
        <v>9</v>
      </c>
      <c r="E566" s="43" t="s">
        <v>219</v>
      </c>
      <c r="F566" s="43" t="s">
        <v>12</v>
      </c>
      <c r="G566" s="13">
        <v>702</v>
      </c>
      <c r="H566" s="13">
        <f t="shared" si="32"/>
        <v>121</v>
      </c>
      <c r="I566" s="13">
        <f t="shared" si="37"/>
        <v>-581</v>
      </c>
      <c r="J566" s="7"/>
      <c r="K566" s="7">
        <v>1</v>
      </c>
      <c r="L566" s="7">
        <v>2</v>
      </c>
      <c r="M566" s="7"/>
      <c r="N566" s="7"/>
      <c r="O566" s="7"/>
      <c r="P566" s="7">
        <v>14</v>
      </c>
      <c r="Q566" s="7">
        <v>22</v>
      </c>
      <c r="R566" s="7">
        <v>26</v>
      </c>
      <c r="S566" s="7">
        <v>20</v>
      </c>
      <c r="T566" s="7">
        <v>36</v>
      </c>
      <c r="U566" s="44" t="s">
        <v>42</v>
      </c>
    </row>
    <row r="567" spans="1:21" x14ac:dyDescent="0.2">
      <c r="A567" s="42">
        <v>399003013850</v>
      </c>
      <c r="B567" s="21" t="s">
        <v>943</v>
      </c>
      <c r="C567" s="43" t="s">
        <v>6</v>
      </c>
      <c r="D567" s="43" t="s">
        <v>9</v>
      </c>
      <c r="E567" s="43" t="s">
        <v>219</v>
      </c>
      <c r="F567" s="43" t="s">
        <v>12</v>
      </c>
      <c r="G567" s="13">
        <v>297</v>
      </c>
      <c r="H567" s="13">
        <f t="shared" si="32"/>
        <v>78</v>
      </c>
      <c r="I567" s="13">
        <f t="shared" si="37"/>
        <v>-219</v>
      </c>
      <c r="J567" s="7">
        <v>17</v>
      </c>
      <c r="K567" s="7">
        <v>21</v>
      </c>
      <c r="L567" s="7">
        <v>14</v>
      </c>
      <c r="M567" s="7">
        <v>5</v>
      </c>
      <c r="N567" s="7"/>
      <c r="O567" s="7"/>
      <c r="P567" s="7"/>
      <c r="Q567" s="7"/>
      <c r="R567" s="7">
        <v>8</v>
      </c>
      <c r="S567" s="7">
        <v>14</v>
      </c>
      <c r="T567" s="7">
        <v>16</v>
      </c>
      <c r="U567" s="44" t="s">
        <v>42</v>
      </c>
    </row>
    <row r="568" spans="1:21" x14ac:dyDescent="0.2">
      <c r="A568" s="42">
        <v>922100200055</v>
      </c>
      <c r="B568" s="21" t="s">
        <v>944</v>
      </c>
      <c r="C568" s="43" t="s">
        <v>6</v>
      </c>
      <c r="D568" s="43" t="s">
        <v>9</v>
      </c>
      <c r="E568" s="43" t="s">
        <v>219</v>
      </c>
      <c r="F568" s="43" t="s">
        <v>12</v>
      </c>
      <c r="G568" s="13">
        <v>56</v>
      </c>
      <c r="H568" s="13">
        <f t="shared" si="32"/>
        <v>17</v>
      </c>
      <c r="I568" s="13">
        <f t="shared" ref="I568:I569" si="38">H568-G568</f>
        <v>-39</v>
      </c>
      <c r="J568" s="7">
        <v>3</v>
      </c>
      <c r="K568" s="7">
        <v>3</v>
      </c>
      <c r="L568" s="7">
        <v>3</v>
      </c>
      <c r="M568" s="7">
        <v>3</v>
      </c>
      <c r="N568" s="7">
        <v>2</v>
      </c>
      <c r="O568" s="7">
        <v>2</v>
      </c>
      <c r="P568" s="7"/>
      <c r="Q568" s="7">
        <v>2</v>
      </c>
      <c r="R568" s="7"/>
      <c r="S568" s="7">
        <v>2</v>
      </c>
      <c r="T568" s="7"/>
      <c r="U568" s="44" t="s">
        <v>42</v>
      </c>
    </row>
    <row r="569" spans="1:21" x14ac:dyDescent="0.2">
      <c r="A569" s="42">
        <v>922101200051</v>
      </c>
      <c r="B569" s="21" t="s">
        <v>945</v>
      </c>
      <c r="C569" s="43" t="s">
        <v>6</v>
      </c>
      <c r="D569" s="43" t="s">
        <v>9</v>
      </c>
      <c r="E569" s="43" t="s">
        <v>219</v>
      </c>
      <c r="F569" s="43" t="s">
        <v>8</v>
      </c>
      <c r="G569" s="13">
        <v>509</v>
      </c>
      <c r="H569" s="13">
        <f t="shared" si="32"/>
        <v>99</v>
      </c>
      <c r="I569" s="13">
        <f t="shared" si="38"/>
        <v>-410</v>
      </c>
      <c r="J569" s="7">
        <v>12</v>
      </c>
      <c r="K569" s="7">
        <v>12</v>
      </c>
      <c r="L569" s="7">
        <v>11</v>
      </c>
      <c r="M569" s="7">
        <v>2</v>
      </c>
      <c r="N569" s="7">
        <v>14</v>
      </c>
      <c r="O569" s="7">
        <v>17</v>
      </c>
      <c r="P569" s="7">
        <v>13</v>
      </c>
      <c r="Q569" s="7">
        <v>12</v>
      </c>
      <c r="R569" s="7">
        <v>17</v>
      </c>
      <c r="S569" s="7">
        <v>1</v>
      </c>
      <c r="T569" s="7"/>
      <c r="U569" s="44" t="s">
        <v>42</v>
      </c>
    </row>
    <row r="570" spans="1:21" x14ac:dyDescent="0.2">
      <c r="A570" s="42">
        <v>319003013179</v>
      </c>
      <c r="B570" s="43" t="s">
        <v>949</v>
      </c>
      <c r="C570" s="43" t="s">
        <v>6</v>
      </c>
      <c r="D570" s="43" t="s">
        <v>9</v>
      </c>
      <c r="E570" s="43" t="s">
        <v>219</v>
      </c>
      <c r="F570" s="43" t="s">
        <v>8</v>
      </c>
      <c r="G570" s="13">
        <v>56</v>
      </c>
      <c r="H570" s="13">
        <f t="shared" si="32"/>
        <v>11</v>
      </c>
      <c r="I570" s="13">
        <f t="shared" ref="I570:I574" si="39">H570-G570</f>
        <v>-45</v>
      </c>
      <c r="J570" s="7">
        <v>3</v>
      </c>
      <c r="K570" s="7">
        <v>3</v>
      </c>
      <c r="L570" s="7">
        <v>3</v>
      </c>
      <c r="M570" s="7">
        <v>3</v>
      </c>
      <c r="N570" s="7">
        <v>2</v>
      </c>
      <c r="O570" s="7"/>
      <c r="P570" s="7"/>
      <c r="Q570" s="7"/>
      <c r="R570" s="7"/>
      <c r="S570" s="7"/>
      <c r="T570" s="7"/>
      <c r="U570" s="44" t="s">
        <v>42</v>
      </c>
    </row>
    <row r="571" spans="1:21" x14ac:dyDescent="0.2">
      <c r="A571" s="42">
        <v>399005083002</v>
      </c>
      <c r="B571" s="43" t="s">
        <v>950</v>
      </c>
      <c r="C571" s="43" t="s">
        <v>6</v>
      </c>
      <c r="D571" s="43" t="s">
        <v>9</v>
      </c>
      <c r="E571" s="43" t="s">
        <v>219</v>
      </c>
      <c r="F571" s="43" t="s">
        <v>8</v>
      </c>
      <c r="G571" s="13">
        <v>313</v>
      </c>
      <c r="H571" s="13">
        <f t="shared" si="32"/>
        <v>35</v>
      </c>
      <c r="I571" s="13">
        <f t="shared" si="39"/>
        <v>-278</v>
      </c>
      <c r="J571" s="7">
        <v>23</v>
      </c>
      <c r="K571" s="7">
        <v>18</v>
      </c>
      <c r="L571" s="7">
        <v>17</v>
      </c>
      <c r="M571" s="7"/>
      <c r="N571" s="7"/>
      <c r="O571" s="7"/>
      <c r="P571" s="7"/>
      <c r="Q571" s="7"/>
      <c r="R571" s="7"/>
      <c r="S571" s="7"/>
      <c r="T571" s="7"/>
      <c r="U571" s="44" t="s">
        <v>42</v>
      </c>
    </row>
    <row r="572" spans="1:21" x14ac:dyDescent="0.2">
      <c r="A572" s="42">
        <v>399005083037</v>
      </c>
      <c r="B572" s="43" t="s">
        <v>951</v>
      </c>
      <c r="C572" s="43" t="s">
        <v>6</v>
      </c>
      <c r="D572" s="43" t="s">
        <v>9</v>
      </c>
      <c r="E572" s="43" t="s">
        <v>219</v>
      </c>
      <c r="F572" s="43" t="s">
        <v>8</v>
      </c>
      <c r="G572" s="13">
        <v>597</v>
      </c>
      <c r="H572" s="13">
        <f t="shared" si="32"/>
        <v>77</v>
      </c>
      <c r="I572" s="13">
        <f t="shared" si="39"/>
        <v>-520</v>
      </c>
      <c r="J572" s="7">
        <v>30</v>
      </c>
      <c r="K572" s="7">
        <v>34</v>
      </c>
      <c r="L572" s="7">
        <v>24</v>
      </c>
      <c r="M572" s="7">
        <v>10</v>
      </c>
      <c r="N572" s="7"/>
      <c r="O572" s="7"/>
      <c r="P572" s="7"/>
      <c r="Q572" s="7"/>
      <c r="R572" s="7"/>
      <c r="S572" s="7"/>
      <c r="T572" s="7">
        <v>9</v>
      </c>
      <c r="U572" s="44" t="s">
        <v>42</v>
      </c>
    </row>
    <row r="573" spans="1:21" x14ac:dyDescent="0.2">
      <c r="A573" s="42">
        <v>921100300148</v>
      </c>
      <c r="B573" s="43" t="s">
        <v>952</v>
      </c>
      <c r="C573" s="43" t="s">
        <v>6</v>
      </c>
      <c r="D573" s="43" t="s">
        <v>9</v>
      </c>
      <c r="E573" s="43" t="s">
        <v>219</v>
      </c>
      <c r="F573" s="43" t="s">
        <v>8</v>
      </c>
      <c r="G573" s="13">
        <v>44</v>
      </c>
      <c r="H573" s="13">
        <f t="shared" si="32"/>
        <v>12</v>
      </c>
      <c r="I573" s="13">
        <f t="shared" si="39"/>
        <v>-32</v>
      </c>
      <c r="J573" s="7"/>
      <c r="K573" s="7"/>
      <c r="L573" s="7">
        <v>5</v>
      </c>
      <c r="M573" s="7">
        <v>7</v>
      </c>
      <c r="N573" s="7"/>
      <c r="O573" s="7"/>
      <c r="P573" s="7"/>
      <c r="Q573" s="7"/>
      <c r="R573" s="7"/>
      <c r="S573" s="7"/>
      <c r="T573" s="7"/>
      <c r="U573" s="44" t="s">
        <v>42</v>
      </c>
    </row>
    <row r="574" spans="1:21" x14ac:dyDescent="0.2">
      <c r="A574" s="42">
        <v>922103000065</v>
      </c>
      <c r="B574" s="43" t="s">
        <v>953</v>
      </c>
      <c r="C574" s="43" t="s">
        <v>6</v>
      </c>
      <c r="D574" s="43" t="s">
        <v>9</v>
      </c>
      <c r="E574" s="43" t="s">
        <v>219</v>
      </c>
      <c r="F574" s="43" t="s">
        <v>8</v>
      </c>
      <c r="G574" s="13">
        <v>636</v>
      </c>
      <c r="H574" s="13">
        <f t="shared" si="32"/>
        <v>149</v>
      </c>
      <c r="I574" s="13">
        <f t="shared" si="39"/>
        <v>-487</v>
      </c>
      <c r="J574" s="7"/>
      <c r="K574" s="7">
        <v>12</v>
      </c>
      <c r="L574" s="7"/>
      <c r="M574" s="7">
        <v>1</v>
      </c>
      <c r="N574" s="7"/>
      <c r="O574" s="7"/>
      <c r="P574" s="7">
        <v>24</v>
      </c>
      <c r="Q574" s="7">
        <v>28</v>
      </c>
      <c r="R574" s="7">
        <v>42</v>
      </c>
      <c r="S574" s="7">
        <v>12</v>
      </c>
      <c r="T574" s="7">
        <v>30</v>
      </c>
      <c r="U574" s="44" t="s">
        <v>42</v>
      </c>
    </row>
    <row r="575" spans="1:21" x14ac:dyDescent="0.2">
      <c r="A575" s="42">
        <v>921100500298</v>
      </c>
      <c r="B575" s="43" t="s">
        <v>1002</v>
      </c>
      <c r="C575" s="43" t="s">
        <v>6</v>
      </c>
      <c r="D575" s="43" t="s">
        <v>9</v>
      </c>
      <c r="E575" s="43" t="s">
        <v>219</v>
      </c>
      <c r="F575" s="43" t="s">
        <v>8</v>
      </c>
      <c r="G575" s="13">
        <v>45</v>
      </c>
      <c r="H575" s="13">
        <f t="shared" si="32"/>
        <v>1</v>
      </c>
      <c r="I575" s="13">
        <f t="shared" ref="I575" si="40">H575-G575</f>
        <v>-44</v>
      </c>
      <c r="J575" s="7"/>
      <c r="K575" s="7">
        <v>1</v>
      </c>
      <c r="L575" s="7"/>
      <c r="M575" s="7"/>
      <c r="N575" s="7"/>
      <c r="O575" s="7"/>
      <c r="P575" s="7"/>
      <c r="Q575" s="7"/>
      <c r="R575" s="7"/>
      <c r="S575" s="7"/>
      <c r="T575" s="7"/>
      <c r="U575" s="44" t="s">
        <v>42</v>
      </c>
    </row>
    <row r="576" spans="1:21" x14ac:dyDescent="0.2">
      <c r="A576" s="42">
        <v>319045012002</v>
      </c>
      <c r="B576" s="21" t="s">
        <v>796</v>
      </c>
      <c r="C576" s="43" t="s">
        <v>6</v>
      </c>
      <c r="D576" s="43" t="s">
        <v>9</v>
      </c>
      <c r="E576" s="43" t="s">
        <v>219</v>
      </c>
      <c r="F576" s="43" t="s">
        <v>8</v>
      </c>
      <c r="G576" s="13">
        <v>40</v>
      </c>
      <c r="H576" s="13">
        <f t="shared" si="32"/>
        <v>17</v>
      </c>
      <c r="I576" s="13">
        <f t="shared" ref="I576:I579" si="41">H576-G576</f>
        <v>-23</v>
      </c>
      <c r="J576" s="7">
        <v>2</v>
      </c>
      <c r="K576" s="7">
        <v>2</v>
      </c>
      <c r="L576" s="7">
        <v>2</v>
      </c>
      <c r="M576" s="7"/>
      <c r="N576" s="7"/>
      <c r="O576" s="7">
        <v>2</v>
      </c>
      <c r="P576" s="7"/>
      <c r="Q576" s="7"/>
      <c r="R576" s="7">
        <v>4</v>
      </c>
      <c r="S576" s="7">
        <v>4</v>
      </c>
      <c r="T576" s="7">
        <v>3</v>
      </c>
      <c r="U576" s="44" t="s">
        <v>42</v>
      </c>
    </row>
    <row r="577" spans="1:21" x14ac:dyDescent="0.2">
      <c r="A577" s="42">
        <v>399007083005</v>
      </c>
      <c r="B577" s="21" t="s">
        <v>1003</v>
      </c>
      <c r="C577" s="43" t="s">
        <v>6</v>
      </c>
      <c r="D577" s="43" t="s">
        <v>9</v>
      </c>
      <c r="E577" s="43" t="s">
        <v>219</v>
      </c>
      <c r="F577" s="43" t="s">
        <v>8</v>
      </c>
      <c r="G577" s="13">
        <v>1183</v>
      </c>
      <c r="H577" s="13">
        <f t="shared" si="32"/>
        <v>313</v>
      </c>
      <c r="I577" s="13">
        <f t="shared" si="41"/>
        <v>-870</v>
      </c>
      <c r="J577" s="7">
        <v>59</v>
      </c>
      <c r="K577" s="7">
        <v>36</v>
      </c>
      <c r="L577" s="7">
        <v>41</v>
      </c>
      <c r="M577" s="7"/>
      <c r="N577" s="7"/>
      <c r="O577" s="7">
        <v>11</v>
      </c>
      <c r="P577" s="7">
        <v>47</v>
      </c>
      <c r="Q577" s="7">
        <v>51</v>
      </c>
      <c r="R577" s="7">
        <v>44</v>
      </c>
      <c r="S577" s="7">
        <v>41</v>
      </c>
      <c r="T577" s="7">
        <v>42</v>
      </c>
      <c r="U577" s="44" t="s">
        <v>42</v>
      </c>
    </row>
    <row r="578" spans="1:21" x14ac:dyDescent="0.2">
      <c r="A578" s="42">
        <v>922101800001</v>
      </c>
      <c r="B578" s="21" t="s">
        <v>1004</v>
      </c>
      <c r="C578" s="43" t="s">
        <v>6</v>
      </c>
      <c r="D578" s="43" t="s">
        <v>9</v>
      </c>
      <c r="E578" s="43" t="s">
        <v>219</v>
      </c>
      <c r="F578" s="43" t="s">
        <v>12</v>
      </c>
      <c r="G578" s="13">
        <v>1185</v>
      </c>
      <c r="H578" s="13">
        <f t="shared" si="32"/>
        <v>143</v>
      </c>
      <c r="I578" s="13">
        <f t="shared" si="41"/>
        <v>-1042</v>
      </c>
      <c r="J578" s="7">
        <v>30</v>
      </c>
      <c r="K578" s="7">
        <v>34</v>
      </c>
      <c r="L578" s="7"/>
      <c r="M578" s="7"/>
      <c r="N578" s="7">
        <v>9</v>
      </c>
      <c r="O578" s="7">
        <v>54</v>
      </c>
      <c r="P578" s="7"/>
      <c r="Q578" s="7">
        <v>46</v>
      </c>
      <c r="R578" s="7"/>
      <c r="S578" s="7"/>
      <c r="T578" s="7"/>
      <c r="U578" s="44" t="s">
        <v>42</v>
      </c>
    </row>
    <row r="579" spans="1:21" x14ac:dyDescent="0.2">
      <c r="A579" s="42">
        <v>923101300161</v>
      </c>
      <c r="B579" s="21" t="s">
        <v>1005</v>
      </c>
      <c r="C579" s="43" t="s">
        <v>6</v>
      </c>
      <c r="D579" s="43" t="s">
        <v>9</v>
      </c>
      <c r="E579" s="43" t="s">
        <v>219</v>
      </c>
      <c r="F579" s="43" t="s">
        <v>8</v>
      </c>
      <c r="G579" s="13">
        <v>48</v>
      </c>
      <c r="H579" s="13">
        <f t="shared" ref="H579:H642" si="42">SUM( K579:T579)</f>
        <v>9</v>
      </c>
      <c r="I579" s="13">
        <f t="shared" si="41"/>
        <v>-39</v>
      </c>
      <c r="J579" s="7">
        <v>2</v>
      </c>
      <c r="K579" s="7">
        <v>2</v>
      </c>
      <c r="L579" s="7">
        <v>2</v>
      </c>
      <c r="M579" s="7"/>
      <c r="N579" s="7"/>
      <c r="O579" s="7">
        <v>2</v>
      </c>
      <c r="P579" s="7">
        <v>1</v>
      </c>
      <c r="Q579" s="7">
        <v>2</v>
      </c>
      <c r="R579" s="7"/>
      <c r="S579" s="7"/>
      <c r="T579" s="7"/>
      <c r="U579" s="44" t="s">
        <v>42</v>
      </c>
    </row>
    <row r="580" spans="1:21" x14ac:dyDescent="0.2">
      <c r="A580" s="42">
        <v>319021083011</v>
      </c>
      <c r="B580" s="43" t="s">
        <v>1006</v>
      </c>
      <c r="C580" s="43" t="s">
        <v>6</v>
      </c>
      <c r="D580" s="43" t="s">
        <v>9</v>
      </c>
      <c r="E580" s="43" t="s">
        <v>219</v>
      </c>
      <c r="F580" s="43" t="s">
        <v>8</v>
      </c>
      <c r="G580" s="13">
        <v>491</v>
      </c>
      <c r="H580" s="13">
        <f t="shared" si="42"/>
        <v>54</v>
      </c>
      <c r="I580" s="13">
        <f t="shared" ref="I580:I581" si="43">H580-G580</f>
        <v>-437</v>
      </c>
      <c r="J580" s="7">
        <v>12</v>
      </c>
      <c r="K580" s="7">
        <v>14</v>
      </c>
      <c r="L580" s="7">
        <v>12</v>
      </c>
      <c r="M580" s="7">
        <v>16</v>
      </c>
      <c r="N580" s="7">
        <v>5</v>
      </c>
      <c r="O580" s="7">
        <v>7</v>
      </c>
      <c r="P580" s="7"/>
      <c r="Q580" s="7"/>
      <c r="R580" s="7"/>
      <c r="S580" s="7"/>
      <c r="T580" s="7"/>
      <c r="U580" s="44" t="s">
        <v>42</v>
      </c>
    </row>
    <row r="581" spans="1:21" x14ac:dyDescent="0.2">
      <c r="A581" s="42">
        <v>399003013763</v>
      </c>
      <c r="B581" s="43" t="s">
        <v>1007</v>
      </c>
      <c r="C581" s="43" t="s">
        <v>6</v>
      </c>
      <c r="D581" s="43" t="s">
        <v>9</v>
      </c>
      <c r="E581" s="43" t="s">
        <v>219</v>
      </c>
      <c r="F581" s="43" t="s">
        <v>12</v>
      </c>
      <c r="G581" s="13">
        <v>290</v>
      </c>
      <c r="H581" s="13">
        <f t="shared" si="42"/>
        <v>67</v>
      </c>
      <c r="I581" s="13">
        <f t="shared" si="43"/>
        <v>-223</v>
      </c>
      <c r="J581" s="7">
        <v>9</v>
      </c>
      <c r="K581" s="7">
        <v>8</v>
      </c>
      <c r="L581" s="7">
        <v>16</v>
      </c>
      <c r="M581" s="7"/>
      <c r="N581" s="7">
        <v>1</v>
      </c>
      <c r="O581" s="7"/>
      <c r="P581" s="7">
        <v>15</v>
      </c>
      <c r="Q581" s="7">
        <v>10</v>
      </c>
      <c r="R581" s="7">
        <v>7</v>
      </c>
      <c r="S581" s="7"/>
      <c r="T581" s="7">
        <v>10</v>
      </c>
      <c r="U581" s="44" t="s">
        <v>42</v>
      </c>
    </row>
    <row r="582" spans="1:21" x14ac:dyDescent="0.2">
      <c r="A582" s="42">
        <v>399002014032</v>
      </c>
      <c r="B582" s="43" t="s">
        <v>1012</v>
      </c>
      <c r="C582" s="43" t="s">
        <v>6</v>
      </c>
      <c r="D582" s="43" t="s">
        <v>9</v>
      </c>
      <c r="E582" s="43" t="s">
        <v>219</v>
      </c>
      <c r="F582" s="43" t="s">
        <v>8</v>
      </c>
      <c r="G582" s="13">
        <v>159</v>
      </c>
      <c r="H582" s="13">
        <f t="shared" si="42"/>
        <v>0</v>
      </c>
      <c r="I582" s="13">
        <f t="shared" ref="I582:I584" si="44">H582-G582</f>
        <v>-159</v>
      </c>
      <c r="J582" s="7">
        <v>2</v>
      </c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44" t="s">
        <v>42</v>
      </c>
    </row>
    <row r="583" spans="1:21" x14ac:dyDescent="0.2">
      <c r="A583" s="42">
        <v>399002014033</v>
      </c>
      <c r="B583" s="43" t="s">
        <v>1013</v>
      </c>
      <c r="C583" s="43" t="s">
        <v>6</v>
      </c>
      <c r="D583" s="43" t="s">
        <v>9</v>
      </c>
      <c r="E583" s="43" t="s">
        <v>219</v>
      </c>
      <c r="F583" s="43" t="s">
        <v>8</v>
      </c>
      <c r="G583" s="13">
        <v>159</v>
      </c>
      <c r="H583" s="13">
        <f t="shared" si="42"/>
        <v>0</v>
      </c>
      <c r="I583" s="13">
        <f t="shared" si="44"/>
        <v>-159</v>
      </c>
      <c r="J583" s="7">
        <v>4</v>
      </c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44" t="s">
        <v>42</v>
      </c>
    </row>
    <row r="584" spans="1:21" x14ac:dyDescent="0.2">
      <c r="A584" s="42">
        <v>399003014163</v>
      </c>
      <c r="B584" s="43" t="s">
        <v>633</v>
      </c>
      <c r="C584" s="43" t="s">
        <v>6</v>
      </c>
      <c r="D584" s="43" t="s">
        <v>9</v>
      </c>
      <c r="E584" s="43" t="s">
        <v>219</v>
      </c>
      <c r="F584" s="43" t="s">
        <v>8</v>
      </c>
      <c r="G584" s="13">
        <v>55</v>
      </c>
      <c r="H584" s="13">
        <f t="shared" si="42"/>
        <v>5</v>
      </c>
      <c r="I584" s="13">
        <f t="shared" si="44"/>
        <v>-50</v>
      </c>
      <c r="J584" s="7">
        <v>2</v>
      </c>
      <c r="K584" s="7"/>
      <c r="L584" s="7"/>
      <c r="M584" s="7"/>
      <c r="N584" s="7"/>
      <c r="O584" s="7"/>
      <c r="P584" s="7"/>
      <c r="Q584" s="7">
        <v>1</v>
      </c>
      <c r="R584" s="7">
        <v>2</v>
      </c>
      <c r="S584" s="7">
        <v>2</v>
      </c>
      <c r="T584" s="7"/>
      <c r="U584" s="44" t="s">
        <v>42</v>
      </c>
    </row>
    <row r="585" spans="1:21" x14ac:dyDescent="0.2">
      <c r="A585" s="42">
        <v>399007083418</v>
      </c>
      <c r="B585" s="43" t="s">
        <v>1015</v>
      </c>
      <c r="C585" s="43" t="s">
        <v>6</v>
      </c>
      <c r="D585" s="43" t="s">
        <v>9</v>
      </c>
      <c r="E585" s="43" t="s">
        <v>219</v>
      </c>
      <c r="F585" s="43" t="s">
        <v>12</v>
      </c>
      <c r="G585" s="13">
        <v>120</v>
      </c>
      <c r="H585" s="13">
        <f t="shared" si="42"/>
        <v>16</v>
      </c>
      <c r="I585" s="13">
        <f t="shared" ref="I585:I589" si="45">H585-G585</f>
        <v>-104</v>
      </c>
      <c r="J585" s="7"/>
      <c r="K585" s="7"/>
      <c r="L585" s="7">
        <v>3</v>
      </c>
      <c r="M585" s="7">
        <v>2</v>
      </c>
      <c r="N585" s="7"/>
      <c r="O585" s="7"/>
      <c r="P585" s="7"/>
      <c r="Q585" s="7">
        <v>6</v>
      </c>
      <c r="R585" s="7"/>
      <c r="S585" s="7">
        <v>2</v>
      </c>
      <c r="T585" s="7">
        <v>3</v>
      </c>
      <c r="U585" s="44" t="s">
        <v>42</v>
      </c>
    </row>
    <row r="586" spans="1:21" x14ac:dyDescent="0.2">
      <c r="A586" s="42">
        <v>399521084015</v>
      </c>
      <c r="B586" s="43" t="s">
        <v>1016</v>
      </c>
      <c r="C586" s="43" t="s">
        <v>6</v>
      </c>
      <c r="D586" s="43" t="s">
        <v>9</v>
      </c>
      <c r="E586" s="43" t="s">
        <v>219</v>
      </c>
      <c r="F586" s="43" t="s">
        <v>8</v>
      </c>
      <c r="G586" s="13">
        <v>159</v>
      </c>
      <c r="H586" s="13">
        <f t="shared" si="42"/>
        <v>31</v>
      </c>
      <c r="I586" s="13">
        <f t="shared" si="45"/>
        <v>-128</v>
      </c>
      <c r="J586" s="7">
        <v>4</v>
      </c>
      <c r="K586" s="7">
        <v>5</v>
      </c>
      <c r="L586" s="7">
        <v>2</v>
      </c>
      <c r="M586" s="7">
        <v>1</v>
      </c>
      <c r="N586" s="7"/>
      <c r="O586" s="7"/>
      <c r="P586" s="7">
        <v>2</v>
      </c>
      <c r="Q586" s="7">
        <v>10</v>
      </c>
      <c r="R586" s="7">
        <v>3</v>
      </c>
      <c r="S586" s="7">
        <v>5</v>
      </c>
      <c r="T586" s="7">
        <v>3</v>
      </c>
      <c r="U586" s="44" t="s">
        <v>42</v>
      </c>
    </row>
    <row r="587" spans="1:21" x14ac:dyDescent="0.2">
      <c r="A587" s="42">
        <v>921100800148</v>
      </c>
      <c r="B587" s="43" t="s">
        <v>1017</v>
      </c>
      <c r="C587" s="43" t="s">
        <v>6</v>
      </c>
      <c r="D587" s="43" t="s">
        <v>9</v>
      </c>
      <c r="E587" s="43" t="s">
        <v>219</v>
      </c>
      <c r="F587" s="43" t="s">
        <v>8</v>
      </c>
      <c r="G587" s="13">
        <v>410</v>
      </c>
      <c r="H587" s="13">
        <f t="shared" si="42"/>
        <v>112</v>
      </c>
      <c r="I587" s="13">
        <f t="shared" si="45"/>
        <v>-298</v>
      </c>
      <c r="J587" s="7">
        <v>8</v>
      </c>
      <c r="K587" s="7">
        <v>8</v>
      </c>
      <c r="L587" s="7">
        <v>8</v>
      </c>
      <c r="M587" s="7">
        <v>9</v>
      </c>
      <c r="N587" s="7">
        <v>8</v>
      </c>
      <c r="O587" s="7">
        <v>19</v>
      </c>
      <c r="P587" s="7">
        <v>4</v>
      </c>
      <c r="Q587" s="7">
        <v>16</v>
      </c>
      <c r="R587" s="7">
        <v>20</v>
      </c>
      <c r="S587" s="7">
        <v>4</v>
      </c>
      <c r="T587" s="7">
        <v>16</v>
      </c>
      <c r="U587" s="44" t="s">
        <v>42</v>
      </c>
    </row>
    <row r="588" spans="1:21" x14ac:dyDescent="0.2">
      <c r="A588" s="42">
        <v>923001600183</v>
      </c>
      <c r="B588" s="43" t="s">
        <v>1018</v>
      </c>
      <c r="C588" s="43" t="s">
        <v>6</v>
      </c>
      <c r="D588" s="43" t="s">
        <v>9</v>
      </c>
      <c r="E588" s="43" t="s">
        <v>219</v>
      </c>
      <c r="F588" s="43" t="s">
        <v>12</v>
      </c>
      <c r="G588" s="13">
        <v>190</v>
      </c>
      <c r="H588" s="13">
        <f t="shared" si="42"/>
        <v>20</v>
      </c>
      <c r="I588" s="13">
        <f t="shared" si="45"/>
        <v>-170</v>
      </c>
      <c r="J588" s="7"/>
      <c r="K588" s="7">
        <v>2</v>
      </c>
      <c r="L588" s="7"/>
      <c r="M588" s="7"/>
      <c r="N588" s="7"/>
      <c r="O588" s="7"/>
      <c r="P588" s="7"/>
      <c r="Q588" s="7">
        <v>4</v>
      </c>
      <c r="R588" s="7">
        <v>14</v>
      </c>
      <c r="S588" s="7"/>
      <c r="T588" s="7"/>
      <c r="U588" s="44" t="s">
        <v>42</v>
      </c>
    </row>
    <row r="589" spans="1:21" x14ac:dyDescent="0.2">
      <c r="A589" s="42">
        <v>923101300047</v>
      </c>
      <c r="B589" s="43" t="s">
        <v>1019</v>
      </c>
      <c r="C589" s="43" t="s">
        <v>6</v>
      </c>
      <c r="D589" s="43" t="s">
        <v>9</v>
      </c>
      <c r="E589" s="43" t="s">
        <v>219</v>
      </c>
      <c r="F589" s="43" t="s">
        <v>8</v>
      </c>
      <c r="G589" s="13">
        <v>169</v>
      </c>
      <c r="H589" s="13">
        <f t="shared" si="42"/>
        <v>67</v>
      </c>
      <c r="I589" s="13">
        <f t="shared" si="45"/>
        <v>-102</v>
      </c>
      <c r="J589" s="7">
        <v>6</v>
      </c>
      <c r="K589" s="7">
        <v>8</v>
      </c>
      <c r="L589" s="7">
        <v>8</v>
      </c>
      <c r="M589" s="7">
        <v>7</v>
      </c>
      <c r="N589" s="7">
        <v>7</v>
      </c>
      <c r="O589" s="7">
        <v>5</v>
      </c>
      <c r="P589" s="7">
        <v>5</v>
      </c>
      <c r="Q589" s="7">
        <v>6</v>
      </c>
      <c r="R589" s="7">
        <v>7</v>
      </c>
      <c r="S589" s="7">
        <v>8</v>
      </c>
      <c r="T589" s="7">
        <v>6</v>
      </c>
      <c r="U589" s="44" t="s">
        <v>42</v>
      </c>
    </row>
    <row r="590" spans="1:21" x14ac:dyDescent="0.2">
      <c r="A590" s="42">
        <v>319002083004</v>
      </c>
      <c r="B590" s="43" t="s">
        <v>235</v>
      </c>
      <c r="C590" s="43" t="s">
        <v>6</v>
      </c>
      <c r="D590" s="43" t="s">
        <v>9</v>
      </c>
      <c r="E590" s="43" t="s">
        <v>219</v>
      </c>
      <c r="F590" s="43" t="s">
        <v>8</v>
      </c>
      <c r="G590" s="13">
        <v>934</v>
      </c>
      <c r="H590" s="13">
        <f t="shared" si="42"/>
        <v>121</v>
      </c>
      <c r="I590" s="13">
        <f t="shared" ref="I590:I603" si="46">H590-G590</f>
        <v>-813</v>
      </c>
      <c r="J590" s="7">
        <v>24</v>
      </c>
      <c r="K590" s="7">
        <v>28</v>
      </c>
      <c r="L590" s="7"/>
      <c r="M590" s="7"/>
      <c r="N590" s="7"/>
      <c r="O590" s="7"/>
      <c r="P590" s="7">
        <v>1</v>
      </c>
      <c r="Q590" s="7">
        <v>24</v>
      </c>
      <c r="R590" s="7">
        <v>28</v>
      </c>
      <c r="S590" s="7">
        <v>20</v>
      </c>
      <c r="T590" s="7">
        <v>20</v>
      </c>
      <c r="U590" s="44" t="s">
        <v>42</v>
      </c>
    </row>
    <row r="591" spans="1:21" x14ac:dyDescent="0.2">
      <c r="A591" s="42">
        <v>319003013356</v>
      </c>
      <c r="B591" s="43" t="s">
        <v>1039</v>
      </c>
      <c r="C591" s="43" t="s">
        <v>6</v>
      </c>
      <c r="D591" s="43" t="s">
        <v>9</v>
      </c>
      <c r="E591" s="43" t="s">
        <v>219</v>
      </c>
      <c r="F591" s="43" t="s">
        <v>8</v>
      </c>
      <c r="G591" s="13">
        <v>186</v>
      </c>
      <c r="H591" s="13">
        <f t="shared" si="42"/>
        <v>37</v>
      </c>
      <c r="I591" s="13">
        <f t="shared" si="46"/>
        <v>-149</v>
      </c>
      <c r="J591" s="7"/>
      <c r="K591" s="7">
        <v>4</v>
      </c>
      <c r="L591" s="7">
        <v>2</v>
      </c>
      <c r="M591" s="7">
        <v>1</v>
      </c>
      <c r="N591" s="7">
        <v>9</v>
      </c>
      <c r="O591" s="7">
        <v>5</v>
      </c>
      <c r="P591" s="7">
        <v>5</v>
      </c>
      <c r="Q591" s="7">
        <v>4</v>
      </c>
      <c r="R591" s="7">
        <v>5</v>
      </c>
      <c r="S591" s="7"/>
      <c r="T591" s="7">
        <v>2</v>
      </c>
      <c r="U591" s="44" t="s">
        <v>43</v>
      </c>
    </row>
    <row r="592" spans="1:21" x14ac:dyDescent="0.2">
      <c r="A592" s="42">
        <v>319005083056</v>
      </c>
      <c r="B592" s="43" t="s">
        <v>1040</v>
      </c>
      <c r="C592" s="43" t="s">
        <v>6</v>
      </c>
      <c r="D592" s="43" t="s">
        <v>9</v>
      </c>
      <c r="E592" s="43" t="s">
        <v>219</v>
      </c>
      <c r="F592" s="43" t="s">
        <v>8</v>
      </c>
      <c r="G592" s="13">
        <v>660</v>
      </c>
      <c r="H592" s="13">
        <f t="shared" si="42"/>
        <v>45</v>
      </c>
      <c r="I592" s="13">
        <f t="shared" si="46"/>
        <v>-615</v>
      </c>
      <c r="J592" s="7"/>
      <c r="K592" s="7">
        <v>16</v>
      </c>
      <c r="L592" s="7">
        <v>8</v>
      </c>
      <c r="M592" s="7">
        <v>12</v>
      </c>
      <c r="N592" s="7"/>
      <c r="O592" s="7">
        <v>8</v>
      </c>
      <c r="P592" s="7"/>
      <c r="Q592" s="7"/>
      <c r="R592" s="7">
        <v>1</v>
      </c>
      <c r="S592" s="7"/>
      <c r="T592" s="7"/>
      <c r="U592" s="44" t="s">
        <v>42</v>
      </c>
    </row>
    <row r="593" spans="1:21" x14ac:dyDescent="0.2">
      <c r="A593" s="42">
        <v>319005083059</v>
      </c>
      <c r="B593" s="43" t="s">
        <v>1041</v>
      </c>
      <c r="C593" s="43" t="s">
        <v>6</v>
      </c>
      <c r="D593" s="43" t="s">
        <v>9</v>
      </c>
      <c r="E593" s="43" t="s">
        <v>219</v>
      </c>
      <c r="F593" s="43" t="s">
        <v>8</v>
      </c>
      <c r="G593" s="13">
        <v>480</v>
      </c>
      <c r="H593" s="13">
        <f t="shared" si="42"/>
        <v>33</v>
      </c>
      <c r="I593" s="13">
        <f t="shared" si="46"/>
        <v>-447</v>
      </c>
      <c r="J593" s="7"/>
      <c r="K593" s="7">
        <v>12</v>
      </c>
      <c r="L593" s="7">
        <v>6</v>
      </c>
      <c r="M593" s="7">
        <v>9</v>
      </c>
      <c r="N593" s="7"/>
      <c r="O593" s="7">
        <v>6</v>
      </c>
      <c r="P593" s="7"/>
      <c r="Q593" s="7"/>
      <c r="R593" s="7"/>
      <c r="S593" s="7"/>
      <c r="T593" s="7"/>
      <c r="U593" s="44" t="s">
        <v>42</v>
      </c>
    </row>
    <row r="594" spans="1:21" x14ac:dyDescent="0.2">
      <c r="A594" s="42">
        <v>319005083060</v>
      </c>
      <c r="B594" s="43" t="s">
        <v>1042</v>
      </c>
      <c r="C594" s="43" t="s">
        <v>6</v>
      </c>
      <c r="D594" s="43" t="s">
        <v>9</v>
      </c>
      <c r="E594" s="43" t="s">
        <v>219</v>
      </c>
      <c r="F594" s="43" t="s">
        <v>8</v>
      </c>
      <c r="G594" s="13">
        <v>160</v>
      </c>
      <c r="H594" s="13">
        <f t="shared" si="42"/>
        <v>14</v>
      </c>
      <c r="I594" s="13">
        <f t="shared" si="46"/>
        <v>-146</v>
      </c>
      <c r="J594" s="7"/>
      <c r="K594" s="7">
        <v>4</v>
      </c>
      <c r="L594" s="7">
        <v>2</v>
      </c>
      <c r="M594" s="7">
        <v>3</v>
      </c>
      <c r="N594" s="7"/>
      <c r="O594" s="7">
        <v>2</v>
      </c>
      <c r="P594" s="7"/>
      <c r="Q594" s="7"/>
      <c r="R594" s="7">
        <v>3</v>
      </c>
      <c r="S594" s="7"/>
      <c r="T594" s="7"/>
      <c r="U594" s="44" t="s">
        <v>42</v>
      </c>
    </row>
    <row r="595" spans="1:21" x14ac:dyDescent="0.2">
      <c r="A595" s="42">
        <v>319007083293</v>
      </c>
      <c r="B595" s="43" t="s">
        <v>1043</v>
      </c>
      <c r="C595" s="43" t="s">
        <v>6</v>
      </c>
      <c r="D595" s="43" t="s">
        <v>9</v>
      </c>
      <c r="E595" s="43" t="s">
        <v>219</v>
      </c>
      <c r="F595" s="43" t="s">
        <v>8</v>
      </c>
      <c r="G595" s="13">
        <v>486</v>
      </c>
      <c r="H595" s="13">
        <f t="shared" si="42"/>
        <v>141</v>
      </c>
      <c r="I595" s="13">
        <f t="shared" si="46"/>
        <v>-345</v>
      </c>
      <c r="J595" s="7">
        <v>10</v>
      </c>
      <c r="K595" s="7">
        <v>14</v>
      </c>
      <c r="L595" s="7">
        <v>12</v>
      </c>
      <c r="M595" s="7">
        <v>33</v>
      </c>
      <c r="N595" s="7">
        <v>19</v>
      </c>
      <c r="O595" s="7">
        <v>25</v>
      </c>
      <c r="P595" s="7">
        <v>10</v>
      </c>
      <c r="Q595" s="7">
        <v>16</v>
      </c>
      <c r="R595" s="7">
        <v>8</v>
      </c>
      <c r="S595" s="7"/>
      <c r="T595" s="7">
        <v>4</v>
      </c>
      <c r="U595" s="44" t="s">
        <v>42</v>
      </c>
    </row>
    <row r="596" spans="1:21" x14ac:dyDescent="0.2">
      <c r="A596" s="42">
        <v>319007083439</v>
      </c>
      <c r="B596" s="43" t="s">
        <v>1044</v>
      </c>
      <c r="C596" s="43" t="s">
        <v>6</v>
      </c>
      <c r="D596" s="43" t="s">
        <v>9</v>
      </c>
      <c r="E596" s="43" t="s">
        <v>219</v>
      </c>
      <c r="F596" s="43" t="s">
        <v>12</v>
      </c>
      <c r="G596" s="13">
        <v>480</v>
      </c>
      <c r="H596" s="13">
        <f t="shared" si="42"/>
        <v>22</v>
      </c>
      <c r="I596" s="13">
        <f t="shared" si="46"/>
        <v>-458</v>
      </c>
      <c r="J596" s="7"/>
      <c r="K596" s="7">
        <v>7</v>
      </c>
      <c r="L596" s="7">
        <v>6</v>
      </c>
      <c r="M596" s="7">
        <v>9</v>
      </c>
      <c r="N596" s="7"/>
      <c r="O596" s="7"/>
      <c r="P596" s="7"/>
      <c r="Q596" s="7"/>
      <c r="R596" s="7"/>
      <c r="S596" s="7"/>
      <c r="T596" s="7"/>
      <c r="U596" s="44" t="s">
        <v>43</v>
      </c>
    </row>
    <row r="597" spans="1:21" x14ac:dyDescent="0.2">
      <c r="A597" s="42">
        <v>319007083511</v>
      </c>
      <c r="B597" s="43" t="s">
        <v>1045</v>
      </c>
      <c r="C597" s="43" t="s">
        <v>6</v>
      </c>
      <c r="D597" s="43" t="s">
        <v>9</v>
      </c>
      <c r="E597" s="43" t="s">
        <v>219</v>
      </c>
      <c r="F597" s="43" t="s">
        <v>8</v>
      </c>
      <c r="G597" s="13">
        <v>164</v>
      </c>
      <c r="H597" s="13">
        <f t="shared" si="42"/>
        <v>13</v>
      </c>
      <c r="I597" s="13">
        <f t="shared" si="46"/>
        <v>-151</v>
      </c>
      <c r="J597" s="7"/>
      <c r="K597" s="7">
        <v>4</v>
      </c>
      <c r="L597" s="7">
        <v>2</v>
      </c>
      <c r="M597" s="7">
        <v>3</v>
      </c>
      <c r="N597" s="7"/>
      <c r="O597" s="7">
        <v>2</v>
      </c>
      <c r="P597" s="7"/>
      <c r="Q597" s="7"/>
      <c r="R597" s="7">
        <v>2</v>
      </c>
      <c r="S597" s="7"/>
      <c r="T597" s="7"/>
      <c r="U597" s="44" t="s">
        <v>43</v>
      </c>
    </row>
    <row r="598" spans="1:21" x14ac:dyDescent="0.2">
      <c r="A598" s="42">
        <v>921102500410</v>
      </c>
      <c r="B598" s="43" t="s">
        <v>1046</v>
      </c>
      <c r="C598" s="43" t="s">
        <v>6</v>
      </c>
      <c r="D598" s="43" t="s">
        <v>9</v>
      </c>
      <c r="E598" s="43" t="s">
        <v>219</v>
      </c>
      <c r="F598" s="43" t="s">
        <v>12</v>
      </c>
      <c r="G598" s="13">
        <v>320</v>
      </c>
      <c r="H598" s="13">
        <f t="shared" si="42"/>
        <v>24</v>
      </c>
      <c r="I598" s="13">
        <f t="shared" si="46"/>
        <v>-296</v>
      </c>
      <c r="J598" s="7"/>
      <c r="K598" s="7">
        <v>8</v>
      </c>
      <c r="L598" s="7">
        <v>4</v>
      </c>
      <c r="M598" s="7">
        <v>6</v>
      </c>
      <c r="N598" s="7"/>
      <c r="O598" s="7">
        <v>4</v>
      </c>
      <c r="P598" s="7"/>
      <c r="Q598" s="7"/>
      <c r="R598" s="7">
        <v>2</v>
      </c>
      <c r="S598" s="7"/>
      <c r="T598" s="7"/>
      <c r="U598" s="44" t="s">
        <v>43</v>
      </c>
    </row>
    <row r="599" spans="1:21" x14ac:dyDescent="0.2">
      <c r="A599" s="42">
        <v>921102500411</v>
      </c>
      <c r="B599" s="43" t="s">
        <v>1047</v>
      </c>
      <c r="C599" s="43" t="s">
        <v>6</v>
      </c>
      <c r="D599" s="43" t="s">
        <v>9</v>
      </c>
      <c r="E599" s="43" t="s">
        <v>219</v>
      </c>
      <c r="F599" s="43" t="s">
        <v>12</v>
      </c>
      <c r="G599" s="13">
        <v>131</v>
      </c>
      <c r="H599" s="13">
        <f t="shared" si="42"/>
        <v>11</v>
      </c>
      <c r="I599" s="13">
        <f t="shared" si="46"/>
        <v>-120</v>
      </c>
      <c r="J599" s="7"/>
      <c r="K599" s="7">
        <v>4</v>
      </c>
      <c r="L599" s="7">
        <v>2</v>
      </c>
      <c r="M599" s="7">
        <v>3</v>
      </c>
      <c r="N599" s="7"/>
      <c r="O599" s="7">
        <v>2</v>
      </c>
      <c r="P599" s="7"/>
      <c r="Q599" s="7"/>
      <c r="R599" s="7"/>
      <c r="S599" s="7"/>
      <c r="T599" s="7"/>
      <c r="U599" s="44" t="s">
        <v>43</v>
      </c>
    </row>
    <row r="600" spans="1:21" x14ac:dyDescent="0.2">
      <c r="A600" s="42">
        <v>921102500412</v>
      </c>
      <c r="B600" s="43" t="s">
        <v>1048</v>
      </c>
      <c r="C600" s="43" t="s">
        <v>6</v>
      </c>
      <c r="D600" s="43" t="s">
        <v>9</v>
      </c>
      <c r="E600" s="43" t="s">
        <v>219</v>
      </c>
      <c r="F600" s="43" t="s">
        <v>12</v>
      </c>
      <c r="G600" s="13">
        <v>131</v>
      </c>
      <c r="H600" s="13">
        <f t="shared" si="42"/>
        <v>8</v>
      </c>
      <c r="I600" s="13">
        <f t="shared" si="46"/>
        <v>-123</v>
      </c>
      <c r="J600" s="7"/>
      <c r="K600" s="7">
        <v>4</v>
      </c>
      <c r="L600" s="7">
        <v>1</v>
      </c>
      <c r="M600" s="7">
        <v>3</v>
      </c>
      <c r="N600" s="7"/>
      <c r="O600" s="7"/>
      <c r="P600" s="7"/>
      <c r="Q600" s="7"/>
      <c r="R600" s="7"/>
      <c r="S600" s="7"/>
      <c r="T600" s="7"/>
      <c r="U600" s="44" t="s">
        <v>43</v>
      </c>
    </row>
    <row r="601" spans="1:21" x14ac:dyDescent="0.2">
      <c r="A601" s="42">
        <v>921102500414</v>
      </c>
      <c r="B601" s="43" t="s">
        <v>1049</v>
      </c>
      <c r="C601" s="43" t="s">
        <v>6</v>
      </c>
      <c r="D601" s="43" t="s">
        <v>9</v>
      </c>
      <c r="E601" s="43" t="s">
        <v>219</v>
      </c>
      <c r="F601" s="43" t="s">
        <v>12</v>
      </c>
      <c r="G601" s="13">
        <v>160</v>
      </c>
      <c r="H601" s="13">
        <f t="shared" si="42"/>
        <v>11</v>
      </c>
      <c r="I601" s="13">
        <f t="shared" si="46"/>
        <v>-149</v>
      </c>
      <c r="J601" s="7"/>
      <c r="K601" s="7">
        <v>3</v>
      </c>
      <c r="L601" s="7">
        <v>2</v>
      </c>
      <c r="M601" s="7">
        <v>3</v>
      </c>
      <c r="N601" s="7"/>
      <c r="O601" s="7">
        <v>2</v>
      </c>
      <c r="P601" s="7"/>
      <c r="Q601" s="7"/>
      <c r="R601" s="7">
        <v>1</v>
      </c>
      <c r="S601" s="7"/>
      <c r="T601" s="7"/>
      <c r="U601" s="44" t="s">
        <v>43</v>
      </c>
    </row>
    <row r="602" spans="1:21" x14ac:dyDescent="0.2">
      <c r="A602" s="42">
        <v>923101300157</v>
      </c>
      <c r="B602" s="43" t="s">
        <v>1050</v>
      </c>
      <c r="C602" s="43" t="s">
        <v>6</v>
      </c>
      <c r="D602" s="43" t="s">
        <v>9</v>
      </c>
      <c r="E602" s="43" t="s">
        <v>219</v>
      </c>
      <c r="F602" s="43" t="s">
        <v>8</v>
      </c>
      <c r="G602" s="13">
        <v>138</v>
      </c>
      <c r="H602" s="13">
        <f t="shared" si="42"/>
        <v>10</v>
      </c>
      <c r="I602" s="13">
        <f t="shared" si="46"/>
        <v>-128</v>
      </c>
      <c r="J602" s="7"/>
      <c r="K602" s="7"/>
      <c r="L602" s="7">
        <v>1</v>
      </c>
      <c r="M602" s="7">
        <v>8</v>
      </c>
      <c r="N602" s="7"/>
      <c r="O602" s="7"/>
      <c r="P602" s="7"/>
      <c r="Q602" s="7"/>
      <c r="R602" s="7">
        <v>1</v>
      </c>
      <c r="S602" s="7"/>
      <c r="T602" s="7"/>
      <c r="U602" s="44" t="s">
        <v>42</v>
      </c>
    </row>
    <row r="603" spans="1:21" x14ac:dyDescent="0.2">
      <c r="A603" s="42">
        <v>923101300315</v>
      </c>
      <c r="B603" s="43" t="s">
        <v>1051</v>
      </c>
      <c r="C603" s="43" t="s">
        <v>6</v>
      </c>
      <c r="D603" s="43" t="s">
        <v>9</v>
      </c>
      <c r="E603" s="43" t="s">
        <v>219</v>
      </c>
      <c r="F603" s="43" t="s">
        <v>8</v>
      </c>
      <c r="G603" s="13">
        <v>1102</v>
      </c>
      <c r="H603" s="13">
        <f t="shared" si="42"/>
        <v>64</v>
      </c>
      <c r="I603" s="13">
        <f t="shared" si="46"/>
        <v>-1038</v>
      </c>
      <c r="J603" s="7">
        <v>17</v>
      </c>
      <c r="K603" s="7">
        <v>34</v>
      </c>
      <c r="L603" s="7">
        <v>30</v>
      </c>
      <c r="M603" s="7"/>
      <c r="N603" s="7"/>
      <c r="O603" s="7"/>
      <c r="P603" s="7"/>
      <c r="Q603" s="7"/>
      <c r="R603" s="7"/>
      <c r="S603" s="7"/>
      <c r="T603" s="7"/>
      <c r="U603" s="44" t="s">
        <v>42</v>
      </c>
    </row>
    <row r="604" spans="1:21" x14ac:dyDescent="0.2">
      <c r="A604" s="42">
        <v>319005083017</v>
      </c>
      <c r="B604" s="43" t="s">
        <v>1052</v>
      </c>
      <c r="C604" s="43" t="s">
        <v>6</v>
      </c>
      <c r="D604" s="43" t="s">
        <v>9</v>
      </c>
      <c r="E604" s="43" t="s">
        <v>219</v>
      </c>
      <c r="F604" s="43" t="s">
        <v>12</v>
      </c>
      <c r="G604" s="13">
        <v>330</v>
      </c>
      <c r="H604" s="13">
        <f t="shared" si="42"/>
        <v>16</v>
      </c>
      <c r="I604" s="13">
        <f t="shared" ref="I604:I654" si="47">H604-G604</f>
        <v>-314</v>
      </c>
      <c r="J604" s="7"/>
      <c r="K604" s="7">
        <v>8</v>
      </c>
      <c r="L604" s="7"/>
      <c r="M604" s="7"/>
      <c r="N604" s="7"/>
      <c r="O604" s="7">
        <v>4</v>
      </c>
      <c r="P604" s="7"/>
      <c r="Q604" s="7"/>
      <c r="R604" s="7">
        <v>4</v>
      </c>
      <c r="S604" s="7"/>
      <c r="T604" s="7"/>
      <c r="U604" s="44" t="s">
        <v>42</v>
      </c>
    </row>
    <row r="605" spans="1:21" x14ac:dyDescent="0.2">
      <c r="A605" s="42">
        <v>319005083090</v>
      </c>
      <c r="B605" s="43" t="s">
        <v>1053</v>
      </c>
      <c r="C605" s="43" t="s">
        <v>6</v>
      </c>
      <c r="D605" s="43" t="s">
        <v>9</v>
      </c>
      <c r="E605" s="43" t="s">
        <v>219</v>
      </c>
      <c r="F605" s="43" t="s">
        <v>8</v>
      </c>
      <c r="G605" s="13">
        <v>160</v>
      </c>
      <c r="H605" s="13">
        <f t="shared" si="42"/>
        <v>13</v>
      </c>
      <c r="I605" s="13">
        <f t="shared" si="47"/>
        <v>-147</v>
      </c>
      <c r="J605" s="7"/>
      <c r="K605" s="7">
        <v>4</v>
      </c>
      <c r="L605" s="7">
        <v>2</v>
      </c>
      <c r="M605" s="7">
        <v>2</v>
      </c>
      <c r="N605" s="7"/>
      <c r="O605" s="7">
        <v>2</v>
      </c>
      <c r="P605" s="7"/>
      <c r="Q605" s="7"/>
      <c r="R605" s="7">
        <v>3</v>
      </c>
      <c r="S605" s="7"/>
      <c r="T605" s="7"/>
      <c r="U605" s="44" t="s">
        <v>42</v>
      </c>
    </row>
    <row r="606" spans="1:21" x14ac:dyDescent="0.2">
      <c r="A606" s="42">
        <v>319005083091</v>
      </c>
      <c r="B606" s="43" t="s">
        <v>1054</v>
      </c>
      <c r="C606" s="43" t="s">
        <v>6</v>
      </c>
      <c r="D606" s="43" t="s">
        <v>9</v>
      </c>
      <c r="E606" s="43" t="s">
        <v>219</v>
      </c>
      <c r="F606" s="43" t="s">
        <v>8</v>
      </c>
      <c r="G606" s="13">
        <v>160</v>
      </c>
      <c r="H606" s="13">
        <f t="shared" si="42"/>
        <v>14</v>
      </c>
      <c r="I606" s="13">
        <f t="shared" si="47"/>
        <v>-146</v>
      </c>
      <c r="J606" s="7"/>
      <c r="K606" s="7">
        <v>4</v>
      </c>
      <c r="L606" s="7">
        <v>2</v>
      </c>
      <c r="M606" s="7">
        <v>3</v>
      </c>
      <c r="N606" s="7"/>
      <c r="O606" s="7">
        <v>2</v>
      </c>
      <c r="P606" s="7"/>
      <c r="Q606" s="7"/>
      <c r="R606" s="7">
        <v>3</v>
      </c>
      <c r="S606" s="7"/>
      <c r="T606" s="7"/>
      <c r="U606" s="44" t="s">
        <v>42</v>
      </c>
    </row>
    <row r="607" spans="1:21" x14ac:dyDescent="0.2">
      <c r="A607" s="42">
        <v>319045083124</v>
      </c>
      <c r="B607" s="43" t="s">
        <v>1055</v>
      </c>
      <c r="C607" s="43" t="s">
        <v>6</v>
      </c>
      <c r="D607" s="43" t="s">
        <v>9</v>
      </c>
      <c r="E607" s="43" t="s">
        <v>219</v>
      </c>
      <c r="F607" s="43" t="s">
        <v>8</v>
      </c>
      <c r="G607" s="13">
        <v>40</v>
      </c>
      <c r="H607" s="13">
        <f t="shared" si="42"/>
        <v>18</v>
      </c>
      <c r="I607" s="13">
        <f t="shared" si="47"/>
        <v>-22</v>
      </c>
      <c r="J607" s="7">
        <v>2</v>
      </c>
      <c r="K607" s="7">
        <v>2</v>
      </c>
      <c r="L607" s="7">
        <v>2</v>
      </c>
      <c r="M607" s="7"/>
      <c r="N607" s="7"/>
      <c r="O607" s="7">
        <v>3</v>
      </c>
      <c r="P607" s="7"/>
      <c r="Q607" s="7"/>
      <c r="R607" s="7">
        <v>4</v>
      </c>
      <c r="S607" s="7">
        <v>4</v>
      </c>
      <c r="T607" s="7">
        <v>3</v>
      </c>
      <c r="U607" s="44" t="s">
        <v>42</v>
      </c>
    </row>
    <row r="608" spans="1:21" x14ac:dyDescent="0.2">
      <c r="A608" s="42">
        <v>319045083126</v>
      </c>
      <c r="B608" s="43" t="s">
        <v>398</v>
      </c>
      <c r="C608" s="43" t="s">
        <v>6</v>
      </c>
      <c r="D608" s="43" t="s">
        <v>9</v>
      </c>
      <c r="E608" s="43" t="s">
        <v>219</v>
      </c>
      <c r="F608" s="43" t="s">
        <v>8</v>
      </c>
      <c r="G608" s="13">
        <v>40</v>
      </c>
      <c r="H608" s="13">
        <f t="shared" si="42"/>
        <v>18</v>
      </c>
      <c r="I608" s="13">
        <f t="shared" si="47"/>
        <v>-22</v>
      </c>
      <c r="J608" s="7">
        <v>2</v>
      </c>
      <c r="K608" s="7">
        <v>2</v>
      </c>
      <c r="L608" s="7">
        <v>2</v>
      </c>
      <c r="M608" s="7"/>
      <c r="N608" s="7"/>
      <c r="O608" s="7">
        <v>3</v>
      </c>
      <c r="P608" s="7"/>
      <c r="Q608" s="7"/>
      <c r="R608" s="7">
        <v>4</v>
      </c>
      <c r="S608" s="7">
        <v>4</v>
      </c>
      <c r="T608" s="7">
        <v>3</v>
      </c>
      <c r="U608" s="44" t="s">
        <v>42</v>
      </c>
    </row>
    <row r="609" spans="1:21" x14ac:dyDescent="0.2">
      <c r="A609" s="42">
        <v>399003013517</v>
      </c>
      <c r="B609" s="43" t="s">
        <v>1056</v>
      </c>
      <c r="C609" s="43" t="s">
        <v>6</v>
      </c>
      <c r="D609" s="43" t="s">
        <v>9</v>
      </c>
      <c r="E609" s="43" t="s">
        <v>219</v>
      </c>
      <c r="F609" s="43" t="s">
        <v>12</v>
      </c>
      <c r="G609" s="13">
        <v>46</v>
      </c>
      <c r="H609" s="13">
        <f t="shared" si="42"/>
        <v>0</v>
      </c>
      <c r="I609" s="13">
        <f t="shared" si="47"/>
        <v>-46</v>
      </c>
      <c r="J609" s="7">
        <v>24</v>
      </c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44" t="s">
        <v>42</v>
      </c>
    </row>
    <row r="610" spans="1:21" x14ac:dyDescent="0.2">
      <c r="A610" s="42">
        <v>399012084009</v>
      </c>
      <c r="B610" s="43" t="s">
        <v>1057</v>
      </c>
      <c r="C610" s="43" t="s">
        <v>6</v>
      </c>
      <c r="D610" s="43" t="s">
        <v>9</v>
      </c>
      <c r="E610" s="43" t="s">
        <v>219</v>
      </c>
      <c r="F610" s="43" t="s">
        <v>8</v>
      </c>
      <c r="G610" s="13">
        <v>403</v>
      </c>
      <c r="H610" s="13">
        <f t="shared" si="42"/>
        <v>165</v>
      </c>
      <c r="I610" s="13">
        <f t="shared" si="47"/>
        <v>-238</v>
      </c>
      <c r="J610" s="7">
        <v>17</v>
      </c>
      <c r="K610" s="7">
        <v>16</v>
      </c>
      <c r="L610" s="7">
        <v>20</v>
      </c>
      <c r="M610" s="7">
        <v>12</v>
      </c>
      <c r="N610" s="7">
        <v>18</v>
      </c>
      <c r="O610" s="7">
        <v>14</v>
      </c>
      <c r="P610" s="7">
        <v>19</v>
      </c>
      <c r="Q610" s="7">
        <v>13</v>
      </c>
      <c r="R610" s="7">
        <v>13</v>
      </c>
      <c r="S610" s="7">
        <v>16</v>
      </c>
      <c r="T610" s="7">
        <v>24</v>
      </c>
      <c r="U610" s="44" t="s">
        <v>42</v>
      </c>
    </row>
    <row r="611" spans="1:21" x14ac:dyDescent="0.2">
      <c r="A611" s="42">
        <v>399045003010</v>
      </c>
      <c r="B611" s="43" t="s">
        <v>1058</v>
      </c>
      <c r="C611" s="43" t="s">
        <v>6</v>
      </c>
      <c r="D611" s="43" t="s">
        <v>9</v>
      </c>
      <c r="E611" s="43" t="s">
        <v>219</v>
      </c>
      <c r="F611" s="43" t="s">
        <v>8</v>
      </c>
      <c r="G611" s="13">
        <v>12</v>
      </c>
      <c r="H611" s="13">
        <f t="shared" si="42"/>
        <v>0</v>
      </c>
      <c r="I611" s="13">
        <f t="shared" si="47"/>
        <v>-12</v>
      </c>
      <c r="J611" s="7">
        <v>8</v>
      </c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44" t="s">
        <v>955</v>
      </c>
    </row>
    <row r="612" spans="1:21" x14ac:dyDescent="0.2">
      <c r="A612" s="42">
        <v>921100300466</v>
      </c>
      <c r="B612" s="43" t="s">
        <v>1059</v>
      </c>
      <c r="C612" s="43" t="s">
        <v>6</v>
      </c>
      <c r="D612" s="43" t="s">
        <v>9</v>
      </c>
      <c r="E612" s="43" t="s">
        <v>219</v>
      </c>
      <c r="F612" s="43" t="s">
        <v>8</v>
      </c>
      <c r="G612" s="13">
        <v>2</v>
      </c>
      <c r="H612" s="13">
        <f t="shared" si="42"/>
        <v>0</v>
      </c>
      <c r="I612" s="13">
        <f t="shared" si="47"/>
        <v>-2</v>
      </c>
      <c r="J612" s="7">
        <v>8</v>
      </c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44" t="s">
        <v>954</v>
      </c>
    </row>
    <row r="613" spans="1:21" x14ac:dyDescent="0.2">
      <c r="A613" s="42">
        <v>922100180135</v>
      </c>
      <c r="B613" s="43" t="s">
        <v>1060</v>
      </c>
      <c r="C613" s="43" t="s">
        <v>6</v>
      </c>
      <c r="D613" s="43" t="s">
        <v>9</v>
      </c>
      <c r="E613" s="43" t="s">
        <v>219</v>
      </c>
      <c r="F613" s="43" t="s">
        <v>8</v>
      </c>
      <c r="G613" s="13">
        <v>44</v>
      </c>
      <c r="H613" s="13">
        <f t="shared" si="42"/>
        <v>0</v>
      </c>
      <c r="I613" s="13">
        <f t="shared" si="47"/>
        <v>-44</v>
      </c>
      <c r="J613" s="7">
        <v>32</v>
      </c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44" t="s">
        <v>43</v>
      </c>
    </row>
    <row r="614" spans="1:21" x14ac:dyDescent="0.2">
      <c r="A614" s="42">
        <v>923001900357</v>
      </c>
      <c r="B614" s="43" t="s">
        <v>1061</v>
      </c>
      <c r="C614" s="43" t="s">
        <v>6</v>
      </c>
      <c r="D614" s="43" t="s">
        <v>9</v>
      </c>
      <c r="E614" s="43" t="s">
        <v>219</v>
      </c>
      <c r="F614" s="43" t="s">
        <v>8</v>
      </c>
      <c r="G614" s="13">
        <v>16</v>
      </c>
      <c r="H614" s="13">
        <f t="shared" si="42"/>
        <v>0</v>
      </c>
      <c r="I614" s="13">
        <f t="shared" si="47"/>
        <v>-16</v>
      </c>
      <c r="J614" s="7">
        <v>16</v>
      </c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44" t="s">
        <v>43</v>
      </c>
    </row>
    <row r="615" spans="1:21" x14ac:dyDescent="0.2">
      <c r="A615" s="42">
        <v>921101500049</v>
      </c>
      <c r="B615" s="43" t="s">
        <v>1062</v>
      </c>
      <c r="C615" s="43" t="s">
        <v>6</v>
      </c>
      <c r="D615" s="43" t="s">
        <v>9</v>
      </c>
      <c r="E615" s="43" t="s">
        <v>219</v>
      </c>
      <c r="F615" s="43" t="s">
        <v>8</v>
      </c>
      <c r="G615" s="13">
        <v>16</v>
      </c>
      <c r="H615" s="13">
        <f t="shared" si="42"/>
        <v>0</v>
      </c>
      <c r="I615" s="13">
        <f t="shared" si="47"/>
        <v>-16</v>
      </c>
      <c r="J615" s="7">
        <v>16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43" t="s">
        <v>1063</v>
      </c>
    </row>
    <row r="616" spans="1:21" x14ac:dyDescent="0.2">
      <c r="A616" s="42">
        <v>399002003004</v>
      </c>
      <c r="B616" s="43" t="s">
        <v>1064</v>
      </c>
      <c r="C616" s="43" t="s">
        <v>6</v>
      </c>
      <c r="D616" s="43" t="s">
        <v>9</v>
      </c>
      <c r="E616" s="43" t="s">
        <v>219</v>
      </c>
      <c r="F616" s="43" t="s">
        <v>8</v>
      </c>
      <c r="G616" s="13">
        <v>8</v>
      </c>
      <c r="H616" s="13">
        <f t="shared" si="42"/>
        <v>0</v>
      </c>
      <c r="I616" s="13">
        <f t="shared" si="47"/>
        <v>-8</v>
      </c>
      <c r="J616" s="7">
        <v>8</v>
      </c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43" t="s">
        <v>1063</v>
      </c>
    </row>
    <row r="617" spans="1:21" x14ac:dyDescent="0.2">
      <c r="A617" s="42">
        <v>921100300774</v>
      </c>
      <c r="B617" s="43" t="s">
        <v>1065</v>
      </c>
      <c r="C617" s="43" t="s">
        <v>6</v>
      </c>
      <c r="D617" s="43" t="s">
        <v>9</v>
      </c>
      <c r="E617" s="43" t="s">
        <v>219</v>
      </c>
      <c r="F617" s="43" t="s">
        <v>8</v>
      </c>
      <c r="G617" s="13">
        <f>J617</f>
        <v>5</v>
      </c>
      <c r="H617" s="13">
        <f t="shared" si="42"/>
        <v>0</v>
      </c>
      <c r="I617" s="13">
        <f t="shared" si="47"/>
        <v>-5</v>
      </c>
      <c r="J617" s="7">
        <v>5</v>
      </c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43" t="s">
        <v>1063</v>
      </c>
    </row>
    <row r="618" spans="1:21" x14ac:dyDescent="0.2">
      <c r="A618" s="42">
        <v>921100300775</v>
      </c>
      <c r="B618" s="43" t="s">
        <v>1066</v>
      </c>
      <c r="C618" s="43" t="s">
        <v>6</v>
      </c>
      <c r="D618" s="43" t="s">
        <v>9</v>
      </c>
      <c r="E618" s="43" t="s">
        <v>219</v>
      </c>
      <c r="F618" s="43" t="s">
        <v>8</v>
      </c>
      <c r="G618" s="13">
        <f>J618</f>
        <v>8</v>
      </c>
      <c r="H618" s="13">
        <f t="shared" si="42"/>
        <v>0</v>
      </c>
      <c r="I618" s="13">
        <f t="shared" si="47"/>
        <v>-8</v>
      </c>
      <c r="J618" s="7">
        <v>8</v>
      </c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43" t="s">
        <v>1063</v>
      </c>
    </row>
    <row r="619" spans="1:21" x14ac:dyDescent="0.2">
      <c r="A619" s="42">
        <v>399003013887</v>
      </c>
      <c r="B619" s="43" t="s">
        <v>661</v>
      </c>
      <c r="C619" s="43" t="s">
        <v>6</v>
      </c>
      <c r="D619" s="43" t="s">
        <v>9</v>
      </c>
      <c r="E619" s="43" t="s">
        <v>219</v>
      </c>
      <c r="F619" s="43" t="s">
        <v>12</v>
      </c>
      <c r="G619" s="13">
        <v>646</v>
      </c>
      <c r="H619" s="13">
        <f t="shared" si="42"/>
        <v>233</v>
      </c>
      <c r="I619" s="13">
        <f t="shared" si="47"/>
        <v>-413</v>
      </c>
      <c r="J619" s="7">
        <v>8</v>
      </c>
      <c r="K619" s="7"/>
      <c r="L619" s="7"/>
      <c r="M619" s="7">
        <v>24</v>
      </c>
      <c r="N619" s="7">
        <v>33</v>
      </c>
      <c r="O619" s="7">
        <v>35</v>
      </c>
      <c r="P619" s="7">
        <v>32</v>
      </c>
      <c r="Q619" s="7">
        <v>24</v>
      </c>
      <c r="R619" s="7">
        <v>30</v>
      </c>
      <c r="S619" s="7">
        <v>27</v>
      </c>
      <c r="T619" s="7">
        <v>28</v>
      </c>
      <c r="U619" s="43" t="s">
        <v>1063</v>
      </c>
    </row>
    <row r="620" spans="1:21" x14ac:dyDescent="0.2">
      <c r="A620" s="42">
        <v>399003013621</v>
      </c>
      <c r="B620" s="43" t="s">
        <v>1056</v>
      </c>
      <c r="C620" s="43" t="s">
        <v>6</v>
      </c>
      <c r="D620" s="43" t="s">
        <v>9</v>
      </c>
      <c r="E620" s="43" t="s">
        <v>219</v>
      </c>
      <c r="F620" s="43" t="s">
        <v>12</v>
      </c>
      <c r="G620" s="13">
        <v>4</v>
      </c>
      <c r="H620" s="13">
        <f t="shared" si="42"/>
        <v>0</v>
      </c>
      <c r="I620" s="13">
        <f t="shared" si="47"/>
        <v>-4</v>
      </c>
      <c r="J620" s="7">
        <v>24</v>
      </c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43" t="s">
        <v>1063</v>
      </c>
    </row>
    <row r="621" spans="1:21" x14ac:dyDescent="0.2">
      <c r="A621" s="42">
        <v>399003013425</v>
      </c>
      <c r="B621" s="43" t="s">
        <v>1067</v>
      </c>
      <c r="C621" s="43" t="s">
        <v>6</v>
      </c>
      <c r="D621" s="43" t="s">
        <v>9</v>
      </c>
      <c r="E621" s="43" t="s">
        <v>219</v>
      </c>
      <c r="F621" s="43" t="s">
        <v>8</v>
      </c>
      <c r="G621" s="13">
        <v>2</v>
      </c>
      <c r="H621" s="13">
        <f t="shared" si="42"/>
        <v>0</v>
      </c>
      <c r="I621" s="13">
        <f t="shared" si="47"/>
        <v>-2</v>
      </c>
      <c r="J621" s="7">
        <v>8</v>
      </c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43" t="s">
        <v>1063</v>
      </c>
    </row>
    <row r="622" spans="1:21" x14ac:dyDescent="0.2">
      <c r="A622" s="42">
        <v>921100300220</v>
      </c>
      <c r="B622" s="43" t="s">
        <v>1068</v>
      </c>
      <c r="C622" s="43" t="s">
        <v>6</v>
      </c>
      <c r="D622" s="43" t="s">
        <v>9</v>
      </c>
      <c r="E622" s="43" t="s">
        <v>219</v>
      </c>
      <c r="F622" s="43" t="s">
        <v>8</v>
      </c>
      <c r="G622" s="13">
        <v>4</v>
      </c>
      <c r="H622" s="13">
        <f t="shared" si="42"/>
        <v>0</v>
      </c>
      <c r="I622" s="13">
        <f t="shared" si="47"/>
        <v>-4</v>
      </c>
      <c r="J622" s="7">
        <v>8</v>
      </c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43" t="s">
        <v>1063</v>
      </c>
    </row>
    <row r="623" spans="1:21" x14ac:dyDescent="0.2">
      <c r="A623" s="42">
        <v>399003003297</v>
      </c>
      <c r="B623" s="43" t="s">
        <v>1069</v>
      </c>
      <c r="C623" s="43" t="s">
        <v>6</v>
      </c>
      <c r="D623" s="43" t="s">
        <v>9</v>
      </c>
      <c r="E623" s="43" t="s">
        <v>219</v>
      </c>
      <c r="F623" s="43" t="s">
        <v>8</v>
      </c>
      <c r="G623" s="13">
        <f t="shared" ref="G623:G631" si="48">J623</f>
        <v>8</v>
      </c>
      <c r="H623" s="13">
        <f t="shared" si="42"/>
        <v>0</v>
      </c>
      <c r="I623" s="13">
        <f t="shared" si="47"/>
        <v>-8</v>
      </c>
      <c r="J623" s="7">
        <v>8</v>
      </c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43" t="s">
        <v>1063</v>
      </c>
    </row>
    <row r="624" spans="1:21" x14ac:dyDescent="0.2">
      <c r="A624" s="42">
        <v>399003003304</v>
      </c>
      <c r="B624" s="43" t="s">
        <v>1070</v>
      </c>
      <c r="C624" s="43" t="s">
        <v>6</v>
      </c>
      <c r="D624" s="43" t="s">
        <v>9</v>
      </c>
      <c r="E624" s="43" t="s">
        <v>219</v>
      </c>
      <c r="F624" s="43" t="s">
        <v>8</v>
      </c>
      <c r="G624" s="13">
        <f t="shared" si="48"/>
        <v>8</v>
      </c>
      <c r="H624" s="13">
        <f t="shared" si="42"/>
        <v>0</v>
      </c>
      <c r="I624" s="13">
        <f t="shared" si="47"/>
        <v>-8</v>
      </c>
      <c r="J624" s="7">
        <v>8</v>
      </c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43" t="s">
        <v>1063</v>
      </c>
    </row>
    <row r="625" spans="1:21" x14ac:dyDescent="0.2">
      <c r="A625" s="42">
        <v>921100300678</v>
      </c>
      <c r="B625" s="43" t="s">
        <v>1071</v>
      </c>
      <c r="C625" s="43" t="s">
        <v>6</v>
      </c>
      <c r="D625" s="43" t="s">
        <v>9</v>
      </c>
      <c r="E625" s="43" t="s">
        <v>219</v>
      </c>
      <c r="F625" s="43" t="s">
        <v>8</v>
      </c>
      <c r="G625" s="13">
        <f t="shared" si="48"/>
        <v>8</v>
      </c>
      <c r="H625" s="13">
        <f t="shared" si="42"/>
        <v>0</v>
      </c>
      <c r="I625" s="13">
        <f t="shared" si="47"/>
        <v>-8</v>
      </c>
      <c r="J625" s="7">
        <v>8</v>
      </c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43" t="s">
        <v>1063</v>
      </c>
    </row>
    <row r="626" spans="1:21" x14ac:dyDescent="0.2">
      <c r="A626" s="42">
        <v>921100300797</v>
      </c>
      <c r="B626" s="43" t="s">
        <v>1072</v>
      </c>
      <c r="C626" s="43" t="s">
        <v>6</v>
      </c>
      <c r="D626" s="43" t="s">
        <v>9</v>
      </c>
      <c r="E626" s="43" t="s">
        <v>219</v>
      </c>
      <c r="F626" s="43" t="s">
        <v>8</v>
      </c>
      <c r="G626" s="13">
        <f t="shared" si="48"/>
        <v>8</v>
      </c>
      <c r="H626" s="13">
        <f t="shared" si="42"/>
        <v>0</v>
      </c>
      <c r="I626" s="13">
        <f t="shared" si="47"/>
        <v>-8</v>
      </c>
      <c r="J626" s="7">
        <v>8</v>
      </c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43" t="s">
        <v>1063</v>
      </c>
    </row>
    <row r="627" spans="1:21" x14ac:dyDescent="0.2">
      <c r="A627" s="42">
        <v>399003014161</v>
      </c>
      <c r="B627" s="43" t="s">
        <v>1073</v>
      </c>
      <c r="C627" s="43" t="s">
        <v>6</v>
      </c>
      <c r="D627" s="43" t="s">
        <v>9</v>
      </c>
      <c r="E627" s="43" t="s">
        <v>219</v>
      </c>
      <c r="F627" s="43" t="s">
        <v>8</v>
      </c>
      <c r="G627" s="13">
        <f t="shared" si="48"/>
        <v>8</v>
      </c>
      <c r="H627" s="13">
        <f t="shared" si="42"/>
        <v>0</v>
      </c>
      <c r="I627" s="13">
        <f t="shared" si="47"/>
        <v>-8</v>
      </c>
      <c r="J627" s="7">
        <v>8</v>
      </c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43" t="s">
        <v>1063</v>
      </c>
    </row>
    <row r="628" spans="1:21" x14ac:dyDescent="0.2">
      <c r="A628" s="42">
        <v>399003013819</v>
      </c>
      <c r="B628" s="43" t="s">
        <v>1074</v>
      </c>
      <c r="C628" s="43" t="s">
        <v>6</v>
      </c>
      <c r="D628" s="43" t="s">
        <v>9</v>
      </c>
      <c r="E628" s="43" t="s">
        <v>219</v>
      </c>
      <c r="F628" s="43" t="s">
        <v>12</v>
      </c>
      <c r="G628" s="13">
        <f t="shared" si="48"/>
        <v>16</v>
      </c>
      <c r="H628" s="13">
        <f t="shared" si="42"/>
        <v>0</v>
      </c>
      <c r="I628" s="13">
        <f t="shared" si="47"/>
        <v>-16</v>
      </c>
      <c r="J628" s="7">
        <v>16</v>
      </c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43" t="s">
        <v>1063</v>
      </c>
    </row>
    <row r="629" spans="1:21" x14ac:dyDescent="0.2">
      <c r="A629" s="42">
        <v>399003013515</v>
      </c>
      <c r="B629" s="43" t="s">
        <v>1075</v>
      </c>
      <c r="C629" s="43" t="s">
        <v>6</v>
      </c>
      <c r="D629" s="43" t="s">
        <v>9</v>
      </c>
      <c r="E629" s="43" t="s">
        <v>219</v>
      </c>
      <c r="F629" s="43" t="s">
        <v>12</v>
      </c>
      <c r="G629" s="13">
        <f t="shared" si="48"/>
        <v>8</v>
      </c>
      <c r="H629" s="13">
        <f t="shared" si="42"/>
        <v>0</v>
      </c>
      <c r="I629" s="13">
        <f t="shared" si="47"/>
        <v>-8</v>
      </c>
      <c r="J629" s="7">
        <v>8</v>
      </c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43" t="s">
        <v>1063</v>
      </c>
    </row>
    <row r="630" spans="1:21" x14ac:dyDescent="0.2">
      <c r="A630" s="42">
        <v>921100300208</v>
      </c>
      <c r="B630" s="43" t="s">
        <v>1076</v>
      </c>
      <c r="C630" s="43" t="s">
        <v>6</v>
      </c>
      <c r="D630" s="43" t="s">
        <v>9</v>
      </c>
      <c r="E630" s="43" t="s">
        <v>219</v>
      </c>
      <c r="F630" s="43" t="s">
        <v>8</v>
      </c>
      <c r="G630" s="13">
        <f t="shared" si="48"/>
        <v>8</v>
      </c>
      <c r="H630" s="13">
        <f t="shared" si="42"/>
        <v>0</v>
      </c>
      <c r="I630" s="13">
        <f t="shared" si="47"/>
        <v>-8</v>
      </c>
      <c r="J630" s="7">
        <v>8</v>
      </c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43" t="s">
        <v>1063</v>
      </c>
    </row>
    <row r="631" spans="1:21" x14ac:dyDescent="0.2">
      <c r="A631" s="42">
        <v>399005014006</v>
      </c>
      <c r="B631" s="43" t="s">
        <v>1077</v>
      </c>
      <c r="C631" s="43" t="s">
        <v>6</v>
      </c>
      <c r="D631" s="43" t="s">
        <v>9</v>
      </c>
      <c r="E631" s="43" t="s">
        <v>219</v>
      </c>
      <c r="F631" s="43" t="s">
        <v>8</v>
      </c>
      <c r="G631" s="13">
        <f t="shared" si="48"/>
        <v>8</v>
      </c>
      <c r="H631" s="13">
        <f t="shared" si="42"/>
        <v>0</v>
      </c>
      <c r="I631" s="13">
        <f t="shared" si="47"/>
        <v>-8</v>
      </c>
      <c r="J631" s="7">
        <v>8</v>
      </c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43" t="s">
        <v>1063</v>
      </c>
    </row>
    <row r="632" spans="1:21" x14ac:dyDescent="0.2">
      <c r="A632" s="42">
        <v>399005083071</v>
      </c>
      <c r="B632" s="43" t="s">
        <v>1078</v>
      </c>
      <c r="C632" s="43" t="s">
        <v>6</v>
      </c>
      <c r="D632" s="43" t="s">
        <v>9</v>
      </c>
      <c r="E632" s="43" t="s">
        <v>219</v>
      </c>
      <c r="F632" s="43" t="s">
        <v>12</v>
      </c>
      <c r="G632" s="13">
        <v>16</v>
      </c>
      <c r="H632" s="13">
        <f t="shared" si="42"/>
        <v>0</v>
      </c>
      <c r="I632" s="13">
        <f t="shared" si="47"/>
        <v>-16</v>
      </c>
      <c r="J632" s="7">
        <v>7</v>
      </c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43" t="s">
        <v>1063</v>
      </c>
    </row>
    <row r="633" spans="1:21" x14ac:dyDescent="0.2">
      <c r="A633" s="42">
        <v>399005013003</v>
      </c>
      <c r="B633" s="43" t="s">
        <v>1079</v>
      </c>
      <c r="C633" s="43" t="s">
        <v>6</v>
      </c>
      <c r="D633" s="43" t="s">
        <v>9</v>
      </c>
      <c r="E633" s="43" t="s">
        <v>219</v>
      </c>
      <c r="F633" s="43" t="s">
        <v>12</v>
      </c>
      <c r="G633" s="13">
        <v>5</v>
      </c>
      <c r="H633" s="13">
        <f t="shared" si="42"/>
        <v>0</v>
      </c>
      <c r="I633" s="13">
        <f t="shared" si="47"/>
        <v>-5</v>
      </c>
      <c r="J633" s="7">
        <v>8</v>
      </c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43" t="s">
        <v>1063</v>
      </c>
    </row>
    <row r="634" spans="1:21" x14ac:dyDescent="0.2">
      <c r="A634" s="42">
        <v>922100200216</v>
      </c>
      <c r="B634" s="43" t="s">
        <v>1080</v>
      </c>
      <c r="C634" s="43" t="s">
        <v>6</v>
      </c>
      <c r="D634" s="43" t="s">
        <v>9</v>
      </c>
      <c r="E634" s="43" t="s">
        <v>219</v>
      </c>
      <c r="F634" s="43" t="s">
        <v>12</v>
      </c>
      <c r="G634" s="13">
        <f t="shared" ref="G634:G636" si="49">J634</f>
        <v>3</v>
      </c>
      <c r="H634" s="13">
        <f t="shared" si="42"/>
        <v>0</v>
      </c>
      <c r="I634" s="13">
        <f t="shared" si="47"/>
        <v>-3</v>
      </c>
      <c r="J634" s="7">
        <v>3</v>
      </c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43" t="s">
        <v>1063</v>
      </c>
    </row>
    <row r="635" spans="1:21" x14ac:dyDescent="0.2">
      <c r="A635" s="42">
        <v>922100100015</v>
      </c>
      <c r="B635" s="43" t="s">
        <v>1081</v>
      </c>
      <c r="C635" s="43" t="s">
        <v>6</v>
      </c>
      <c r="D635" s="43" t="s">
        <v>9</v>
      </c>
      <c r="E635" s="43" t="s">
        <v>219</v>
      </c>
      <c r="F635" s="43" t="s">
        <v>8</v>
      </c>
      <c r="G635" s="13">
        <f t="shared" si="49"/>
        <v>16</v>
      </c>
      <c r="H635" s="13">
        <f t="shared" si="42"/>
        <v>0</v>
      </c>
      <c r="I635" s="13">
        <f t="shared" si="47"/>
        <v>-16</v>
      </c>
      <c r="J635" s="7">
        <v>16</v>
      </c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43" t="s">
        <v>1063</v>
      </c>
    </row>
    <row r="636" spans="1:21" x14ac:dyDescent="0.2">
      <c r="A636" s="42">
        <v>922100180168</v>
      </c>
      <c r="B636" s="43" t="s">
        <v>1082</v>
      </c>
      <c r="C636" s="43" t="s">
        <v>6</v>
      </c>
      <c r="D636" s="43" t="s">
        <v>9</v>
      </c>
      <c r="E636" s="43" t="s">
        <v>219</v>
      </c>
      <c r="F636" s="43" t="s">
        <v>8</v>
      </c>
      <c r="G636" s="13">
        <f t="shared" si="49"/>
        <v>16</v>
      </c>
      <c r="H636" s="13">
        <f t="shared" si="42"/>
        <v>0</v>
      </c>
      <c r="I636" s="13">
        <f t="shared" si="47"/>
        <v>-16</v>
      </c>
      <c r="J636" s="7">
        <v>16</v>
      </c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43" t="s">
        <v>1063</v>
      </c>
    </row>
    <row r="637" spans="1:21" x14ac:dyDescent="0.2">
      <c r="A637" s="42">
        <v>399006083062</v>
      </c>
      <c r="B637" s="43" t="s">
        <v>1083</v>
      </c>
      <c r="C637" s="43" t="s">
        <v>6</v>
      </c>
      <c r="D637" s="43" t="s">
        <v>9</v>
      </c>
      <c r="E637" s="43" t="s">
        <v>219</v>
      </c>
      <c r="F637" s="43" t="s">
        <v>8</v>
      </c>
      <c r="G637" s="13">
        <v>2</v>
      </c>
      <c r="H637" s="13">
        <f t="shared" si="42"/>
        <v>0</v>
      </c>
      <c r="I637" s="13">
        <f t="shared" si="47"/>
        <v>-2</v>
      </c>
      <c r="J637" s="7">
        <v>8</v>
      </c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43" t="s">
        <v>1063</v>
      </c>
    </row>
    <row r="638" spans="1:21" x14ac:dyDescent="0.2">
      <c r="A638" s="42">
        <v>921102500009</v>
      </c>
      <c r="B638" s="43" t="s">
        <v>1084</v>
      </c>
      <c r="C638" s="43" t="s">
        <v>6</v>
      </c>
      <c r="D638" s="43" t="s">
        <v>9</v>
      </c>
      <c r="E638" s="43" t="s">
        <v>219</v>
      </c>
      <c r="F638" s="43" t="s">
        <v>8</v>
      </c>
      <c r="G638" s="13">
        <f t="shared" ref="G638:G641" si="50">J638</f>
        <v>16</v>
      </c>
      <c r="H638" s="13">
        <f t="shared" si="42"/>
        <v>0</v>
      </c>
      <c r="I638" s="13">
        <f t="shared" si="47"/>
        <v>-16</v>
      </c>
      <c r="J638" s="7">
        <v>16</v>
      </c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43" t="s">
        <v>1063</v>
      </c>
    </row>
    <row r="639" spans="1:21" x14ac:dyDescent="0.2">
      <c r="A639" s="42">
        <v>399007083108</v>
      </c>
      <c r="B639" s="43" t="s">
        <v>1085</v>
      </c>
      <c r="C639" s="43" t="s">
        <v>6</v>
      </c>
      <c r="D639" s="43" t="s">
        <v>9</v>
      </c>
      <c r="E639" s="43" t="s">
        <v>219</v>
      </c>
      <c r="F639" s="43" t="s">
        <v>8</v>
      </c>
      <c r="G639" s="13">
        <f t="shared" si="50"/>
        <v>8</v>
      </c>
      <c r="H639" s="13">
        <f t="shared" si="42"/>
        <v>0</v>
      </c>
      <c r="I639" s="13">
        <f t="shared" si="47"/>
        <v>-8</v>
      </c>
      <c r="J639" s="7">
        <v>8</v>
      </c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43" t="s">
        <v>1063</v>
      </c>
    </row>
    <row r="640" spans="1:21" x14ac:dyDescent="0.2">
      <c r="A640" s="42">
        <v>399007083111</v>
      </c>
      <c r="B640" s="43" t="s">
        <v>1086</v>
      </c>
      <c r="C640" s="43" t="s">
        <v>6</v>
      </c>
      <c r="D640" s="43" t="s">
        <v>9</v>
      </c>
      <c r="E640" s="43" t="s">
        <v>219</v>
      </c>
      <c r="F640" s="43" t="s">
        <v>8</v>
      </c>
      <c r="G640" s="13">
        <f t="shared" si="50"/>
        <v>16</v>
      </c>
      <c r="H640" s="13">
        <f t="shared" si="42"/>
        <v>0</v>
      </c>
      <c r="I640" s="13">
        <f t="shared" si="47"/>
        <v>-16</v>
      </c>
      <c r="J640" s="7">
        <v>16</v>
      </c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43" t="s">
        <v>1063</v>
      </c>
    </row>
    <row r="641" spans="1:21" x14ac:dyDescent="0.2">
      <c r="A641" s="42">
        <v>922103000014</v>
      </c>
      <c r="B641" s="43" t="s">
        <v>1087</v>
      </c>
      <c r="C641" s="43" t="s">
        <v>6</v>
      </c>
      <c r="D641" s="43" t="s">
        <v>9</v>
      </c>
      <c r="E641" s="43" t="s">
        <v>219</v>
      </c>
      <c r="F641" s="43" t="s">
        <v>8</v>
      </c>
      <c r="G641" s="13">
        <f t="shared" si="50"/>
        <v>16</v>
      </c>
      <c r="H641" s="13">
        <f t="shared" si="42"/>
        <v>0</v>
      </c>
      <c r="I641" s="13">
        <f t="shared" si="47"/>
        <v>-16</v>
      </c>
      <c r="J641" s="7">
        <v>16</v>
      </c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43" t="s">
        <v>1063</v>
      </c>
    </row>
    <row r="642" spans="1:21" x14ac:dyDescent="0.2">
      <c r="A642" s="42">
        <v>399012084030</v>
      </c>
      <c r="B642" s="43" t="s">
        <v>35</v>
      </c>
      <c r="C642" s="43" t="s">
        <v>6</v>
      </c>
      <c r="D642" s="43" t="s">
        <v>9</v>
      </c>
      <c r="E642" s="43" t="s">
        <v>219</v>
      </c>
      <c r="F642" s="43" t="s">
        <v>8</v>
      </c>
      <c r="G642" s="13">
        <v>1</v>
      </c>
      <c r="H642" s="13">
        <f t="shared" si="42"/>
        <v>0</v>
      </c>
      <c r="I642" s="13">
        <f t="shared" si="47"/>
        <v>-1</v>
      </c>
      <c r="J642" s="7">
        <v>8</v>
      </c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43" t="s">
        <v>1063</v>
      </c>
    </row>
    <row r="643" spans="1:21" x14ac:dyDescent="0.2">
      <c r="A643" s="42">
        <v>399012084084</v>
      </c>
      <c r="B643" s="43" t="s">
        <v>496</v>
      </c>
      <c r="C643" s="43" t="s">
        <v>6</v>
      </c>
      <c r="D643" s="43" t="s">
        <v>9</v>
      </c>
      <c r="E643" s="43" t="s">
        <v>219</v>
      </c>
      <c r="F643" s="43" t="s">
        <v>8</v>
      </c>
      <c r="G643" s="13">
        <f>J643</f>
        <v>8</v>
      </c>
      <c r="H643" s="13">
        <f t="shared" ref="H643:H706" si="51">SUM( K643:T643)</f>
        <v>0</v>
      </c>
      <c r="I643" s="13">
        <f t="shared" si="47"/>
        <v>-8</v>
      </c>
      <c r="J643" s="7">
        <v>8</v>
      </c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43" t="s">
        <v>1063</v>
      </c>
    </row>
    <row r="644" spans="1:21" x14ac:dyDescent="0.2">
      <c r="A644" s="42">
        <v>399021083025</v>
      </c>
      <c r="B644" s="43" t="s">
        <v>1088</v>
      </c>
      <c r="C644" s="43" t="s">
        <v>6</v>
      </c>
      <c r="D644" s="43" t="s">
        <v>9</v>
      </c>
      <c r="E644" s="43" t="s">
        <v>219</v>
      </c>
      <c r="F644" s="43" t="s">
        <v>8</v>
      </c>
      <c r="G644" s="13">
        <v>9</v>
      </c>
      <c r="H644" s="13">
        <f t="shared" si="51"/>
        <v>2</v>
      </c>
      <c r="I644" s="13">
        <f t="shared" si="47"/>
        <v>-7</v>
      </c>
      <c r="J644" s="7">
        <v>8</v>
      </c>
      <c r="K644" s="7"/>
      <c r="L644" s="7"/>
      <c r="M644" s="7"/>
      <c r="N644" s="7"/>
      <c r="O644" s="7"/>
      <c r="P644" s="7"/>
      <c r="Q644" s="7"/>
      <c r="R644" s="7"/>
      <c r="S644" s="7">
        <v>2</v>
      </c>
      <c r="T644" s="7"/>
      <c r="U644" s="43" t="s">
        <v>1063</v>
      </c>
    </row>
    <row r="645" spans="1:21" x14ac:dyDescent="0.2">
      <c r="A645" s="42">
        <v>399021083040</v>
      </c>
      <c r="B645" s="43" t="s">
        <v>1088</v>
      </c>
      <c r="C645" s="43" t="s">
        <v>6</v>
      </c>
      <c r="D645" s="43" t="s">
        <v>9</v>
      </c>
      <c r="E645" s="43" t="s">
        <v>219</v>
      </c>
      <c r="F645" s="43" t="s">
        <v>8</v>
      </c>
      <c r="G645" s="13">
        <v>9</v>
      </c>
      <c r="H645" s="13">
        <f t="shared" si="51"/>
        <v>0</v>
      </c>
      <c r="I645" s="13">
        <f t="shared" si="47"/>
        <v>-9</v>
      </c>
      <c r="J645" s="7">
        <v>8</v>
      </c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43" t="s">
        <v>1063</v>
      </c>
    </row>
    <row r="646" spans="1:21" x14ac:dyDescent="0.2">
      <c r="A646" s="42">
        <v>399021083071</v>
      </c>
      <c r="B646" s="43" t="s">
        <v>1089</v>
      </c>
      <c r="C646" s="43" t="s">
        <v>6</v>
      </c>
      <c r="D646" s="43" t="s">
        <v>9</v>
      </c>
      <c r="E646" s="43" t="s">
        <v>219</v>
      </c>
      <c r="F646" s="43" t="s">
        <v>8</v>
      </c>
      <c r="G646" s="13">
        <v>9</v>
      </c>
      <c r="H646" s="13">
        <f t="shared" si="51"/>
        <v>2</v>
      </c>
      <c r="I646" s="13">
        <f t="shared" si="47"/>
        <v>-7</v>
      </c>
      <c r="J646" s="7">
        <v>8</v>
      </c>
      <c r="K646" s="7"/>
      <c r="L646" s="7"/>
      <c r="M646" s="7"/>
      <c r="N646" s="7"/>
      <c r="O646" s="7"/>
      <c r="P646" s="7"/>
      <c r="Q646" s="7"/>
      <c r="R646" s="7"/>
      <c r="S646" s="7">
        <v>2</v>
      </c>
      <c r="T646" s="7"/>
      <c r="U646" s="43" t="s">
        <v>1063</v>
      </c>
    </row>
    <row r="647" spans="1:21" x14ac:dyDescent="0.2">
      <c r="A647" s="42">
        <v>399045003003</v>
      </c>
      <c r="B647" s="43" t="s">
        <v>1090</v>
      </c>
      <c r="C647" s="43" t="s">
        <v>6</v>
      </c>
      <c r="D647" s="43" t="s">
        <v>9</v>
      </c>
      <c r="E647" s="43" t="s">
        <v>219</v>
      </c>
      <c r="F647" s="43" t="s">
        <v>8</v>
      </c>
      <c r="G647" s="13">
        <v>9</v>
      </c>
      <c r="H647" s="13">
        <f t="shared" si="51"/>
        <v>2</v>
      </c>
      <c r="I647" s="13">
        <f t="shared" si="47"/>
        <v>-7</v>
      </c>
      <c r="J647" s="7">
        <v>8</v>
      </c>
      <c r="K647" s="7"/>
      <c r="L647" s="7"/>
      <c r="M647" s="7"/>
      <c r="N647" s="7"/>
      <c r="O647" s="7"/>
      <c r="P647" s="7"/>
      <c r="Q647" s="7"/>
      <c r="R647" s="7"/>
      <c r="S647" s="7">
        <v>2</v>
      </c>
      <c r="T647" s="7"/>
      <c r="U647" s="43" t="s">
        <v>1063</v>
      </c>
    </row>
    <row r="648" spans="1:21" x14ac:dyDescent="0.2">
      <c r="A648" s="42">
        <v>399045003014</v>
      </c>
      <c r="B648" s="43" t="s">
        <v>1091</v>
      </c>
      <c r="C648" s="43" t="s">
        <v>6</v>
      </c>
      <c r="D648" s="43" t="s">
        <v>9</v>
      </c>
      <c r="E648" s="43" t="s">
        <v>219</v>
      </c>
      <c r="F648" s="43" t="s">
        <v>8</v>
      </c>
      <c r="G648" s="13">
        <v>2</v>
      </c>
      <c r="H648" s="13">
        <f t="shared" si="51"/>
        <v>0</v>
      </c>
      <c r="I648" s="13">
        <f t="shared" si="47"/>
        <v>-2</v>
      </c>
      <c r="J648" s="7">
        <v>8</v>
      </c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43" t="s">
        <v>1063</v>
      </c>
    </row>
    <row r="649" spans="1:21" x14ac:dyDescent="0.2">
      <c r="A649" s="42">
        <v>399045003063</v>
      </c>
      <c r="B649" s="43" t="s">
        <v>1092</v>
      </c>
      <c r="C649" s="43" t="s">
        <v>6</v>
      </c>
      <c r="D649" s="43" t="s">
        <v>9</v>
      </c>
      <c r="E649" s="43" t="s">
        <v>219</v>
      </c>
      <c r="F649" s="43" t="s">
        <v>8</v>
      </c>
      <c r="G649" s="13">
        <f t="shared" ref="G649:G651" si="52">J649</f>
        <v>8</v>
      </c>
      <c r="H649" s="13">
        <f t="shared" si="51"/>
        <v>0</v>
      </c>
      <c r="I649" s="13">
        <f t="shared" si="47"/>
        <v>-8</v>
      </c>
      <c r="J649" s="7">
        <v>8</v>
      </c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43" t="s">
        <v>1063</v>
      </c>
    </row>
    <row r="650" spans="1:21" x14ac:dyDescent="0.2">
      <c r="A650" s="42">
        <v>399045083247</v>
      </c>
      <c r="B650" s="43" t="s">
        <v>1093</v>
      </c>
      <c r="C650" s="43" t="s">
        <v>6</v>
      </c>
      <c r="D650" s="43" t="s">
        <v>9</v>
      </c>
      <c r="E650" s="43" t="s">
        <v>219</v>
      </c>
      <c r="F650" s="43" t="s">
        <v>8</v>
      </c>
      <c r="G650" s="13">
        <f t="shared" si="52"/>
        <v>8</v>
      </c>
      <c r="H650" s="13">
        <f t="shared" si="51"/>
        <v>0</v>
      </c>
      <c r="I650" s="13">
        <f t="shared" si="47"/>
        <v>-8</v>
      </c>
      <c r="J650" s="7">
        <v>8</v>
      </c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43" t="s">
        <v>1063</v>
      </c>
    </row>
    <row r="651" spans="1:21" x14ac:dyDescent="0.2">
      <c r="A651" s="42">
        <v>399045083248</v>
      </c>
      <c r="B651" s="43" t="s">
        <v>1093</v>
      </c>
      <c r="C651" s="43" t="s">
        <v>6</v>
      </c>
      <c r="D651" s="43" t="s">
        <v>9</v>
      </c>
      <c r="E651" s="43" t="s">
        <v>219</v>
      </c>
      <c r="F651" s="43" t="s">
        <v>8</v>
      </c>
      <c r="G651" s="13">
        <f t="shared" si="52"/>
        <v>8</v>
      </c>
      <c r="H651" s="13">
        <f t="shared" si="51"/>
        <v>0</v>
      </c>
      <c r="I651" s="13">
        <f t="shared" si="47"/>
        <v>-8</v>
      </c>
      <c r="J651" s="7">
        <v>8</v>
      </c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43" t="s">
        <v>1063</v>
      </c>
    </row>
    <row r="652" spans="1:21" x14ac:dyDescent="0.2">
      <c r="A652" s="42">
        <v>399045014005</v>
      </c>
      <c r="B652" s="43" t="s">
        <v>1094</v>
      </c>
      <c r="C652" s="43" t="s">
        <v>6</v>
      </c>
      <c r="D652" s="43" t="s">
        <v>9</v>
      </c>
      <c r="E652" s="43" t="s">
        <v>219</v>
      </c>
      <c r="F652" s="43" t="s">
        <v>8</v>
      </c>
      <c r="G652" s="13">
        <v>5</v>
      </c>
      <c r="H652" s="13">
        <f t="shared" si="51"/>
        <v>0</v>
      </c>
      <c r="I652" s="13">
        <f t="shared" si="47"/>
        <v>-5</v>
      </c>
      <c r="J652" s="7">
        <v>16</v>
      </c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43" t="s">
        <v>1063</v>
      </c>
    </row>
    <row r="653" spans="1:21" x14ac:dyDescent="0.2">
      <c r="A653" s="16">
        <v>399003013885</v>
      </c>
      <c r="B653" s="44" t="s">
        <v>1095</v>
      </c>
      <c r="C653" s="44" t="s">
        <v>6</v>
      </c>
      <c r="D653" s="44" t="s">
        <v>9</v>
      </c>
      <c r="E653" s="43" t="s">
        <v>219</v>
      </c>
      <c r="F653" s="44" t="s">
        <v>12</v>
      </c>
      <c r="G653" s="13">
        <v>528</v>
      </c>
      <c r="H653" s="13">
        <f t="shared" si="51"/>
        <v>221</v>
      </c>
      <c r="I653" s="13">
        <f t="shared" si="47"/>
        <v>-307</v>
      </c>
      <c r="J653" s="7">
        <v>5</v>
      </c>
      <c r="K653" s="7">
        <v>5</v>
      </c>
      <c r="L653" s="7">
        <v>2</v>
      </c>
      <c r="M653" s="7">
        <v>19</v>
      </c>
      <c r="N653" s="7">
        <v>27</v>
      </c>
      <c r="O653" s="7">
        <v>29</v>
      </c>
      <c r="P653" s="7">
        <v>27</v>
      </c>
      <c r="Q653" s="7">
        <v>21</v>
      </c>
      <c r="R653" s="7">
        <v>28</v>
      </c>
      <c r="S653" s="7">
        <v>31</v>
      </c>
      <c r="T653" s="7">
        <v>32</v>
      </c>
      <c r="U653" s="44" t="s">
        <v>42</v>
      </c>
    </row>
    <row r="654" spans="1:21" x14ac:dyDescent="0.2">
      <c r="A654" s="16">
        <v>399003013886</v>
      </c>
      <c r="B654" s="44" t="s">
        <v>1096</v>
      </c>
      <c r="C654" s="44" t="s">
        <v>6</v>
      </c>
      <c r="D654" s="44" t="s">
        <v>9</v>
      </c>
      <c r="E654" s="43" t="s">
        <v>219</v>
      </c>
      <c r="F654" s="44" t="s">
        <v>12</v>
      </c>
      <c r="G654" s="13">
        <v>528</v>
      </c>
      <c r="H654" s="13">
        <f t="shared" si="51"/>
        <v>221</v>
      </c>
      <c r="I654" s="13">
        <f t="shared" si="47"/>
        <v>-307</v>
      </c>
      <c r="J654" s="7">
        <v>5</v>
      </c>
      <c r="K654" s="7">
        <v>5</v>
      </c>
      <c r="L654" s="7">
        <v>2</v>
      </c>
      <c r="M654" s="7">
        <v>19</v>
      </c>
      <c r="N654" s="7">
        <v>27</v>
      </c>
      <c r="O654" s="7">
        <v>29</v>
      </c>
      <c r="P654" s="7">
        <v>27</v>
      </c>
      <c r="Q654" s="7">
        <v>21</v>
      </c>
      <c r="R654" s="7">
        <v>28</v>
      </c>
      <c r="S654" s="7">
        <v>31</v>
      </c>
      <c r="T654" s="7">
        <v>32</v>
      </c>
      <c r="U654" s="44" t="s">
        <v>42</v>
      </c>
    </row>
    <row r="655" spans="1:21" x14ac:dyDescent="0.2">
      <c r="A655" s="42">
        <v>319045083093</v>
      </c>
      <c r="B655" s="43" t="s">
        <v>510</v>
      </c>
      <c r="C655" s="43" t="s">
        <v>6</v>
      </c>
      <c r="D655" s="43" t="s">
        <v>9</v>
      </c>
      <c r="E655" s="43" t="s">
        <v>219</v>
      </c>
      <c r="F655" s="43" t="s">
        <v>8</v>
      </c>
      <c r="G655" s="13">
        <v>80</v>
      </c>
      <c r="H655" s="13">
        <f t="shared" si="51"/>
        <v>36</v>
      </c>
      <c r="I655" s="13">
        <f t="shared" ref="I655:I656" si="53">H655-G655</f>
        <v>-44</v>
      </c>
      <c r="J655" s="7">
        <v>4</v>
      </c>
      <c r="K655" s="7">
        <v>4</v>
      </c>
      <c r="L655" s="7">
        <v>4</v>
      </c>
      <c r="M655" s="7"/>
      <c r="N655" s="7"/>
      <c r="O655" s="7">
        <v>6</v>
      </c>
      <c r="P655" s="7"/>
      <c r="Q655" s="7"/>
      <c r="R655" s="7">
        <v>8</v>
      </c>
      <c r="S655" s="7">
        <v>8</v>
      </c>
      <c r="T655" s="7">
        <v>6</v>
      </c>
      <c r="U655" s="44" t="s">
        <v>42</v>
      </c>
    </row>
    <row r="656" spans="1:21" x14ac:dyDescent="0.2">
      <c r="A656" s="42">
        <v>922104500034</v>
      </c>
      <c r="B656" s="43" t="s">
        <v>1124</v>
      </c>
      <c r="C656" s="43" t="s">
        <v>6</v>
      </c>
      <c r="D656" s="43" t="s">
        <v>9</v>
      </c>
      <c r="E656" s="43" t="s">
        <v>219</v>
      </c>
      <c r="F656" s="43" t="s">
        <v>8</v>
      </c>
      <c r="G656" s="13">
        <v>40</v>
      </c>
      <c r="H656" s="13">
        <f t="shared" si="51"/>
        <v>18</v>
      </c>
      <c r="I656" s="13">
        <f t="shared" si="53"/>
        <v>-22</v>
      </c>
      <c r="J656" s="7">
        <v>2</v>
      </c>
      <c r="K656" s="7">
        <v>2</v>
      </c>
      <c r="L656" s="7">
        <v>2</v>
      </c>
      <c r="M656" s="7"/>
      <c r="N656" s="7"/>
      <c r="O656" s="7">
        <v>3</v>
      </c>
      <c r="P656" s="7"/>
      <c r="Q656" s="7"/>
      <c r="R656" s="7">
        <v>4</v>
      </c>
      <c r="S656" s="7">
        <v>4</v>
      </c>
      <c r="T656" s="7">
        <v>3</v>
      </c>
      <c r="U656" s="44" t="s">
        <v>42</v>
      </c>
    </row>
    <row r="657" spans="1:21" x14ac:dyDescent="0.2">
      <c r="A657" s="42">
        <v>319005083057</v>
      </c>
      <c r="B657" s="43" t="s">
        <v>1129</v>
      </c>
      <c r="C657" s="43" t="s">
        <v>6</v>
      </c>
      <c r="D657" s="43" t="s">
        <v>9</v>
      </c>
      <c r="E657" s="43" t="s">
        <v>219</v>
      </c>
      <c r="F657" s="43" t="s">
        <v>8</v>
      </c>
      <c r="G657" s="13">
        <v>330</v>
      </c>
      <c r="H657" s="13">
        <f t="shared" si="51"/>
        <v>22</v>
      </c>
      <c r="I657" s="13">
        <f t="shared" ref="I657:I660" si="54">H657-G657</f>
        <v>-308</v>
      </c>
      <c r="J657" s="7"/>
      <c r="K657" s="7">
        <v>8</v>
      </c>
      <c r="L657" s="7">
        <v>4</v>
      </c>
      <c r="M657" s="7">
        <v>2</v>
      </c>
      <c r="N657" s="7"/>
      <c r="O657" s="7">
        <v>4</v>
      </c>
      <c r="P657" s="7"/>
      <c r="Q657" s="7"/>
      <c r="R657" s="7">
        <v>4</v>
      </c>
      <c r="S657" s="7"/>
      <c r="T657" s="7"/>
      <c r="U657" s="44" t="s">
        <v>42</v>
      </c>
    </row>
    <row r="658" spans="1:21" x14ac:dyDescent="0.2">
      <c r="A658" s="42">
        <v>922100200272</v>
      </c>
      <c r="B658" s="43" t="s">
        <v>1130</v>
      </c>
      <c r="C658" s="43" t="s">
        <v>6</v>
      </c>
      <c r="D658" s="43" t="s">
        <v>9</v>
      </c>
      <c r="E658" s="43" t="s">
        <v>219</v>
      </c>
      <c r="F658" s="43" t="s">
        <v>12</v>
      </c>
      <c r="G658" s="13">
        <v>300</v>
      </c>
      <c r="H658" s="13">
        <f t="shared" si="51"/>
        <v>28</v>
      </c>
      <c r="I658" s="13">
        <f t="shared" si="54"/>
        <v>-272</v>
      </c>
      <c r="J658" s="7"/>
      <c r="K658" s="7">
        <v>7</v>
      </c>
      <c r="L658" s="7">
        <v>5</v>
      </c>
      <c r="M658" s="7">
        <v>6</v>
      </c>
      <c r="N658" s="7"/>
      <c r="O658" s="7">
        <v>2</v>
      </c>
      <c r="P658" s="7">
        <v>2</v>
      </c>
      <c r="Q658" s="7">
        <v>6</v>
      </c>
      <c r="R658" s="7"/>
      <c r="S658" s="7"/>
      <c r="T658" s="7"/>
      <c r="U658" s="44" t="s">
        <v>42</v>
      </c>
    </row>
    <row r="659" spans="1:21" x14ac:dyDescent="0.2">
      <c r="A659" s="42">
        <v>922100600181</v>
      </c>
      <c r="B659" s="43" t="s">
        <v>1131</v>
      </c>
      <c r="C659" s="43" t="s">
        <v>6</v>
      </c>
      <c r="D659" s="43" t="s">
        <v>9</v>
      </c>
      <c r="E659" s="43" t="s">
        <v>219</v>
      </c>
      <c r="F659" s="43" t="s">
        <v>8</v>
      </c>
      <c r="G659" s="13">
        <v>206</v>
      </c>
      <c r="H659" s="13">
        <f t="shared" si="51"/>
        <v>44</v>
      </c>
      <c r="I659" s="13">
        <f t="shared" si="54"/>
        <v>-162</v>
      </c>
      <c r="J659" s="7">
        <v>22</v>
      </c>
      <c r="K659" s="7">
        <v>6</v>
      </c>
      <c r="L659" s="7">
        <v>4</v>
      </c>
      <c r="M659" s="7"/>
      <c r="N659" s="7"/>
      <c r="O659" s="7">
        <v>10</v>
      </c>
      <c r="P659" s="7">
        <v>11</v>
      </c>
      <c r="Q659" s="7">
        <v>13</v>
      </c>
      <c r="R659" s="7"/>
      <c r="S659" s="7"/>
      <c r="T659" s="7"/>
      <c r="U659" s="44" t="s">
        <v>42</v>
      </c>
    </row>
    <row r="660" spans="1:21" x14ac:dyDescent="0.2">
      <c r="A660" s="42">
        <v>923101300048</v>
      </c>
      <c r="B660" s="43" t="s">
        <v>1132</v>
      </c>
      <c r="C660" s="43" t="s">
        <v>6</v>
      </c>
      <c r="D660" s="43" t="s">
        <v>9</v>
      </c>
      <c r="E660" s="43" t="s">
        <v>219</v>
      </c>
      <c r="F660" s="43" t="s">
        <v>8</v>
      </c>
      <c r="G660" s="13">
        <v>660</v>
      </c>
      <c r="H660" s="13">
        <f t="shared" si="51"/>
        <v>28</v>
      </c>
      <c r="I660" s="13">
        <f t="shared" si="54"/>
        <v>-632</v>
      </c>
      <c r="J660" s="7">
        <v>10</v>
      </c>
      <c r="K660" s="7">
        <v>16</v>
      </c>
      <c r="L660" s="7">
        <v>12</v>
      </c>
      <c r="M660" s="7"/>
      <c r="N660" s="7"/>
      <c r="O660" s="7"/>
      <c r="P660" s="7"/>
      <c r="Q660" s="7"/>
      <c r="R660" s="7"/>
      <c r="S660" s="7"/>
      <c r="T660" s="7"/>
      <c r="U660" s="44" t="s">
        <v>42</v>
      </c>
    </row>
    <row r="661" spans="1:21" x14ac:dyDescent="0.2">
      <c r="A661" s="42">
        <v>399003083422</v>
      </c>
      <c r="B661" s="43" t="s">
        <v>784</v>
      </c>
      <c r="C661" s="43" t="s">
        <v>6</v>
      </c>
      <c r="D661" s="43" t="s">
        <v>9</v>
      </c>
      <c r="E661" s="43" t="s">
        <v>219</v>
      </c>
      <c r="F661" s="43" t="s">
        <v>8</v>
      </c>
      <c r="G661" s="13">
        <v>114</v>
      </c>
      <c r="H661" s="13">
        <f t="shared" si="51"/>
        <v>20</v>
      </c>
      <c r="I661" s="13">
        <f t="shared" ref="I661:I662" si="55">H661-G661</f>
        <v>-94</v>
      </c>
      <c r="J661" s="7">
        <v>4</v>
      </c>
      <c r="K661" s="7">
        <v>5</v>
      </c>
      <c r="L661" s="7">
        <v>2</v>
      </c>
      <c r="M661" s="7">
        <v>1</v>
      </c>
      <c r="N661" s="7"/>
      <c r="O661" s="7"/>
      <c r="P661" s="7"/>
      <c r="Q661" s="7">
        <v>4</v>
      </c>
      <c r="R661" s="7">
        <v>2</v>
      </c>
      <c r="S661" s="7">
        <v>3</v>
      </c>
      <c r="T661" s="7">
        <v>3</v>
      </c>
      <c r="U661" s="44" t="s">
        <v>42</v>
      </c>
    </row>
    <row r="662" spans="1:21" x14ac:dyDescent="0.2">
      <c r="A662" s="42">
        <v>399012084066</v>
      </c>
      <c r="B662" s="43" t="s">
        <v>1133</v>
      </c>
      <c r="C662" s="43" t="s">
        <v>6</v>
      </c>
      <c r="D662" s="43" t="s">
        <v>9</v>
      </c>
      <c r="E662" s="43" t="s">
        <v>219</v>
      </c>
      <c r="F662" s="43" t="s">
        <v>8</v>
      </c>
      <c r="G662" s="13">
        <v>56</v>
      </c>
      <c r="H662" s="13">
        <f t="shared" si="51"/>
        <v>0</v>
      </c>
      <c r="I662" s="13">
        <f t="shared" si="55"/>
        <v>-56</v>
      </c>
      <c r="J662" s="7">
        <v>2</v>
      </c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44" t="s">
        <v>42</v>
      </c>
    </row>
    <row r="663" spans="1:21" x14ac:dyDescent="0.2">
      <c r="A663" s="42">
        <v>399003013024</v>
      </c>
      <c r="B663" s="43" t="s">
        <v>1138</v>
      </c>
      <c r="C663" s="43" t="s">
        <v>6</v>
      </c>
      <c r="D663" s="43" t="s">
        <v>9</v>
      </c>
      <c r="E663" s="43" t="s">
        <v>219</v>
      </c>
      <c r="F663" s="43" t="s">
        <v>8</v>
      </c>
      <c r="G663" s="13">
        <v>696</v>
      </c>
      <c r="H663" s="13">
        <f t="shared" si="51"/>
        <v>337</v>
      </c>
      <c r="I663" s="13">
        <f t="shared" ref="I663:I671" si="56">H663-G663</f>
        <v>-359</v>
      </c>
      <c r="J663" s="7">
        <v>29</v>
      </c>
      <c r="K663" s="7">
        <v>25</v>
      </c>
      <c r="L663" s="7">
        <v>33</v>
      </c>
      <c r="M663" s="7">
        <v>34</v>
      </c>
      <c r="N663" s="7">
        <v>39</v>
      </c>
      <c r="O663" s="7">
        <v>39</v>
      </c>
      <c r="P663" s="7">
        <v>36</v>
      </c>
      <c r="Q663" s="7">
        <v>28</v>
      </c>
      <c r="R663" s="7">
        <v>35</v>
      </c>
      <c r="S663" s="7">
        <v>33</v>
      </c>
      <c r="T663" s="7">
        <v>35</v>
      </c>
      <c r="U663" s="44" t="s">
        <v>42</v>
      </c>
    </row>
    <row r="664" spans="1:21" x14ac:dyDescent="0.2">
      <c r="A664" s="42">
        <v>399006016007</v>
      </c>
      <c r="B664" s="43" t="s">
        <v>1139</v>
      </c>
      <c r="C664" s="43" t="s">
        <v>6</v>
      </c>
      <c r="D664" s="43" t="s">
        <v>9</v>
      </c>
      <c r="E664" s="43" t="s">
        <v>219</v>
      </c>
      <c r="F664" s="43" t="s">
        <v>8</v>
      </c>
      <c r="G664" s="13">
        <v>177</v>
      </c>
      <c r="H664" s="13">
        <f t="shared" si="51"/>
        <v>6</v>
      </c>
      <c r="I664" s="13">
        <f t="shared" si="56"/>
        <v>-171</v>
      </c>
      <c r="J664" s="7">
        <v>4</v>
      </c>
      <c r="K664" s="7"/>
      <c r="L664" s="7"/>
      <c r="M664" s="7"/>
      <c r="N664" s="7"/>
      <c r="O664" s="7"/>
      <c r="P664" s="7"/>
      <c r="Q664" s="7"/>
      <c r="R664" s="7"/>
      <c r="S664" s="7">
        <v>6</v>
      </c>
      <c r="T664" s="7"/>
      <c r="U664" s="44" t="s">
        <v>42</v>
      </c>
    </row>
    <row r="665" spans="1:21" x14ac:dyDescent="0.2">
      <c r="A665" s="42">
        <v>399007013182</v>
      </c>
      <c r="B665" s="43" t="s">
        <v>31</v>
      </c>
      <c r="C665" s="43" t="s">
        <v>6</v>
      </c>
      <c r="D665" s="43" t="s">
        <v>9</v>
      </c>
      <c r="E665" s="43" t="s">
        <v>219</v>
      </c>
      <c r="F665" s="43" t="s">
        <v>12</v>
      </c>
      <c r="G665" s="13">
        <v>51</v>
      </c>
      <c r="H665" s="13">
        <f t="shared" si="51"/>
        <v>20</v>
      </c>
      <c r="I665" s="13">
        <f t="shared" si="56"/>
        <v>-31</v>
      </c>
      <c r="J665" s="7"/>
      <c r="K665" s="7">
        <v>2</v>
      </c>
      <c r="L665" s="7"/>
      <c r="M665" s="7"/>
      <c r="N665" s="7"/>
      <c r="O665" s="7"/>
      <c r="P665" s="7">
        <v>6</v>
      </c>
      <c r="Q665" s="7">
        <v>2</v>
      </c>
      <c r="R665" s="7">
        <v>5</v>
      </c>
      <c r="S665" s="7"/>
      <c r="T665" s="7">
        <v>5</v>
      </c>
      <c r="U665" s="44" t="s">
        <v>42</v>
      </c>
    </row>
    <row r="666" spans="1:21" x14ac:dyDescent="0.2">
      <c r="A666" s="42">
        <v>399007083322</v>
      </c>
      <c r="B666" s="43" t="s">
        <v>1140</v>
      </c>
      <c r="C666" s="43" t="s">
        <v>6</v>
      </c>
      <c r="D666" s="43" t="s">
        <v>9</v>
      </c>
      <c r="E666" s="43" t="s">
        <v>219</v>
      </c>
      <c r="F666" s="43" t="s">
        <v>12</v>
      </c>
      <c r="G666" s="13">
        <v>102</v>
      </c>
      <c r="H666" s="13">
        <f t="shared" si="51"/>
        <v>12</v>
      </c>
      <c r="I666" s="13">
        <f t="shared" si="56"/>
        <v>-90</v>
      </c>
      <c r="J666" s="7"/>
      <c r="K666" s="7">
        <v>4</v>
      </c>
      <c r="L666" s="7"/>
      <c r="M666" s="7"/>
      <c r="N666" s="7"/>
      <c r="O666" s="7"/>
      <c r="P666" s="7"/>
      <c r="Q666" s="7"/>
      <c r="R666" s="7"/>
      <c r="S666" s="7"/>
      <c r="T666" s="7">
        <v>8</v>
      </c>
      <c r="U666" s="44" t="s">
        <v>42</v>
      </c>
    </row>
    <row r="667" spans="1:21" x14ac:dyDescent="0.2">
      <c r="A667" s="42">
        <v>399021083206</v>
      </c>
      <c r="B667" s="43" t="s">
        <v>1141</v>
      </c>
      <c r="C667" s="43" t="s">
        <v>6</v>
      </c>
      <c r="D667" s="43" t="s">
        <v>9</v>
      </c>
      <c r="E667" s="43" t="s">
        <v>219</v>
      </c>
      <c r="F667" s="43" t="s">
        <v>8</v>
      </c>
      <c r="G667" s="13">
        <v>51</v>
      </c>
      <c r="H667" s="13">
        <f t="shared" si="51"/>
        <v>20</v>
      </c>
      <c r="I667" s="13">
        <f t="shared" si="56"/>
        <v>-31</v>
      </c>
      <c r="J667" s="7"/>
      <c r="K667" s="7">
        <v>2</v>
      </c>
      <c r="L667" s="7"/>
      <c r="M667" s="7"/>
      <c r="N667" s="7"/>
      <c r="O667" s="7"/>
      <c r="P667" s="7">
        <v>6</v>
      </c>
      <c r="Q667" s="7">
        <v>2</v>
      </c>
      <c r="R667" s="7">
        <v>5</v>
      </c>
      <c r="S667" s="7"/>
      <c r="T667" s="7">
        <v>5</v>
      </c>
      <c r="U667" s="44" t="s">
        <v>42</v>
      </c>
    </row>
    <row r="668" spans="1:21" x14ac:dyDescent="0.2">
      <c r="A668" s="42">
        <v>921100800242</v>
      </c>
      <c r="B668" s="43" t="s">
        <v>1142</v>
      </c>
      <c r="C668" s="43" t="s">
        <v>6</v>
      </c>
      <c r="D668" s="43" t="s">
        <v>9</v>
      </c>
      <c r="E668" s="43" t="s">
        <v>219</v>
      </c>
      <c r="F668" s="43" t="s">
        <v>8</v>
      </c>
      <c r="G668" s="13">
        <v>112</v>
      </c>
      <c r="H668" s="13">
        <f t="shared" si="51"/>
        <v>0</v>
      </c>
      <c r="I668" s="13">
        <f t="shared" si="56"/>
        <v>-112</v>
      </c>
      <c r="J668" s="7">
        <v>4</v>
      </c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44" t="s">
        <v>42</v>
      </c>
    </row>
    <row r="669" spans="1:21" x14ac:dyDescent="0.2">
      <c r="A669" s="42">
        <v>922100600253</v>
      </c>
      <c r="B669" s="43" t="s">
        <v>1143</v>
      </c>
      <c r="C669" s="43" t="s">
        <v>6</v>
      </c>
      <c r="D669" s="43" t="s">
        <v>9</v>
      </c>
      <c r="E669" s="43" t="s">
        <v>219</v>
      </c>
      <c r="F669" s="43" t="s">
        <v>8</v>
      </c>
      <c r="G669" s="13">
        <v>33</v>
      </c>
      <c r="H669" s="13">
        <f t="shared" si="51"/>
        <v>12</v>
      </c>
      <c r="I669" s="13">
        <f t="shared" si="56"/>
        <v>-21</v>
      </c>
      <c r="J669" s="7">
        <v>10</v>
      </c>
      <c r="K669" s="7">
        <v>2</v>
      </c>
      <c r="L669" s="7">
        <v>4</v>
      </c>
      <c r="M669" s="7"/>
      <c r="N669" s="7"/>
      <c r="O669" s="7"/>
      <c r="P669" s="7"/>
      <c r="Q669" s="7"/>
      <c r="R669" s="7">
        <v>6</v>
      </c>
      <c r="S669" s="7"/>
      <c r="T669" s="7"/>
      <c r="U669" s="44" t="s">
        <v>42</v>
      </c>
    </row>
    <row r="670" spans="1:21" x14ac:dyDescent="0.2">
      <c r="A670" s="42">
        <v>922102800016</v>
      </c>
      <c r="B670" s="43" t="s">
        <v>361</v>
      </c>
      <c r="C670" s="43" t="s">
        <v>6</v>
      </c>
      <c r="D670" s="43" t="s">
        <v>9</v>
      </c>
      <c r="E670" s="43" t="s">
        <v>219</v>
      </c>
      <c r="F670" s="43" t="s">
        <v>8</v>
      </c>
      <c r="G670" s="13">
        <v>347</v>
      </c>
      <c r="H670" s="13">
        <f t="shared" si="51"/>
        <v>0</v>
      </c>
      <c r="I670" s="13">
        <f t="shared" si="56"/>
        <v>-347</v>
      </c>
      <c r="J670" s="7">
        <v>19</v>
      </c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44" t="s">
        <v>42</v>
      </c>
    </row>
    <row r="671" spans="1:21" x14ac:dyDescent="0.2">
      <c r="A671" s="42">
        <v>922103000124</v>
      </c>
      <c r="B671" s="43" t="s">
        <v>1144</v>
      </c>
      <c r="C671" s="43" t="s">
        <v>6</v>
      </c>
      <c r="D671" s="43" t="s">
        <v>9</v>
      </c>
      <c r="E671" s="43" t="s">
        <v>219</v>
      </c>
      <c r="F671" s="43" t="s">
        <v>8</v>
      </c>
      <c r="G671" s="13">
        <v>39</v>
      </c>
      <c r="H671" s="13">
        <f t="shared" si="51"/>
        <v>4</v>
      </c>
      <c r="I671" s="13">
        <f t="shared" si="56"/>
        <v>-35</v>
      </c>
      <c r="J671" s="7">
        <v>2</v>
      </c>
      <c r="K671" s="7">
        <v>2</v>
      </c>
      <c r="L671" s="7">
        <v>2</v>
      </c>
      <c r="M671" s="7"/>
      <c r="N671" s="7"/>
      <c r="O671" s="7"/>
      <c r="P671" s="7"/>
      <c r="Q671" s="7"/>
      <c r="R671" s="7"/>
      <c r="S671" s="7"/>
      <c r="T671" s="7"/>
      <c r="U671" s="44" t="s">
        <v>42</v>
      </c>
    </row>
    <row r="672" spans="1:21" x14ac:dyDescent="0.2">
      <c r="A672" s="42">
        <v>319022083041</v>
      </c>
      <c r="B672" s="43" t="s">
        <v>1145</v>
      </c>
      <c r="C672" s="43" t="s">
        <v>6</v>
      </c>
      <c r="D672" s="43" t="s">
        <v>9</v>
      </c>
      <c r="E672" s="43" t="s">
        <v>219</v>
      </c>
      <c r="F672" s="43" t="s">
        <v>8</v>
      </c>
      <c r="G672" s="13">
        <v>213</v>
      </c>
      <c r="H672" s="13">
        <f t="shared" si="51"/>
        <v>5</v>
      </c>
      <c r="I672" s="13">
        <f t="shared" ref="I672" si="57">H672-G672</f>
        <v>-208</v>
      </c>
      <c r="J672" s="7">
        <v>2</v>
      </c>
      <c r="K672" s="7"/>
      <c r="L672" s="7"/>
      <c r="M672" s="7"/>
      <c r="N672" s="7"/>
      <c r="O672" s="7">
        <v>5</v>
      </c>
      <c r="P672" s="7"/>
      <c r="Q672" s="7"/>
      <c r="R672" s="7"/>
      <c r="S672" s="7"/>
      <c r="T672" s="7"/>
      <c r="U672" s="44" t="s">
        <v>42</v>
      </c>
    </row>
    <row r="673" spans="1:21" x14ac:dyDescent="0.2">
      <c r="A673" s="42">
        <v>921104100387</v>
      </c>
      <c r="B673" s="21" t="s">
        <v>1147</v>
      </c>
      <c r="C673" s="43" t="s">
        <v>6</v>
      </c>
      <c r="D673" s="43" t="s">
        <v>9</v>
      </c>
      <c r="E673" s="43" t="s">
        <v>219</v>
      </c>
      <c r="F673" s="43" t="s">
        <v>8</v>
      </c>
      <c r="G673" s="13">
        <v>37</v>
      </c>
      <c r="H673" s="13">
        <f t="shared" si="51"/>
        <v>41</v>
      </c>
      <c r="I673" s="13">
        <f t="shared" ref="I673:I676" si="58">H673-G673</f>
        <v>4</v>
      </c>
      <c r="J673" s="7"/>
      <c r="K673" s="7"/>
      <c r="L673" s="7">
        <v>3</v>
      </c>
      <c r="M673" s="7">
        <v>7</v>
      </c>
      <c r="N673" s="7">
        <v>6</v>
      </c>
      <c r="O673" s="7">
        <v>4</v>
      </c>
      <c r="P673" s="7">
        <v>4</v>
      </c>
      <c r="Q673" s="7">
        <v>4</v>
      </c>
      <c r="R673" s="7">
        <v>5</v>
      </c>
      <c r="S673" s="7">
        <v>4</v>
      </c>
      <c r="T673" s="7">
        <v>4</v>
      </c>
      <c r="U673" s="44" t="s">
        <v>42</v>
      </c>
    </row>
    <row r="674" spans="1:21" x14ac:dyDescent="0.2">
      <c r="A674" s="42">
        <v>922100200153</v>
      </c>
      <c r="B674" s="21" t="s">
        <v>1148</v>
      </c>
      <c r="C674" s="43" t="s">
        <v>6</v>
      </c>
      <c r="D674" s="43" t="s">
        <v>9</v>
      </c>
      <c r="E674" s="43" t="s">
        <v>219</v>
      </c>
      <c r="F674" s="43" t="s">
        <v>8</v>
      </c>
      <c r="G674" s="13">
        <v>22</v>
      </c>
      <c r="H674" s="13">
        <f t="shared" si="51"/>
        <v>17</v>
      </c>
      <c r="I674" s="13">
        <f t="shared" si="58"/>
        <v>-5</v>
      </c>
      <c r="J674" s="7">
        <v>8</v>
      </c>
      <c r="K674" s="7">
        <v>8</v>
      </c>
      <c r="L674" s="7">
        <v>8</v>
      </c>
      <c r="M674" s="7">
        <v>1</v>
      </c>
      <c r="N674" s="7"/>
      <c r="O674" s="7"/>
      <c r="P674" s="7"/>
      <c r="Q674" s="7"/>
      <c r="R674" s="7"/>
      <c r="S674" s="7"/>
      <c r="T674" s="7"/>
      <c r="U674" s="44" t="s">
        <v>42</v>
      </c>
    </row>
    <row r="675" spans="1:21" x14ac:dyDescent="0.2">
      <c r="A675" s="16">
        <v>921100800233</v>
      </c>
      <c r="B675" s="44" t="s">
        <v>1149</v>
      </c>
      <c r="C675" s="44" t="s">
        <v>6</v>
      </c>
      <c r="D675" s="44" t="s">
        <v>9</v>
      </c>
      <c r="E675" s="44" t="s">
        <v>219</v>
      </c>
      <c r="F675" s="44" t="s">
        <v>8</v>
      </c>
      <c r="G675" s="13">
        <v>24</v>
      </c>
      <c r="H675" s="13">
        <f t="shared" si="51"/>
        <v>3</v>
      </c>
      <c r="I675" s="13">
        <f t="shared" si="58"/>
        <v>-21</v>
      </c>
      <c r="J675" s="7"/>
      <c r="K675" s="7">
        <v>2</v>
      </c>
      <c r="L675" s="7"/>
      <c r="M675" s="7">
        <v>1</v>
      </c>
      <c r="N675" s="7"/>
      <c r="O675" s="7"/>
      <c r="P675" s="7"/>
      <c r="Q675" s="7"/>
      <c r="R675" s="7"/>
      <c r="S675" s="7"/>
      <c r="T675" s="7"/>
      <c r="U675" s="44" t="s">
        <v>42</v>
      </c>
    </row>
    <row r="676" spans="1:21" x14ac:dyDescent="0.2">
      <c r="A676" s="16">
        <v>921103600094</v>
      </c>
      <c r="B676" s="44" t="s">
        <v>1150</v>
      </c>
      <c r="C676" s="44" t="s">
        <v>6</v>
      </c>
      <c r="D676" s="44" t="s">
        <v>9</v>
      </c>
      <c r="E676" s="44" t="s">
        <v>219</v>
      </c>
      <c r="F676" s="44" t="s">
        <v>8</v>
      </c>
      <c r="G676" s="13">
        <v>24</v>
      </c>
      <c r="H676" s="13">
        <f t="shared" si="51"/>
        <v>4</v>
      </c>
      <c r="I676" s="13">
        <f t="shared" si="58"/>
        <v>-20</v>
      </c>
      <c r="J676" s="7"/>
      <c r="K676" s="7">
        <v>2</v>
      </c>
      <c r="L676" s="7"/>
      <c r="M676" s="7">
        <v>2</v>
      </c>
      <c r="N676" s="7"/>
      <c r="O676" s="7"/>
      <c r="P676" s="7"/>
      <c r="Q676" s="7"/>
      <c r="R676" s="7"/>
      <c r="S676" s="7"/>
      <c r="T676" s="7"/>
      <c r="U676" s="44" t="s">
        <v>42</v>
      </c>
    </row>
    <row r="677" spans="1:21" x14ac:dyDescent="0.2">
      <c r="A677" s="42">
        <v>319045083113</v>
      </c>
      <c r="B677" s="21" t="s">
        <v>1151</v>
      </c>
      <c r="C677" s="43" t="s">
        <v>6</v>
      </c>
      <c r="D677" s="43" t="s">
        <v>9</v>
      </c>
      <c r="E677" s="43" t="s">
        <v>219</v>
      </c>
      <c r="F677" s="43" t="s">
        <v>8</v>
      </c>
      <c r="G677" s="13">
        <v>40</v>
      </c>
      <c r="H677" s="13">
        <f t="shared" si="51"/>
        <v>18</v>
      </c>
      <c r="I677" s="13">
        <f t="shared" ref="I677:I681" si="59">H677-G677</f>
        <v>-22</v>
      </c>
      <c r="J677" s="7">
        <v>2</v>
      </c>
      <c r="K677" s="7">
        <v>2</v>
      </c>
      <c r="L677" s="7">
        <v>2</v>
      </c>
      <c r="M677" s="7"/>
      <c r="N677" s="7"/>
      <c r="O677" s="7">
        <v>3</v>
      </c>
      <c r="P677" s="7"/>
      <c r="Q677" s="7"/>
      <c r="R677" s="7">
        <v>4</v>
      </c>
      <c r="S677" s="7">
        <v>4</v>
      </c>
      <c r="T677" s="7">
        <v>3</v>
      </c>
      <c r="U677" s="44" t="s">
        <v>42</v>
      </c>
    </row>
    <row r="678" spans="1:21" x14ac:dyDescent="0.2">
      <c r="A678" s="42">
        <v>922100200222</v>
      </c>
      <c r="B678" s="21" t="s">
        <v>1152</v>
      </c>
      <c r="C678" s="43" t="s">
        <v>6</v>
      </c>
      <c r="D678" s="43" t="s">
        <v>9</v>
      </c>
      <c r="E678" s="43" t="s">
        <v>219</v>
      </c>
      <c r="F678" s="43" t="s">
        <v>8</v>
      </c>
      <c r="G678" s="13">
        <v>633</v>
      </c>
      <c r="H678" s="13">
        <f t="shared" si="51"/>
        <v>39</v>
      </c>
      <c r="I678" s="13">
        <f t="shared" si="59"/>
        <v>-594</v>
      </c>
      <c r="J678" s="7">
        <v>29</v>
      </c>
      <c r="K678" s="7">
        <v>5</v>
      </c>
      <c r="L678" s="7">
        <v>34</v>
      </c>
      <c r="M678" s="7"/>
      <c r="N678" s="7"/>
      <c r="O678" s="7"/>
      <c r="P678" s="7"/>
      <c r="Q678" s="7"/>
      <c r="R678" s="7"/>
      <c r="S678" s="7"/>
      <c r="T678" s="7"/>
      <c r="U678" s="44" t="s">
        <v>42</v>
      </c>
    </row>
    <row r="679" spans="1:21" x14ac:dyDescent="0.2">
      <c r="A679" s="42">
        <v>922105500023</v>
      </c>
      <c r="B679" s="21" t="s">
        <v>1153</v>
      </c>
      <c r="C679" s="43" t="s">
        <v>6</v>
      </c>
      <c r="D679" s="43" t="s">
        <v>9</v>
      </c>
      <c r="E679" s="43" t="s">
        <v>219</v>
      </c>
      <c r="F679" s="43" t="s">
        <v>12</v>
      </c>
      <c r="G679" s="13">
        <v>41</v>
      </c>
      <c r="H679" s="13">
        <f t="shared" si="51"/>
        <v>20</v>
      </c>
      <c r="I679" s="13">
        <f t="shared" si="59"/>
        <v>-21</v>
      </c>
      <c r="J679" s="7"/>
      <c r="K679" s="7">
        <v>2</v>
      </c>
      <c r="L679" s="7">
        <v>5</v>
      </c>
      <c r="M679" s="7">
        <v>2</v>
      </c>
      <c r="N679" s="7">
        <v>6</v>
      </c>
      <c r="O679" s="7"/>
      <c r="P679" s="7">
        <v>2</v>
      </c>
      <c r="Q679" s="7"/>
      <c r="R679" s="7"/>
      <c r="S679" s="7">
        <v>1</v>
      </c>
      <c r="T679" s="7">
        <v>2</v>
      </c>
      <c r="U679" s="44" t="s">
        <v>42</v>
      </c>
    </row>
    <row r="680" spans="1:21" x14ac:dyDescent="0.2">
      <c r="A680" s="42">
        <v>399005013004</v>
      </c>
      <c r="B680" s="43" t="s">
        <v>181</v>
      </c>
      <c r="C680" s="43" t="s">
        <v>6</v>
      </c>
      <c r="D680" s="43" t="s">
        <v>9</v>
      </c>
      <c r="E680" s="43" t="s">
        <v>219</v>
      </c>
      <c r="F680" s="43" t="s">
        <v>8</v>
      </c>
      <c r="G680" s="13">
        <v>3</v>
      </c>
      <c r="H680" s="13">
        <f t="shared" si="51"/>
        <v>0</v>
      </c>
      <c r="I680" s="13">
        <f t="shared" si="59"/>
        <v>-3</v>
      </c>
      <c r="J680" s="7">
        <v>1</v>
      </c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43" t="s">
        <v>1063</v>
      </c>
    </row>
    <row r="681" spans="1:21" x14ac:dyDescent="0.2">
      <c r="A681" s="42">
        <v>399013083015</v>
      </c>
      <c r="B681" s="43" t="s">
        <v>1154</v>
      </c>
      <c r="C681" s="43" t="s">
        <v>6</v>
      </c>
      <c r="D681" s="43" t="s">
        <v>9</v>
      </c>
      <c r="E681" s="43" t="s">
        <v>219</v>
      </c>
      <c r="F681" s="43" t="s">
        <v>8</v>
      </c>
      <c r="G681" s="13">
        <v>1</v>
      </c>
      <c r="H681" s="13">
        <f t="shared" si="51"/>
        <v>0</v>
      </c>
      <c r="I681" s="13">
        <f t="shared" si="59"/>
        <v>-1</v>
      </c>
      <c r="J681" s="7">
        <v>8</v>
      </c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43" t="s">
        <v>1063</v>
      </c>
    </row>
    <row r="682" spans="1:21" x14ac:dyDescent="0.2">
      <c r="A682" s="42">
        <v>319003083059</v>
      </c>
      <c r="B682" s="43" t="s">
        <v>1156</v>
      </c>
      <c r="C682" s="43" t="s">
        <v>6</v>
      </c>
      <c r="D682" s="43" t="s">
        <v>9</v>
      </c>
      <c r="E682" s="43" t="s">
        <v>219</v>
      </c>
      <c r="F682" s="43" t="s">
        <v>8</v>
      </c>
      <c r="G682" s="13">
        <v>508</v>
      </c>
      <c r="H682" s="13">
        <f t="shared" si="51"/>
        <v>117</v>
      </c>
      <c r="I682" s="13">
        <f t="shared" ref="I682:I693" si="60">H682-G682</f>
        <v>-391</v>
      </c>
      <c r="J682" s="7">
        <v>14</v>
      </c>
      <c r="K682" s="7">
        <v>16</v>
      </c>
      <c r="L682" s="7">
        <v>14</v>
      </c>
      <c r="M682" s="7">
        <v>16</v>
      </c>
      <c r="N682" s="7">
        <v>18</v>
      </c>
      <c r="O682" s="7">
        <v>17</v>
      </c>
      <c r="P682" s="7">
        <v>13</v>
      </c>
      <c r="Q682" s="7">
        <v>12</v>
      </c>
      <c r="R682" s="7"/>
      <c r="S682" s="7"/>
      <c r="T682" s="7">
        <v>11</v>
      </c>
      <c r="U682" s="44" t="s">
        <v>42</v>
      </c>
    </row>
    <row r="683" spans="1:21" x14ac:dyDescent="0.2">
      <c r="A683" s="42">
        <v>319007083022</v>
      </c>
      <c r="B683" s="43" t="s">
        <v>1157</v>
      </c>
      <c r="C683" s="43" t="s">
        <v>6</v>
      </c>
      <c r="D683" s="43" t="s">
        <v>9</v>
      </c>
      <c r="E683" s="43" t="s">
        <v>219</v>
      </c>
      <c r="F683" s="43" t="s">
        <v>12</v>
      </c>
      <c r="G683" s="13">
        <v>288</v>
      </c>
      <c r="H683" s="13">
        <f t="shared" si="51"/>
        <v>12</v>
      </c>
      <c r="I683" s="13">
        <f t="shared" si="60"/>
        <v>-276</v>
      </c>
      <c r="J683" s="7">
        <v>6</v>
      </c>
      <c r="K683" s="7">
        <v>6</v>
      </c>
      <c r="L683" s="7">
        <v>6</v>
      </c>
      <c r="M683" s="7"/>
      <c r="N683" s="7"/>
      <c r="O683" s="7"/>
      <c r="P683" s="7"/>
      <c r="Q683" s="7"/>
      <c r="R683" s="7"/>
      <c r="S683" s="7"/>
      <c r="T683" s="7"/>
      <c r="U683" s="44" t="s">
        <v>42</v>
      </c>
    </row>
    <row r="684" spans="1:21" x14ac:dyDescent="0.2">
      <c r="A684" s="42">
        <v>921100300207</v>
      </c>
      <c r="B684" s="43" t="s">
        <v>1158</v>
      </c>
      <c r="C684" s="43" t="s">
        <v>6</v>
      </c>
      <c r="D684" s="43" t="s">
        <v>9</v>
      </c>
      <c r="E684" s="43" t="s">
        <v>219</v>
      </c>
      <c r="F684" s="43" t="s">
        <v>8</v>
      </c>
      <c r="G684" s="13">
        <v>7</v>
      </c>
      <c r="H684" s="13">
        <f t="shared" si="51"/>
        <v>0</v>
      </c>
      <c r="I684" s="13">
        <f t="shared" si="60"/>
        <v>-7</v>
      </c>
      <c r="J684" s="7">
        <v>7</v>
      </c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44" t="s">
        <v>955</v>
      </c>
    </row>
    <row r="685" spans="1:21" x14ac:dyDescent="0.2">
      <c r="A685" s="42">
        <v>921102500367</v>
      </c>
      <c r="B685" s="43" t="s">
        <v>1159</v>
      </c>
      <c r="C685" s="43" t="s">
        <v>6</v>
      </c>
      <c r="D685" s="43" t="s">
        <v>9</v>
      </c>
      <c r="E685" s="43" t="s">
        <v>219</v>
      </c>
      <c r="F685" s="43" t="s">
        <v>8</v>
      </c>
      <c r="G685" s="13">
        <v>3</v>
      </c>
      <c r="H685" s="13">
        <f t="shared" si="51"/>
        <v>0</v>
      </c>
      <c r="I685" s="13">
        <f t="shared" si="60"/>
        <v>-3</v>
      </c>
      <c r="J685" s="7">
        <v>8</v>
      </c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44" t="s">
        <v>955</v>
      </c>
    </row>
    <row r="686" spans="1:21" x14ac:dyDescent="0.2">
      <c r="A686" s="42">
        <v>399003013270</v>
      </c>
      <c r="B686" s="43" t="s">
        <v>1160</v>
      </c>
      <c r="C686" s="43" t="s">
        <v>6</v>
      </c>
      <c r="D686" s="43" t="s">
        <v>9</v>
      </c>
      <c r="E686" s="43" t="s">
        <v>219</v>
      </c>
      <c r="F686" s="43" t="s">
        <v>8</v>
      </c>
      <c r="G686" s="13">
        <f>J686</f>
        <v>8</v>
      </c>
      <c r="H686" s="13">
        <f t="shared" si="51"/>
        <v>0</v>
      </c>
      <c r="I686" s="13">
        <f t="shared" si="60"/>
        <v>-8</v>
      </c>
      <c r="J686" s="7">
        <v>8</v>
      </c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43" t="s">
        <v>1063</v>
      </c>
    </row>
    <row r="687" spans="1:21" x14ac:dyDescent="0.2">
      <c r="A687" s="42">
        <v>399003083083</v>
      </c>
      <c r="B687" s="43" t="s">
        <v>1161</v>
      </c>
      <c r="C687" s="43" t="s">
        <v>6</v>
      </c>
      <c r="D687" s="43" t="s">
        <v>9</v>
      </c>
      <c r="E687" s="43" t="s">
        <v>219</v>
      </c>
      <c r="F687" s="43" t="s">
        <v>8</v>
      </c>
      <c r="G687" s="13">
        <v>12</v>
      </c>
      <c r="H687" s="13">
        <f t="shared" si="51"/>
        <v>0</v>
      </c>
      <c r="I687" s="13">
        <f t="shared" si="60"/>
        <v>-12</v>
      </c>
      <c r="J687" s="7">
        <v>16</v>
      </c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43" t="s">
        <v>1063</v>
      </c>
    </row>
    <row r="688" spans="1:21" x14ac:dyDescent="0.2">
      <c r="A688" s="42">
        <v>922100200159</v>
      </c>
      <c r="B688" s="43" t="s">
        <v>1162</v>
      </c>
      <c r="C688" s="43" t="s">
        <v>6</v>
      </c>
      <c r="D688" s="43" t="s">
        <v>9</v>
      </c>
      <c r="E688" s="43" t="s">
        <v>219</v>
      </c>
      <c r="F688" s="43" t="s">
        <v>8</v>
      </c>
      <c r="G688" s="13">
        <f t="shared" ref="G688:G689" si="61">J688</f>
        <v>8</v>
      </c>
      <c r="H688" s="13">
        <f t="shared" si="51"/>
        <v>0</v>
      </c>
      <c r="I688" s="13">
        <f t="shared" si="60"/>
        <v>-8</v>
      </c>
      <c r="J688" s="7">
        <v>8</v>
      </c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43" t="s">
        <v>1063</v>
      </c>
    </row>
    <row r="689" spans="1:21" x14ac:dyDescent="0.2">
      <c r="A689" s="42">
        <v>922100200215</v>
      </c>
      <c r="B689" s="43" t="s">
        <v>1163</v>
      </c>
      <c r="C689" s="43" t="s">
        <v>6</v>
      </c>
      <c r="D689" s="43" t="s">
        <v>9</v>
      </c>
      <c r="E689" s="43" t="s">
        <v>219</v>
      </c>
      <c r="F689" s="43" t="s">
        <v>8</v>
      </c>
      <c r="G689" s="13">
        <f t="shared" si="61"/>
        <v>40</v>
      </c>
      <c r="H689" s="13">
        <f t="shared" si="51"/>
        <v>0</v>
      </c>
      <c r="I689" s="13">
        <f t="shared" si="60"/>
        <v>-40</v>
      </c>
      <c r="J689" s="7">
        <v>40</v>
      </c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43" t="s">
        <v>1063</v>
      </c>
    </row>
    <row r="690" spans="1:21" x14ac:dyDescent="0.2">
      <c r="A690" s="42">
        <v>399006083061</v>
      </c>
      <c r="B690" s="43" t="s">
        <v>1164</v>
      </c>
      <c r="C690" s="43" t="s">
        <v>6</v>
      </c>
      <c r="D690" s="43" t="s">
        <v>9</v>
      </c>
      <c r="E690" s="43" t="s">
        <v>219</v>
      </c>
      <c r="F690" s="43" t="s">
        <v>8</v>
      </c>
      <c r="G690" s="13">
        <v>2</v>
      </c>
      <c r="H690" s="13">
        <f t="shared" si="51"/>
        <v>0</v>
      </c>
      <c r="I690" s="13">
        <f t="shared" si="60"/>
        <v>-2</v>
      </c>
      <c r="J690" s="7">
        <v>8</v>
      </c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43" t="s">
        <v>1063</v>
      </c>
    </row>
    <row r="691" spans="1:21" x14ac:dyDescent="0.2">
      <c r="A691" s="42">
        <v>399006083161</v>
      </c>
      <c r="B691" s="43" t="s">
        <v>1165</v>
      </c>
      <c r="C691" s="43" t="s">
        <v>6</v>
      </c>
      <c r="D691" s="43" t="s">
        <v>9</v>
      </c>
      <c r="E691" s="43" t="s">
        <v>219</v>
      </c>
      <c r="F691" s="43" t="s">
        <v>8</v>
      </c>
      <c r="G691" s="13">
        <f t="shared" ref="G691:G692" si="62">J691</f>
        <v>8</v>
      </c>
      <c r="H691" s="13">
        <f t="shared" si="51"/>
        <v>0</v>
      </c>
      <c r="I691" s="13">
        <f t="shared" si="60"/>
        <v>-8</v>
      </c>
      <c r="J691" s="7">
        <v>8</v>
      </c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43" t="s">
        <v>1063</v>
      </c>
    </row>
    <row r="692" spans="1:21" x14ac:dyDescent="0.2">
      <c r="A692" s="42">
        <v>399007083109</v>
      </c>
      <c r="B692" s="43" t="s">
        <v>1166</v>
      </c>
      <c r="C692" s="43" t="s">
        <v>6</v>
      </c>
      <c r="D692" s="43" t="s">
        <v>9</v>
      </c>
      <c r="E692" s="43" t="s">
        <v>219</v>
      </c>
      <c r="F692" s="43" t="s">
        <v>8</v>
      </c>
      <c r="G692" s="13">
        <f t="shared" si="62"/>
        <v>8</v>
      </c>
      <c r="H692" s="13">
        <f t="shared" si="51"/>
        <v>0</v>
      </c>
      <c r="I692" s="13">
        <f t="shared" si="60"/>
        <v>-8</v>
      </c>
      <c r="J692" s="7">
        <v>8</v>
      </c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43" t="s">
        <v>1063</v>
      </c>
    </row>
    <row r="693" spans="1:21" x14ac:dyDescent="0.2">
      <c r="A693" s="42">
        <v>399012084018</v>
      </c>
      <c r="B693" s="43" t="s">
        <v>1167</v>
      </c>
      <c r="C693" s="43" t="s">
        <v>6</v>
      </c>
      <c r="D693" s="43" t="s">
        <v>9</v>
      </c>
      <c r="E693" s="43" t="s">
        <v>219</v>
      </c>
      <c r="F693" s="43" t="s">
        <v>8</v>
      </c>
      <c r="G693" s="13">
        <v>3</v>
      </c>
      <c r="H693" s="13">
        <f t="shared" si="51"/>
        <v>0</v>
      </c>
      <c r="I693" s="13">
        <f t="shared" si="60"/>
        <v>-3</v>
      </c>
      <c r="J693" s="7">
        <v>8</v>
      </c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43" t="s">
        <v>1063</v>
      </c>
    </row>
    <row r="694" spans="1:21" x14ac:dyDescent="0.2">
      <c r="A694" s="47">
        <v>319002013036</v>
      </c>
      <c r="B694" s="48" t="s">
        <v>1172</v>
      </c>
      <c r="C694" s="48" t="s">
        <v>6</v>
      </c>
      <c r="D694" s="48" t="s">
        <v>9</v>
      </c>
      <c r="E694" s="48" t="s">
        <v>219</v>
      </c>
      <c r="F694" s="48" t="s">
        <v>8</v>
      </c>
      <c r="G694" s="13">
        <v>160</v>
      </c>
      <c r="H694" s="13">
        <f t="shared" si="51"/>
        <v>11</v>
      </c>
      <c r="I694" s="13">
        <f t="shared" ref="I694:I709" si="63">H694-G694</f>
        <v>-149</v>
      </c>
      <c r="J694" s="7"/>
      <c r="K694" s="7">
        <v>4</v>
      </c>
      <c r="L694" s="7">
        <v>2</v>
      </c>
      <c r="M694" s="7">
        <v>3</v>
      </c>
      <c r="N694" s="7"/>
      <c r="O694" s="7">
        <v>2</v>
      </c>
      <c r="P694" s="7"/>
      <c r="Q694" s="7"/>
      <c r="R694" s="7"/>
      <c r="S694" s="7"/>
      <c r="T694" s="7"/>
      <c r="U694" s="49" t="s">
        <v>43</v>
      </c>
    </row>
    <row r="695" spans="1:21" x14ac:dyDescent="0.2">
      <c r="A695" s="47">
        <v>319002013037</v>
      </c>
      <c r="B695" s="48" t="s">
        <v>1173</v>
      </c>
      <c r="C695" s="48" t="s">
        <v>6</v>
      </c>
      <c r="D695" s="48" t="s">
        <v>9</v>
      </c>
      <c r="E695" s="48" t="s">
        <v>219</v>
      </c>
      <c r="F695" s="48" t="s">
        <v>8</v>
      </c>
      <c r="G695" s="13">
        <v>160</v>
      </c>
      <c r="H695" s="13">
        <f t="shared" si="51"/>
        <v>12</v>
      </c>
      <c r="I695" s="13">
        <f t="shared" si="63"/>
        <v>-148</v>
      </c>
      <c r="J695" s="7"/>
      <c r="K695" s="7">
        <v>4</v>
      </c>
      <c r="L695" s="7">
        <v>2</v>
      </c>
      <c r="M695" s="7">
        <v>3</v>
      </c>
      <c r="N695" s="7"/>
      <c r="O695" s="7">
        <v>2</v>
      </c>
      <c r="P695" s="7"/>
      <c r="Q695" s="7"/>
      <c r="R695" s="7">
        <v>1</v>
      </c>
      <c r="S695" s="7"/>
      <c r="T695" s="7"/>
      <c r="U695" s="49" t="s">
        <v>43</v>
      </c>
    </row>
    <row r="696" spans="1:21" x14ac:dyDescent="0.2">
      <c r="A696" s="47">
        <v>319002013038</v>
      </c>
      <c r="B696" s="48" t="s">
        <v>1174</v>
      </c>
      <c r="C696" s="48" t="s">
        <v>6</v>
      </c>
      <c r="D696" s="48" t="s">
        <v>9</v>
      </c>
      <c r="E696" s="48" t="s">
        <v>219</v>
      </c>
      <c r="F696" s="48" t="s">
        <v>8</v>
      </c>
      <c r="G696" s="13">
        <v>320</v>
      </c>
      <c r="H696" s="13">
        <f t="shared" si="51"/>
        <v>28</v>
      </c>
      <c r="I696" s="13">
        <f t="shared" si="63"/>
        <v>-292</v>
      </c>
      <c r="J696" s="7"/>
      <c r="K696" s="7">
        <v>8</v>
      </c>
      <c r="L696" s="7">
        <v>4</v>
      </c>
      <c r="M696" s="7">
        <v>6</v>
      </c>
      <c r="N696" s="7"/>
      <c r="O696" s="7">
        <v>4</v>
      </c>
      <c r="P696" s="7"/>
      <c r="Q696" s="7"/>
      <c r="R696" s="7">
        <v>6</v>
      </c>
      <c r="S696" s="7"/>
      <c r="T696" s="7"/>
      <c r="U696" s="49" t="s">
        <v>43</v>
      </c>
    </row>
    <row r="697" spans="1:21" x14ac:dyDescent="0.2">
      <c r="A697" s="47">
        <v>319005083025</v>
      </c>
      <c r="B697" s="48" t="s">
        <v>1175</v>
      </c>
      <c r="C697" s="48" t="s">
        <v>6</v>
      </c>
      <c r="D697" s="48" t="s">
        <v>9</v>
      </c>
      <c r="E697" s="48" t="s">
        <v>219</v>
      </c>
      <c r="F697" s="48" t="s">
        <v>8</v>
      </c>
      <c r="G697" s="13">
        <v>165</v>
      </c>
      <c r="H697" s="13">
        <f t="shared" si="51"/>
        <v>9</v>
      </c>
      <c r="I697" s="13">
        <f t="shared" si="63"/>
        <v>-156</v>
      </c>
      <c r="J697" s="7"/>
      <c r="K697" s="7">
        <v>4</v>
      </c>
      <c r="L697" s="7">
        <v>2</v>
      </c>
      <c r="M697" s="7">
        <v>3</v>
      </c>
      <c r="N697" s="7"/>
      <c r="O697" s="7"/>
      <c r="P697" s="7"/>
      <c r="Q697" s="7"/>
      <c r="R697" s="7"/>
      <c r="S697" s="7"/>
      <c r="T697" s="7"/>
      <c r="U697" s="49" t="s">
        <v>42</v>
      </c>
    </row>
    <row r="698" spans="1:21" x14ac:dyDescent="0.2">
      <c r="A698" s="47">
        <v>319006084004</v>
      </c>
      <c r="B698" s="48" t="s">
        <v>1176</v>
      </c>
      <c r="C698" s="48" t="s">
        <v>6</v>
      </c>
      <c r="D698" s="48" t="s">
        <v>9</v>
      </c>
      <c r="E698" s="48" t="s">
        <v>219</v>
      </c>
      <c r="F698" s="48" t="s">
        <v>8</v>
      </c>
      <c r="G698" s="13">
        <v>80</v>
      </c>
      <c r="H698" s="13">
        <f t="shared" si="51"/>
        <v>24</v>
      </c>
      <c r="I698" s="13">
        <f t="shared" si="63"/>
        <v>-56</v>
      </c>
      <c r="J698" s="7">
        <v>4</v>
      </c>
      <c r="K698" s="7">
        <v>4</v>
      </c>
      <c r="L698" s="7">
        <v>4</v>
      </c>
      <c r="M698" s="7"/>
      <c r="N698" s="7"/>
      <c r="O698" s="7"/>
      <c r="P698" s="7"/>
      <c r="Q698" s="7"/>
      <c r="R698" s="7">
        <v>2</v>
      </c>
      <c r="S698" s="7">
        <v>8</v>
      </c>
      <c r="T698" s="7">
        <v>6</v>
      </c>
      <c r="U698" s="49" t="s">
        <v>42</v>
      </c>
    </row>
    <row r="699" spans="1:21" x14ac:dyDescent="0.2">
      <c r="A699" s="47">
        <v>399005083065</v>
      </c>
      <c r="B699" s="48" t="s">
        <v>1177</v>
      </c>
      <c r="C699" s="48" t="s">
        <v>6</v>
      </c>
      <c r="D699" s="48" t="s">
        <v>9</v>
      </c>
      <c r="E699" s="48" t="s">
        <v>219</v>
      </c>
      <c r="F699" s="48" t="s">
        <v>12</v>
      </c>
      <c r="G699" s="13">
        <v>95</v>
      </c>
      <c r="H699" s="13">
        <f t="shared" si="51"/>
        <v>0</v>
      </c>
      <c r="I699" s="13">
        <f t="shared" si="63"/>
        <v>-95</v>
      </c>
      <c r="J699" s="7">
        <v>8</v>
      </c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49" t="s">
        <v>42</v>
      </c>
    </row>
    <row r="700" spans="1:21" x14ac:dyDescent="0.2">
      <c r="A700" s="47">
        <v>399006083084</v>
      </c>
      <c r="B700" s="48" t="s">
        <v>1178</v>
      </c>
      <c r="C700" s="48" t="s">
        <v>6</v>
      </c>
      <c r="D700" s="48" t="s">
        <v>9</v>
      </c>
      <c r="E700" s="48" t="s">
        <v>219</v>
      </c>
      <c r="F700" s="48" t="s">
        <v>8</v>
      </c>
      <c r="G700" s="13">
        <v>274</v>
      </c>
      <c r="H700" s="13">
        <f t="shared" si="51"/>
        <v>80</v>
      </c>
      <c r="I700" s="13">
        <f t="shared" si="63"/>
        <v>-194</v>
      </c>
      <c r="J700" s="7">
        <v>5</v>
      </c>
      <c r="K700" s="7"/>
      <c r="L700" s="7">
        <v>7</v>
      </c>
      <c r="M700" s="7">
        <v>10</v>
      </c>
      <c r="N700" s="7">
        <v>7</v>
      </c>
      <c r="O700" s="7">
        <v>7</v>
      </c>
      <c r="P700" s="7">
        <v>8</v>
      </c>
      <c r="Q700" s="7">
        <v>13</v>
      </c>
      <c r="R700" s="7">
        <v>11</v>
      </c>
      <c r="S700" s="7">
        <v>11</v>
      </c>
      <c r="T700" s="7">
        <v>6</v>
      </c>
      <c r="U700" s="49" t="s">
        <v>42</v>
      </c>
    </row>
    <row r="701" spans="1:21" x14ac:dyDescent="0.2">
      <c r="A701" s="47">
        <v>921100300131</v>
      </c>
      <c r="B701" s="48" t="s">
        <v>1179</v>
      </c>
      <c r="C701" s="48" t="s">
        <v>6</v>
      </c>
      <c r="D701" s="48" t="s">
        <v>9</v>
      </c>
      <c r="E701" s="48" t="s">
        <v>219</v>
      </c>
      <c r="F701" s="48" t="s">
        <v>8</v>
      </c>
      <c r="G701" s="13">
        <v>269</v>
      </c>
      <c r="H701" s="13">
        <f t="shared" si="51"/>
        <v>46</v>
      </c>
      <c r="I701" s="13">
        <f t="shared" si="63"/>
        <v>-223</v>
      </c>
      <c r="J701" s="7"/>
      <c r="K701" s="7">
        <v>4</v>
      </c>
      <c r="L701" s="7">
        <v>2</v>
      </c>
      <c r="M701" s="7">
        <v>3</v>
      </c>
      <c r="N701" s="7">
        <v>9</v>
      </c>
      <c r="O701" s="7">
        <v>5</v>
      </c>
      <c r="P701" s="7">
        <v>7</v>
      </c>
      <c r="Q701" s="7">
        <v>6</v>
      </c>
      <c r="R701" s="7">
        <v>6</v>
      </c>
      <c r="S701" s="7"/>
      <c r="T701" s="7">
        <v>4</v>
      </c>
      <c r="U701" s="49" t="s">
        <v>42</v>
      </c>
    </row>
    <row r="702" spans="1:21" x14ac:dyDescent="0.2">
      <c r="A702" s="47">
        <v>921100700077</v>
      </c>
      <c r="B702" s="48" t="s">
        <v>1180</v>
      </c>
      <c r="C702" s="48" t="s">
        <v>6</v>
      </c>
      <c r="D702" s="48" t="s">
        <v>9</v>
      </c>
      <c r="E702" s="48" t="s">
        <v>219</v>
      </c>
      <c r="F702" s="48" t="s">
        <v>8</v>
      </c>
      <c r="G702" s="13">
        <v>11</v>
      </c>
      <c r="H702" s="13">
        <f t="shared" si="51"/>
        <v>0</v>
      </c>
      <c r="I702" s="13">
        <f t="shared" si="63"/>
        <v>-11</v>
      </c>
      <c r="J702" s="7">
        <v>8</v>
      </c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49" t="s">
        <v>955</v>
      </c>
    </row>
    <row r="703" spans="1:21" x14ac:dyDescent="0.2">
      <c r="A703" s="47">
        <v>922100300075</v>
      </c>
      <c r="B703" s="48" t="s">
        <v>1181</v>
      </c>
      <c r="C703" s="48" t="s">
        <v>6</v>
      </c>
      <c r="D703" s="48" t="s">
        <v>9</v>
      </c>
      <c r="E703" s="48" t="s">
        <v>219</v>
      </c>
      <c r="F703" s="48" t="s">
        <v>8</v>
      </c>
      <c r="G703" s="13">
        <v>412</v>
      </c>
      <c r="H703" s="13">
        <f t="shared" si="51"/>
        <v>9</v>
      </c>
      <c r="I703" s="13">
        <f t="shared" si="63"/>
        <v>-403</v>
      </c>
      <c r="J703" s="7">
        <v>7</v>
      </c>
      <c r="K703" s="7">
        <v>8</v>
      </c>
      <c r="L703" s="7">
        <v>1</v>
      </c>
      <c r="M703" s="7"/>
      <c r="N703" s="7"/>
      <c r="O703" s="7"/>
      <c r="P703" s="7"/>
      <c r="Q703" s="7"/>
      <c r="R703" s="7"/>
      <c r="S703" s="7"/>
      <c r="T703" s="7"/>
      <c r="U703" s="49" t="s">
        <v>42</v>
      </c>
    </row>
    <row r="704" spans="1:21" x14ac:dyDescent="0.2">
      <c r="A704" s="47">
        <v>921100500290</v>
      </c>
      <c r="B704" s="48" t="s">
        <v>1182</v>
      </c>
      <c r="C704" s="48" t="s">
        <v>6</v>
      </c>
      <c r="D704" s="48" t="s">
        <v>9</v>
      </c>
      <c r="E704" s="48" t="s">
        <v>219</v>
      </c>
      <c r="F704" s="48" t="s">
        <v>8</v>
      </c>
      <c r="G704" s="13">
        <f t="shared" ref="G704:G707" si="64">J704</f>
        <v>16</v>
      </c>
      <c r="H704" s="13">
        <f t="shared" si="51"/>
        <v>0</v>
      </c>
      <c r="I704" s="13">
        <f t="shared" si="63"/>
        <v>-16</v>
      </c>
      <c r="J704" s="7">
        <v>16</v>
      </c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48" t="s">
        <v>1063</v>
      </c>
    </row>
    <row r="705" spans="1:21" x14ac:dyDescent="0.2">
      <c r="A705" s="47">
        <v>922102800091</v>
      </c>
      <c r="B705" s="48" t="s">
        <v>1183</v>
      </c>
      <c r="C705" s="48" t="s">
        <v>6</v>
      </c>
      <c r="D705" s="48" t="s">
        <v>9</v>
      </c>
      <c r="E705" s="48" t="s">
        <v>219</v>
      </c>
      <c r="F705" s="48" t="s">
        <v>8</v>
      </c>
      <c r="G705" s="13">
        <f t="shared" si="64"/>
        <v>8</v>
      </c>
      <c r="H705" s="13">
        <f t="shared" si="51"/>
        <v>0</v>
      </c>
      <c r="I705" s="13">
        <f t="shared" si="63"/>
        <v>-8</v>
      </c>
      <c r="J705" s="7">
        <v>8</v>
      </c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48" t="s">
        <v>1063</v>
      </c>
    </row>
    <row r="706" spans="1:21" x14ac:dyDescent="0.2">
      <c r="A706" s="47">
        <v>921100500290</v>
      </c>
      <c r="B706" s="48" t="s">
        <v>1182</v>
      </c>
      <c r="C706" s="48" t="s">
        <v>6</v>
      </c>
      <c r="D706" s="48" t="s">
        <v>9</v>
      </c>
      <c r="E706" s="48" t="s">
        <v>219</v>
      </c>
      <c r="F706" s="48" t="s">
        <v>8</v>
      </c>
      <c r="G706" s="13">
        <f t="shared" si="64"/>
        <v>16</v>
      </c>
      <c r="H706" s="13">
        <f t="shared" si="51"/>
        <v>0</v>
      </c>
      <c r="I706" s="13">
        <f t="shared" si="63"/>
        <v>-16</v>
      </c>
      <c r="J706" s="7">
        <v>16</v>
      </c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48" t="s">
        <v>1063</v>
      </c>
    </row>
    <row r="707" spans="1:21" x14ac:dyDescent="0.2">
      <c r="A707" s="47">
        <v>399003013309</v>
      </c>
      <c r="B707" s="48" t="s">
        <v>1184</v>
      </c>
      <c r="C707" s="48" t="s">
        <v>6</v>
      </c>
      <c r="D707" s="48" t="s">
        <v>9</v>
      </c>
      <c r="E707" s="48" t="s">
        <v>219</v>
      </c>
      <c r="F707" s="48" t="s">
        <v>12</v>
      </c>
      <c r="G707" s="13">
        <f t="shared" si="64"/>
        <v>32</v>
      </c>
      <c r="H707" s="13">
        <f t="shared" ref="H707:H770" si="65">SUM( K707:T707)</f>
        <v>0</v>
      </c>
      <c r="I707" s="13">
        <f t="shared" si="63"/>
        <v>-32</v>
      </c>
      <c r="J707" s="7">
        <v>32</v>
      </c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48" t="s">
        <v>1063</v>
      </c>
    </row>
    <row r="708" spans="1:21" x14ac:dyDescent="0.2">
      <c r="A708" s="47">
        <v>399006083064</v>
      </c>
      <c r="B708" s="48" t="s">
        <v>1185</v>
      </c>
      <c r="C708" s="48" t="s">
        <v>6</v>
      </c>
      <c r="D708" s="48" t="s">
        <v>9</v>
      </c>
      <c r="E708" s="48" t="s">
        <v>219</v>
      </c>
      <c r="F708" s="48" t="s">
        <v>8</v>
      </c>
      <c r="G708" s="13">
        <v>2</v>
      </c>
      <c r="H708" s="13">
        <f t="shared" si="65"/>
        <v>0</v>
      </c>
      <c r="I708" s="13">
        <f t="shared" si="63"/>
        <v>-2</v>
      </c>
      <c r="J708" s="7">
        <v>8</v>
      </c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48" t="s">
        <v>1063</v>
      </c>
    </row>
    <row r="709" spans="1:21" x14ac:dyDescent="0.2">
      <c r="A709" s="47">
        <v>399046085038</v>
      </c>
      <c r="B709" s="48" t="s">
        <v>1186</v>
      </c>
      <c r="C709" s="48" t="s">
        <v>6</v>
      </c>
      <c r="D709" s="48" t="s">
        <v>9</v>
      </c>
      <c r="E709" s="48" t="s">
        <v>219</v>
      </c>
      <c r="F709" s="48" t="s">
        <v>8</v>
      </c>
      <c r="G709" s="13">
        <v>9</v>
      </c>
      <c r="H709" s="13">
        <f t="shared" si="65"/>
        <v>0</v>
      </c>
      <c r="I709" s="13">
        <f t="shared" si="63"/>
        <v>-9</v>
      </c>
      <c r="J709" s="7">
        <v>8</v>
      </c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48" t="s">
        <v>1063</v>
      </c>
    </row>
    <row r="710" spans="1:21" x14ac:dyDescent="0.2">
      <c r="A710" s="52">
        <v>399003013514</v>
      </c>
      <c r="B710" s="21" t="s">
        <v>1187</v>
      </c>
      <c r="C710" s="53" t="s">
        <v>6</v>
      </c>
      <c r="D710" s="53" t="s">
        <v>9</v>
      </c>
      <c r="E710" s="53" t="s">
        <v>219</v>
      </c>
      <c r="F710" s="53" t="s">
        <v>12</v>
      </c>
      <c r="G710" s="13">
        <v>40</v>
      </c>
      <c r="H710" s="13">
        <f t="shared" si="65"/>
        <v>5</v>
      </c>
      <c r="I710" s="13">
        <f t="shared" ref="I710:I718" si="66">H710-G710</f>
        <v>-35</v>
      </c>
      <c r="J710" s="7">
        <v>10</v>
      </c>
      <c r="K710" s="7">
        <v>2</v>
      </c>
      <c r="L710" s="7">
        <v>2</v>
      </c>
      <c r="M710" s="7"/>
      <c r="N710" s="7"/>
      <c r="O710" s="7"/>
      <c r="P710" s="7"/>
      <c r="Q710" s="7"/>
      <c r="R710" s="7"/>
      <c r="S710" s="7"/>
      <c r="T710" s="7">
        <v>1</v>
      </c>
      <c r="U710" s="54" t="s">
        <v>42</v>
      </c>
    </row>
    <row r="711" spans="1:21" x14ac:dyDescent="0.2">
      <c r="A711" s="52">
        <v>921100300735</v>
      </c>
      <c r="B711" s="21" t="s">
        <v>1188</v>
      </c>
      <c r="C711" s="53" t="s">
        <v>6</v>
      </c>
      <c r="D711" s="53" t="s">
        <v>9</v>
      </c>
      <c r="E711" s="53" t="s">
        <v>219</v>
      </c>
      <c r="F711" s="53" t="s">
        <v>8</v>
      </c>
      <c r="G711" s="13">
        <v>100</v>
      </c>
      <c r="H711" s="13">
        <f t="shared" si="65"/>
        <v>7</v>
      </c>
      <c r="I711" s="13">
        <f t="shared" si="66"/>
        <v>-93</v>
      </c>
      <c r="J711" s="7">
        <v>2</v>
      </c>
      <c r="K711" s="7">
        <v>2</v>
      </c>
      <c r="L711" s="7">
        <v>2</v>
      </c>
      <c r="M711" s="7"/>
      <c r="N711" s="7"/>
      <c r="O711" s="7"/>
      <c r="P711" s="7"/>
      <c r="Q711" s="7"/>
      <c r="R711" s="7"/>
      <c r="S711" s="7"/>
      <c r="T711" s="7">
        <v>3</v>
      </c>
      <c r="U711" s="54" t="s">
        <v>42</v>
      </c>
    </row>
    <row r="712" spans="1:21" x14ac:dyDescent="0.2">
      <c r="A712" s="52">
        <v>921100800642</v>
      </c>
      <c r="B712" s="21" t="s">
        <v>1189</v>
      </c>
      <c r="C712" s="53" t="s">
        <v>6</v>
      </c>
      <c r="D712" s="53" t="s">
        <v>9</v>
      </c>
      <c r="E712" s="53" t="s">
        <v>219</v>
      </c>
      <c r="F712" s="53" t="s">
        <v>8</v>
      </c>
      <c r="G712" s="13">
        <v>218</v>
      </c>
      <c r="H712" s="13">
        <f t="shared" si="65"/>
        <v>32</v>
      </c>
      <c r="I712" s="13">
        <f t="shared" si="66"/>
        <v>-186</v>
      </c>
      <c r="J712" s="7"/>
      <c r="K712" s="7">
        <v>2</v>
      </c>
      <c r="L712" s="7">
        <v>2</v>
      </c>
      <c r="M712" s="7">
        <v>9</v>
      </c>
      <c r="N712" s="7">
        <v>2</v>
      </c>
      <c r="O712" s="7">
        <v>6</v>
      </c>
      <c r="P712" s="7">
        <v>1</v>
      </c>
      <c r="Q712" s="7">
        <v>2</v>
      </c>
      <c r="R712" s="7">
        <v>6</v>
      </c>
      <c r="S712" s="7"/>
      <c r="T712" s="7">
        <v>2</v>
      </c>
      <c r="U712" s="54" t="s">
        <v>42</v>
      </c>
    </row>
    <row r="713" spans="1:21" x14ac:dyDescent="0.2">
      <c r="A713" s="52">
        <v>923100400490</v>
      </c>
      <c r="B713" s="53" t="s">
        <v>1190</v>
      </c>
      <c r="C713" s="53" t="s">
        <v>6</v>
      </c>
      <c r="D713" s="53" t="s">
        <v>9</v>
      </c>
      <c r="E713" s="53" t="s">
        <v>219</v>
      </c>
      <c r="F713" s="53" t="s">
        <v>8</v>
      </c>
      <c r="G713" s="13">
        <f t="shared" ref="G713:G716" si="67">J713</f>
        <v>16</v>
      </c>
      <c r="H713" s="13">
        <f t="shared" si="65"/>
        <v>0</v>
      </c>
      <c r="I713" s="13">
        <f t="shared" si="66"/>
        <v>-16</v>
      </c>
      <c r="J713" s="7">
        <v>16</v>
      </c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53" t="s">
        <v>1063</v>
      </c>
    </row>
    <row r="714" spans="1:21" x14ac:dyDescent="0.2">
      <c r="A714" s="52">
        <v>921104100212</v>
      </c>
      <c r="B714" s="53" t="s">
        <v>1191</v>
      </c>
      <c r="C714" s="53" t="s">
        <v>6</v>
      </c>
      <c r="D714" s="53" t="s">
        <v>9</v>
      </c>
      <c r="E714" s="53" t="s">
        <v>219</v>
      </c>
      <c r="F714" s="53" t="s">
        <v>12</v>
      </c>
      <c r="G714" s="13">
        <f t="shared" si="67"/>
        <v>8</v>
      </c>
      <c r="H714" s="13">
        <f t="shared" si="65"/>
        <v>0</v>
      </c>
      <c r="I714" s="13">
        <f t="shared" si="66"/>
        <v>-8</v>
      </c>
      <c r="J714" s="7">
        <v>8</v>
      </c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53" t="s">
        <v>1063</v>
      </c>
    </row>
    <row r="715" spans="1:21" x14ac:dyDescent="0.2">
      <c r="A715" s="52">
        <v>923100400490</v>
      </c>
      <c r="B715" s="53" t="s">
        <v>1190</v>
      </c>
      <c r="C715" s="53" t="s">
        <v>6</v>
      </c>
      <c r="D715" s="53" t="s">
        <v>9</v>
      </c>
      <c r="E715" s="53" t="s">
        <v>219</v>
      </c>
      <c r="F715" s="53" t="s">
        <v>8</v>
      </c>
      <c r="G715" s="13">
        <f t="shared" si="67"/>
        <v>16</v>
      </c>
      <c r="H715" s="13">
        <f t="shared" si="65"/>
        <v>0</v>
      </c>
      <c r="I715" s="13">
        <f t="shared" si="66"/>
        <v>-16</v>
      </c>
      <c r="J715" s="7">
        <v>16</v>
      </c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53" t="s">
        <v>1063</v>
      </c>
    </row>
    <row r="716" spans="1:21" x14ac:dyDescent="0.2">
      <c r="A716" s="52">
        <v>921100800955</v>
      </c>
      <c r="B716" s="53" t="s">
        <v>1192</v>
      </c>
      <c r="C716" s="53" t="s">
        <v>6</v>
      </c>
      <c r="D716" s="53" t="s">
        <v>9</v>
      </c>
      <c r="E716" s="53" t="s">
        <v>219</v>
      </c>
      <c r="F716" s="53" t="s">
        <v>12</v>
      </c>
      <c r="G716" s="13">
        <f t="shared" si="67"/>
        <v>5</v>
      </c>
      <c r="H716" s="13">
        <f t="shared" si="65"/>
        <v>0</v>
      </c>
      <c r="I716" s="13">
        <f t="shared" si="66"/>
        <v>-5</v>
      </c>
      <c r="J716" s="7">
        <v>5</v>
      </c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53" t="s">
        <v>1063</v>
      </c>
    </row>
    <row r="717" spans="1:21" x14ac:dyDescent="0.2">
      <c r="A717" s="52">
        <v>922100600212</v>
      </c>
      <c r="B717" s="53" t="s">
        <v>1193</v>
      </c>
      <c r="C717" s="53" t="s">
        <v>6</v>
      </c>
      <c r="D717" s="53" t="s">
        <v>9</v>
      </c>
      <c r="E717" s="53" t="s">
        <v>219</v>
      </c>
      <c r="F717" s="53" t="s">
        <v>8</v>
      </c>
      <c r="G717" s="13">
        <v>2</v>
      </c>
      <c r="H717" s="13">
        <f t="shared" si="65"/>
        <v>0</v>
      </c>
      <c r="I717" s="13">
        <f t="shared" si="66"/>
        <v>-2</v>
      </c>
      <c r="J717" s="7">
        <v>8</v>
      </c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53" t="s">
        <v>1063</v>
      </c>
    </row>
    <row r="718" spans="1:21" x14ac:dyDescent="0.2">
      <c r="A718" s="52">
        <v>922100200133</v>
      </c>
      <c r="B718" s="53" t="s">
        <v>1194</v>
      </c>
      <c r="C718" s="53" t="s">
        <v>6</v>
      </c>
      <c r="D718" s="53" t="s">
        <v>9</v>
      </c>
      <c r="E718" s="53" t="s">
        <v>219</v>
      </c>
      <c r="F718" s="53" t="s">
        <v>8</v>
      </c>
      <c r="G718" s="13">
        <f>J718</f>
        <v>28</v>
      </c>
      <c r="H718" s="13">
        <f t="shared" si="65"/>
        <v>0</v>
      </c>
      <c r="I718" s="13">
        <f t="shared" si="66"/>
        <v>-28</v>
      </c>
      <c r="J718" s="7">
        <v>28</v>
      </c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53" t="s">
        <v>1063</v>
      </c>
    </row>
    <row r="719" spans="1:21" x14ac:dyDescent="0.2">
      <c r="A719" s="52">
        <v>399003013216</v>
      </c>
      <c r="B719" s="53" t="s">
        <v>1196</v>
      </c>
      <c r="C719" s="53" t="s">
        <v>6</v>
      </c>
      <c r="D719" s="53" t="s">
        <v>9</v>
      </c>
      <c r="E719" s="53" t="s">
        <v>219</v>
      </c>
      <c r="F719" s="53" t="s">
        <v>12</v>
      </c>
      <c r="G719" s="13">
        <v>167</v>
      </c>
      <c r="H719" s="13">
        <f t="shared" si="65"/>
        <v>66</v>
      </c>
      <c r="I719" s="13">
        <f t="shared" ref="I719:I721" si="68">H719-G719</f>
        <v>-101</v>
      </c>
      <c r="J719" s="7">
        <v>11</v>
      </c>
      <c r="K719" s="7">
        <v>11</v>
      </c>
      <c r="L719" s="7">
        <v>10</v>
      </c>
      <c r="M719" s="7">
        <v>2</v>
      </c>
      <c r="N719" s="7"/>
      <c r="O719" s="7"/>
      <c r="P719" s="7">
        <v>1</v>
      </c>
      <c r="Q719" s="7">
        <v>7</v>
      </c>
      <c r="R719" s="7">
        <v>8</v>
      </c>
      <c r="S719" s="7">
        <v>14</v>
      </c>
      <c r="T719" s="7">
        <v>13</v>
      </c>
      <c r="U719" s="54" t="s">
        <v>42</v>
      </c>
    </row>
    <row r="720" spans="1:21" x14ac:dyDescent="0.2">
      <c r="A720" s="52">
        <v>921104100039</v>
      </c>
      <c r="B720" s="53" t="s">
        <v>1197</v>
      </c>
      <c r="C720" s="53" t="s">
        <v>6</v>
      </c>
      <c r="D720" s="53" t="s">
        <v>9</v>
      </c>
      <c r="E720" s="53" t="s">
        <v>219</v>
      </c>
      <c r="F720" s="53" t="s">
        <v>12</v>
      </c>
      <c r="G720" s="13">
        <v>56</v>
      </c>
      <c r="H720" s="13">
        <f t="shared" si="65"/>
        <v>2</v>
      </c>
      <c r="I720" s="13">
        <f t="shared" si="68"/>
        <v>-54</v>
      </c>
      <c r="J720" s="7">
        <v>1</v>
      </c>
      <c r="K720" s="7"/>
      <c r="L720" s="7"/>
      <c r="M720" s="7"/>
      <c r="N720" s="7"/>
      <c r="O720" s="7"/>
      <c r="P720" s="7"/>
      <c r="Q720" s="7"/>
      <c r="R720" s="7"/>
      <c r="S720" s="7">
        <v>2</v>
      </c>
      <c r="T720" s="7"/>
      <c r="U720" s="54" t="s">
        <v>42</v>
      </c>
    </row>
    <row r="721" spans="1:21" x14ac:dyDescent="0.2">
      <c r="A721" s="52">
        <v>399007083458</v>
      </c>
      <c r="B721" s="53" t="s">
        <v>1198</v>
      </c>
      <c r="C721" s="53" t="s">
        <v>6</v>
      </c>
      <c r="D721" s="53" t="s">
        <v>9</v>
      </c>
      <c r="E721" s="53" t="s">
        <v>219</v>
      </c>
      <c r="F721" s="53" t="s">
        <v>8</v>
      </c>
      <c r="G721" s="13">
        <f>J721</f>
        <v>1</v>
      </c>
      <c r="H721" s="13">
        <f t="shared" si="65"/>
        <v>0</v>
      </c>
      <c r="I721" s="13">
        <f t="shared" si="68"/>
        <v>-1</v>
      </c>
      <c r="J721" s="7">
        <v>1</v>
      </c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53" t="s">
        <v>1063</v>
      </c>
    </row>
    <row r="722" spans="1:21" x14ac:dyDescent="0.2">
      <c r="A722" s="52">
        <v>319003003101</v>
      </c>
      <c r="B722" s="21" t="s">
        <v>1200</v>
      </c>
      <c r="C722" s="53" t="s">
        <v>6</v>
      </c>
      <c r="D722" s="53" t="s">
        <v>9</v>
      </c>
      <c r="E722" s="53" t="s">
        <v>219</v>
      </c>
      <c r="F722" s="53" t="s">
        <v>8</v>
      </c>
      <c r="G722" s="13">
        <v>165</v>
      </c>
      <c r="H722" s="13">
        <f t="shared" si="65"/>
        <v>15</v>
      </c>
      <c r="I722" s="13">
        <f t="shared" ref="I722:I728" si="69">H722-G722</f>
        <v>-150</v>
      </c>
      <c r="J722" s="45"/>
      <c r="K722" s="7">
        <v>2</v>
      </c>
      <c r="L722" s="7">
        <v>2</v>
      </c>
      <c r="M722" s="7">
        <v>3</v>
      </c>
      <c r="N722" s="7"/>
      <c r="O722" s="7">
        <v>2</v>
      </c>
      <c r="P722" s="7"/>
      <c r="Q722" s="7"/>
      <c r="R722" s="7">
        <v>4</v>
      </c>
      <c r="S722" s="7"/>
      <c r="T722" s="7">
        <v>2</v>
      </c>
      <c r="U722" s="54" t="s">
        <v>43</v>
      </c>
    </row>
    <row r="723" spans="1:21" x14ac:dyDescent="0.2">
      <c r="A723" s="52">
        <v>319007083016</v>
      </c>
      <c r="B723" s="21" t="s">
        <v>390</v>
      </c>
      <c r="C723" s="53" t="s">
        <v>6</v>
      </c>
      <c r="D723" s="53" t="s">
        <v>9</v>
      </c>
      <c r="E723" s="53" t="s">
        <v>219</v>
      </c>
      <c r="F723" s="53" t="s">
        <v>8</v>
      </c>
      <c r="G723" s="13">
        <v>342</v>
      </c>
      <c r="H723" s="13">
        <f t="shared" si="65"/>
        <v>7</v>
      </c>
      <c r="I723" s="13">
        <f t="shared" si="69"/>
        <v>-335</v>
      </c>
      <c r="J723" s="45"/>
      <c r="K723" s="7">
        <v>1</v>
      </c>
      <c r="L723" s="7"/>
      <c r="M723" s="7">
        <v>6</v>
      </c>
      <c r="N723" s="7"/>
      <c r="O723" s="7"/>
      <c r="P723" s="7"/>
      <c r="Q723" s="7"/>
      <c r="R723" s="7"/>
      <c r="S723" s="7"/>
      <c r="T723" s="7"/>
      <c r="U723" s="54" t="s">
        <v>42</v>
      </c>
    </row>
    <row r="724" spans="1:21" x14ac:dyDescent="0.2">
      <c r="A724" s="52">
        <v>319007083098</v>
      </c>
      <c r="B724" s="21" t="s">
        <v>1201</v>
      </c>
      <c r="C724" s="53" t="s">
        <v>6</v>
      </c>
      <c r="D724" s="53" t="s">
        <v>9</v>
      </c>
      <c r="E724" s="53" t="s">
        <v>219</v>
      </c>
      <c r="F724" s="53" t="s">
        <v>8</v>
      </c>
      <c r="G724" s="13">
        <v>320</v>
      </c>
      <c r="H724" s="13">
        <f t="shared" si="65"/>
        <v>8</v>
      </c>
      <c r="I724" s="13">
        <f t="shared" si="69"/>
        <v>-312</v>
      </c>
      <c r="J724" s="45"/>
      <c r="K724" s="7">
        <v>1</v>
      </c>
      <c r="L724" s="7">
        <v>1</v>
      </c>
      <c r="M724" s="7">
        <v>6</v>
      </c>
      <c r="N724" s="7"/>
      <c r="O724" s="7"/>
      <c r="P724" s="7"/>
      <c r="Q724" s="7"/>
      <c r="R724" s="7"/>
      <c r="S724" s="7"/>
      <c r="T724" s="7"/>
      <c r="U724" s="54" t="s">
        <v>43</v>
      </c>
    </row>
    <row r="725" spans="1:21" x14ac:dyDescent="0.2">
      <c r="A725" s="52">
        <v>319045083099</v>
      </c>
      <c r="B725" s="21" t="s">
        <v>1202</v>
      </c>
      <c r="C725" s="53" t="s">
        <v>6</v>
      </c>
      <c r="D725" s="53" t="s">
        <v>9</v>
      </c>
      <c r="E725" s="53" t="s">
        <v>219</v>
      </c>
      <c r="F725" s="53" t="s">
        <v>8</v>
      </c>
      <c r="G725" s="13">
        <v>40</v>
      </c>
      <c r="H725" s="13">
        <f t="shared" si="65"/>
        <v>10</v>
      </c>
      <c r="I725" s="13">
        <f t="shared" si="69"/>
        <v>-30</v>
      </c>
      <c r="J725" s="45"/>
      <c r="K725" s="7">
        <v>2</v>
      </c>
      <c r="L725" s="7">
        <v>2</v>
      </c>
      <c r="M725" s="7"/>
      <c r="N725" s="7"/>
      <c r="O725" s="7"/>
      <c r="P725" s="7"/>
      <c r="Q725" s="7"/>
      <c r="R725" s="7"/>
      <c r="S725" s="7">
        <v>3</v>
      </c>
      <c r="T725" s="7">
        <v>3</v>
      </c>
      <c r="U725" s="54" t="s">
        <v>42</v>
      </c>
    </row>
    <row r="726" spans="1:21" x14ac:dyDescent="0.2">
      <c r="A726" s="52">
        <v>921100500262</v>
      </c>
      <c r="B726" s="21" t="s">
        <v>1203</v>
      </c>
      <c r="C726" s="53" t="s">
        <v>6</v>
      </c>
      <c r="D726" s="53" t="s">
        <v>9</v>
      </c>
      <c r="E726" s="53" t="s">
        <v>219</v>
      </c>
      <c r="F726" s="53" t="s">
        <v>8</v>
      </c>
      <c r="G726" s="13">
        <v>69</v>
      </c>
      <c r="H726" s="13">
        <f t="shared" si="65"/>
        <v>1</v>
      </c>
      <c r="I726" s="13">
        <f t="shared" si="69"/>
        <v>-68</v>
      </c>
      <c r="J726" s="45"/>
      <c r="K726" s="7">
        <v>1</v>
      </c>
      <c r="L726" s="7"/>
      <c r="M726" s="7"/>
      <c r="N726" s="7"/>
      <c r="O726" s="7"/>
      <c r="P726" s="7"/>
      <c r="Q726" s="7"/>
      <c r="R726" s="7"/>
      <c r="S726" s="7"/>
      <c r="T726" s="7"/>
      <c r="U726" s="54" t="s">
        <v>42</v>
      </c>
    </row>
    <row r="727" spans="1:21" x14ac:dyDescent="0.2">
      <c r="A727" s="52">
        <v>922100600002</v>
      </c>
      <c r="B727" s="21" t="s">
        <v>532</v>
      </c>
      <c r="C727" s="53" t="s">
        <v>6</v>
      </c>
      <c r="D727" s="53" t="s">
        <v>9</v>
      </c>
      <c r="E727" s="53" t="s">
        <v>219</v>
      </c>
      <c r="F727" s="53" t="s">
        <v>8</v>
      </c>
      <c r="G727" s="13">
        <v>857</v>
      </c>
      <c r="H727" s="13">
        <f t="shared" si="65"/>
        <v>49</v>
      </c>
      <c r="I727" s="13">
        <f t="shared" si="69"/>
        <v>-808</v>
      </c>
      <c r="J727" s="45"/>
      <c r="K727" s="7">
        <v>30</v>
      </c>
      <c r="L727" s="7">
        <v>19</v>
      </c>
      <c r="M727" s="7"/>
      <c r="N727" s="7"/>
      <c r="O727" s="7"/>
      <c r="P727" s="7"/>
      <c r="Q727" s="7"/>
      <c r="R727" s="7"/>
      <c r="S727" s="7"/>
      <c r="T727" s="7"/>
      <c r="U727" s="54" t="s">
        <v>42</v>
      </c>
    </row>
    <row r="728" spans="1:21" x14ac:dyDescent="0.2">
      <c r="A728" s="55">
        <v>399046013001</v>
      </c>
      <c r="B728" s="54" t="s">
        <v>1204</v>
      </c>
      <c r="C728" s="54" t="s">
        <v>6</v>
      </c>
      <c r="D728" s="54" t="s">
        <v>9</v>
      </c>
      <c r="E728" s="54" t="s">
        <v>219</v>
      </c>
      <c r="F728" s="54" t="s">
        <v>12</v>
      </c>
      <c r="G728" s="13">
        <v>197</v>
      </c>
      <c r="H728" s="13">
        <f t="shared" si="65"/>
        <v>1</v>
      </c>
      <c r="I728" s="13">
        <f t="shared" si="69"/>
        <v>-196</v>
      </c>
      <c r="J728" s="45"/>
      <c r="K728" s="7">
        <v>1</v>
      </c>
      <c r="L728" s="7"/>
      <c r="M728" s="7"/>
      <c r="N728" s="7"/>
      <c r="O728" s="7"/>
      <c r="P728" s="7"/>
      <c r="Q728" s="7"/>
      <c r="R728" s="7"/>
      <c r="S728" s="7"/>
      <c r="T728" s="7"/>
      <c r="U728" s="54" t="s">
        <v>42</v>
      </c>
    </row>
    <row r="729" spans="1:21" x14ac:dyDescent="0.2">
      <c r="A729" s="52">
        <v>319045013010</v>
      </c>
      <c r="B729" s="21" t="s">
        <v>515</v>
      </c>
      <c r="C729" s="53" t="s">
        <v>6</v>
      </c>
      <c r="D729" s="53" t="s">
        <v>9</v>
      </c>
      <c r="E729" s="53" t="s">
        <v>219</v>
      </c>
      <c r="F729" s="53" t="s">
        <v>8</v>
      </c>
      <c r="G729" s="13">
        <v>40</v>
      </c>
      <c r="H729" s="13">
        <f t="shared" si="65"/>
        <v>12</v>
      </c>
      <c r="I729" s="13">
        <f t="shared" ref="I729:I733" si="70">H729-G729</f>
        <v>-28</v>
      </c>
      <c r="J729" s="45"/>
      <c r="K729" s="45"/>
      <c r="L729" s="7">
        <v>2</v>
      </c>
      <c r="M729" s="7"/>
      <c r="N729" s="7"/>
      <c r="O729" s="7">
        <v>1</v>
      </c>
      <c r="P729" s="7"/>
      <c r="Q729" s="7"/>
      <c r="R729" s="7">
        <v>2</v>
      </c>
      <c r="S729" s="7">
        <v>4</v>
      </c>
      <c r="T729" s="7">
        <v>3</v>
      </c>
      <c r="U729" s="54" t="s">
        <v>42</v>
      </c>
    </row>
    <row r="730" spans="1:21" x14ac:dyDescent="0.2">
      <c r="A730" s="52">
        <v>319045013015</v>
      </c>
      <c r="B730" s="21" t="s">
        <v>573</v>
      </c>
      <c r="C730" s="53" t="s">
        <v>6</v>
      </c>
      <c r="D730" s="53" t="s">
        <v>9</v>
      </c>
      <c r="E730" s="53" t="s">
        <v>219</v>
      </c>
      <c r="F730" s="53" t="s">
        <v>8</v>
      </c>
      <c r="G730" s="13">
        <v>40</v>
      </c>
      <c r="H730" s="13">
        <f t="shared" si="65"/>
        <v>9</v>
      </c>
      <c r="I730" s="13">
        <f t="shared" si="70"/>
        <v>-31</v>
      </c>
      <c r="J730" s="45"/>
      <c r="K730" s="45"/>
      <c r="L730" s="7">
        <v>2</v>
      </c>
      <c r="M730" s="7"/>
      <c r="N730" s="7"/>
      <c r="O730" s="7"/>
      <c r="P730" s="7"/>
      <c r="Q730" s="7"/>
      <c r="R730" s="7"/>
      <c r="S730" s="7">
        <v>4</v>
      </c>
      <c r="T730" s="7">
        <v>3</v>
      </c>
      <c r="U730" s="54" t="s">
        <v>42</v>
      </c>
    </row>
    <row r="731" spans="1:21" x14ac:dyDescent="0.2">
      <c r="A731" s="52">
        <v>921100300130</v>
      </c>
      <c r="B731" s="21" t="s">
        <v>1227</v>
      </c>
      <c r="C731" s="53" t="s">
        <v>6</v>
      </c>
      <c r="D731" s="53" t="s">
        <v>9</v>
      </c>
      <c r="E731" s="53" t="s">
        <v>219</v>
      </c>
      <c r="F731" s="53" t="s">
        <v>8</v>
      </c>
      <c r="G731" s="13">
        <v>269</v>
      </c>
      <c r="H731" s="13">
        <f t="shared" si="65"/>
        <v>38</v>
      </c>
      <c r="I731" s="13">
        <f t="shared" si="70"/>
        <v>-231</v>
      </c>
      <c r="J731" s="45"/>
      <c r="K731" s="45"/>
      <c r="L731" s="7">
        <v>1</v>
      </c>
      <c r="M731" s="7">
        <v>3</v>
      </c>
      <c r="N731" s="7">
        <v>9</v>
      </c>
      <c r="O731" s="7">
        <v>5</v>
      </c>
      <c r="P731" s="7">
        <v>7</v>
      </c>
      <c r="Q731" s="7">
        <v>6</v>
      </c>
      <c r="R731" s="7">
        <v>7</v>
      </c>
      <c r="S731" s="7"/>
      <c r="T731" s="7"/>
      <c r="U731" s="54" t="s">
        <v>42</v>
      </c>
    </row>
    <row r="732" spans="1:21" x14ac:dyDescent="0.2">
      <c r="A732" s="52">
        <v>921100700013</v>
      </c>
      <c r="B732" s="21" t="s">
        <v>1228</v>
      </c>
      <c r="C732" s="53" t="s">
        <v>6</v>
      </c>
      <c r="D732" s="53" t="s">
        <v>9</v>
      </c>
      <c r="E732" s="53" t="s">
        <v>219</v>
      </c>
      <c r="F732" s="53" t="s">
        <v>8</v>
      </c>
      <c r="G732" s="13">
        <v>160</v>
      </c>
      <c r="H732" s="13">
        <f t="shared" si="65"/>
        <v>2</v>
      </c>
      <c r="I732" s="13">
        <f t="shared" si="70"/>
        <v>-158</v>
      </c>
      <c r="J732" s="45"/>
      <c r="K732" s="45"/>
      <c r="L732" s="7">
        <v>2</v>
      </c>
      <c r="M732" s="7"/>
      <c r="N732" s="7"/>
      <c r="O732" s="7"/>
      <c r="P732" s="7"/>
      <c r="Q732" s="7"/>
      <c r="R732" s="7"/>
      <c r="S732" s="7"/>
      <c r="T732" s="7"/>
      <c r="U732" s="54" t="s">
        <v>42</v>
      </c>
    </row>
    <row r="733" spans="1:21" x14ac:dyDescent="0.2">
      <c r="A733" s="52">
        <v>922100600219</v>
      </c>
      <c r="B733" s="21" t="s">
        <v>522</v>
      </c>
      <c r="C733" s="53" t="s">
        <v>6</v>
      </c>
      <c r="D733" s="53" t="s">
        <v>9</v>
      </c>
      <c r="E733" s="53" t="s">
        <v>219</v>
      </c>
      <c r="F733" s="53" t="s">
        <v>8</v>
      </c>
      <c r="G733" s="13">
        <v>222</v>
      </c>
      <c r="H733" s="13">
        <f t="shared" si="65"/>
        <v>10</v>
      </c>
      <c r="I733" s="13">
        <f t="shared" si="70"/>
        <v>-212</v>
      </c>
      <c r="J733" s="45"/>
      <c r="K733" s="45"/>
      <c r="L733" s="7">
        <v>2</v>
      </c>
      <c r="M733" s="7">
        <v>3</v>
      </c>
      <c r="N733" s="7"/>
      <c r="O733" s="7">
        <v>5</v>
      </c>
      <c r="P733" s="7"/>
      <c r="Q733" s="7"/>
      <c r="R733" s="7"/>
      <c r="S733" s="7"/>
      <c r="T733" s="7"/>
      <c r="U733" s="54" t="s">
        <v>42</v>
      </c>
    </row>
    <row r="734" spans="1:21" x14ac:dyDescent="0.2">
      <c r="A734" s="52">
        <v>319002003011</v>
      </c>
      <c r="B734" s="53" t="s">
        <v>1231</v>
      </c>
      <c r="C734" s="53" t="s">
        <v>6</v>
      </c>
      <c r="D734" s="53" t="s">
        <v>9</v>
      </c>
      <c r="E734" s="53" t="s">
        <v>219</v>
      </c>
      <c r="F734" s="53" t="s">
        <v>8</v>
      </c>
      <c r="G734" s="56">
        <v>24</v>
      </c>
      <c r="H734" s="13">
        <f t="shared" si="65"/>
        <v>12</v>
      </c>
      <c r="I734" s="13">
        <f t="shared" ref="I734:I794" si="71">H734-G734</f>
        <v>-12</v>
      </c>
      <c r="J734" s="54"/>
      <c r="K734" s="54"/>
      <c r="L734" s="54"/>
      <c r="M734" s="7">
        <v>3</v>
      </c>
      <c r="N734" s="7">
        <v>2</v>
      </c>
      <c r="O734" s="7">
        <v>3</v>
      </c>
      <c r="P734" s="7">
        <v>1</v>
      </c>
      <c r="Q734" s="7">
        <v>2</v>
      </c>
      <c r="R734" s="7">
        <v>1</v>
      </c>
      <c r="S734" s="7"/>
      <c r="T734" s="7"/>
      <c r="U734" s="54" t="s">
        <v>42</v>
      </c>
    </row>
    <row r="735" spans="1:21" x14ac:dyDescent="0.2">
      <c r="A735" s="52">
        <v>319002003018</v>
      </c>
      <c r="B735" s="53" t="s">
        <v>1232</v>
      </c>
      <c r="C735" s="53" t="s">
        <v>6</v>
      </c>
      <c r="D735" s="53" t="s">
        <v>9</v>
      </c>
      <c r="E735" s="53" t="s">
        <v>219</v>
      </c>
      <c r="F735" s="53" t="s">
        <v>8</v>
      </c>
      <c r="G735" s="56">
        <v>24</v>
      </c>
      <c r="H735" s="13">
        <f t="shared" si="65"/>
        <v>12</v>
      </c>
      <c r="I735" s="13">
        <f t="shared" si="71"/>
        <v>-12</v>
      </c>
      <c r="J735" s="54"/>
      <c r="K735" s="54"/>
      <c r="L735" s="54"/>
      <c r="M735" s="7">
        <v>3</v>
      </c>
      <c r="N735" s="7">
        <v>2</v>
      </c>
      <c r="O735" s="7">
        <v>3</v>
      </c>
      <c r="P735" s="7">
        <v>1</v>
      </c>
      <c r="Q735" s="7">
        <v>2</v>
      </c>
      <c r="R735" s="7">
        <v>1</v>
      </c>
      <c r="S735" s="7"/>
      <c r="T735" s="7"/>
      <c r="U735" s="54" t="s">
        <v>42</v>
      </c>
    </row>
    <row r="736" spans="1:21" x14ac:dyDescent="0.2">
      <c r="A736" s="52">
        <v>319005083087</v>
      </c>
      <c r="B736" s="53" t="s">
        <v>1233</v>
      </c>
      <c r="C736" s="53" t="s">
        <v>6</v>
      </c>
      <c r="D736" s="53" t="s">
        <v>9</v>
      </c>
      <c r="E736" s="53" t="s">
        <v>219</v>
      </c>
      <c r="F736" s="53" t="s">
        <v>12</v>
      </c>
      <c r="G736" s="56">
        <v>76</v>
      </c>
      <c r="H736" s="13">
        <f t="shared" si="65"/>
        <v>24</v>
      </c>
      <c r="I736" s="13">
        <f t="shared" si="71"/>
        <v>-52</v>
      </c>
      <c r="J736" s="54"/>
      <c r="K736" s="54"/>
      <c r="L736" s="54"/>
      <c r="M736" s="7">
        <v>2</v>
      </c>
      <c r="N736" s="7">
        <v>4</v>
      </c>
      <c r="O736" s="7">
        <v>6</v>
      </c>
      <c r="P736" s="7">
        <v>6</v>
      </c>
      <c r="Q736" s="7">
        <v>4</v>
      </c>
      <c r="R736" s="7">
        <v>2</v>
      </c>
      <c r="S736" s="7"/>
      <c r="T736" s="7"/>
      <c r="U736" s="54" t="s">
        <v>42</v>
      </c>
    </row>
    <row r="737" spans="1:21" x14ac:dyDescent="0.2">
      <c r="A737" s="52">
        <v>319005083093</v>
      </c>
      <c r="B737" s="53" t="s">
        <v>1234</v>
      </c>
      <c r="C737" s="53" t="s">
        <v>6</v>
      </c>
      <c r="D737" s="53" t="s">
        <v>9</v>
      </c>
      <c r="E737" s="53" t="s">
        <v>219</v>
      </c>
      <c r="F737" s="53" t="s">
        <v>8</v>
      </c>
      <c r="G737" s="56">
        <v>48</v>
      </c>
      <c r="H737" s="13">
        <f t="shared" si="65"/>
        <v>26</v>
      </c>
      <c r="I737" s="13">
        <f t="shared" si="71"/>
        <v>-22</v>
      </c>
      <c r="J737" s="54"/>
      <c r="K737" s="54"/>
      <c r="L737" s="54"/>
      <c r="M737" s="7">
        <v>8</v>
      </c>
      <c r="N737" s="7">
        <v>4</v>
      </c>
      <c r="O737" s="7">
        <v>6</v>
      </c>
      <c r="P737" s="7">
        <v>2</v>
      </c>
      <c r="Q737" s="7">
        <v>4</v>
      </c>
      <c r="R737" s="7">
        <v>2</v>
      </c>
      <c r="S737" s="7"/>
      <c r="T737" s="7"/>
      <c r="U737" s="54" t="s">
        <v>42</v>
      </c>
    </row>
    <row r="738" spans="1:21" x14ac:dyDescent="0.2">
      <c r="A738" s="52">
        <v>319006083011</v>
      </c>
      <c r="B738" s="53" t="s">
        <v>1235</v>
      </c>
      <c r="C738" s="53" t="s">
        <v>6</v>
      </c>
      <c r="D738" s="53" t="s">
        <v>9</v>
      </c>
      <c r="E738" s="53" t="s">
        <v>219</v>
      </c>
      <c r="F738" s="53" t="s">
        <v>8</v>
      </c>
      <c r="G738" s="56">
        <v>24</v>
      </c>
      <c r="H738" s="13">
        <f t="shared" si="65"/>
        <v>11</v>
      </c>
      <c r="I738" s="13">
        <f t="shared" si="71"/>
        <v>-13</v>
      </c>
      <c r="J738" s="54"/>
      <c r="K738" s="54"/>
      <c r="L738" s="54"/>
      <c r="M738" s="7">
        <v>2</v>
      </c>
      <c r="N738" s="7">
        <v>2</v>
      </c>
      <c r="O738" s="7">
        <v>3</v>
      </c>
      <c r="P738" s="7">
        <v>1</v>
      </c>
      <c r="Q738" s="7">
        <v>2</v>
      </c>
      <c r="R738" s="7">
        <v>1</v>
      </c>
      <c r="S738" s="7"/>
      <c r="T738" s="7"/>
      <c r="U738" s="54" t="s">
        <v>42</v>
      </c>
    </row>
    <row r="739" spans="1:21" x14ac:dyDescent="0.2">
      <c r="A739" s="52">
        <v>319006083014</v>
      </c>
      <c r="B739" s="53" t="s">
        <v>1236</v>
      </c>
      <c r="C739" s="53" t="s">
        <v>6</v>
      </c>
      <c r="D739" s="53" t="s">
        <v>9</v>
      </c>
      <c r="E739" s="53" t="s">
        <v>219</v>
      </c>
      <c r="F739" s="53" t="s">
        <v>8</v>
      </c>
      <c r="G739" s="56">
        <v>24</v>
      </c>
      <c r="H739" s="13">
        <f t="shared" si="65"/>
        <v>13</v>
      </c>
      <c r="I739" s="13">
        <f t="shared" si="71"/>
        <v>-11</v>
      </c>
      <c r="J739" s="54"/>
      <c r="K739" s="54"/>
      <c r="L739" s="54"/>
      <c r="M739" s="7">
        <v>4</v>
      </c>
      <c r="N739" s="7">
        <v>2</v>
      </c>
      <c r="O739" s="7">
        <v>3</v>
      </c>
      <c r="P739" s="7">
        <v>1</v>
      </c>
      <c r="Q739" s="7">
        <v>2</v>
      </c>
      <c r="R739" s="7">
        <v>1</v>
      </c>
      <c r="S739" s="7"/>
      <c r="T739" s="7"/>
      <c r="U739" s="54" t="s">
        <v>42</v>
      </c>
    </row>
    <row r="740" spans="1:21" x14ac:dyDescent="0.2">
      <c r="A740" s="52">
        <v>319006083021</v>
      </c>
      <c r="B740" s="53" t="s">
        <v>1237</v>
      </c>
      <c r="C740" s="53" t="s">
        <v>6</v>
      </c>
      <c r="D740" s="53" t="s">
        <v>9</v>
      </c>
      <c r="E740" s="53" t="s">
        <v>219</v>
      </c>
      <c r="F740" s="53" t="s">
        <v>8</v>
      </c>
      <c r="G740" s="56">
        <v>24</v>
      </c>
      <c r="H740" s="13">
        <f t="shared" si="65"/>
        <v>11</v>
      </c>
      <c r="I740" s="13">
        <f t="shared" si="71"/>
        <v>-13</v>
      </c>
      <c r="J740" s="54"/>
      <c r="K740" s="54"/>
      <c r="L740" s="54"/>
      <c r="M740" s="7">
        <v>2</v>
      </c>
      <c r="N740" s="7">
        <v>2</v>
      </c>
      <c r="O740" s="7">
        <v>3</v>
      </c>
      <c r="P740" s="7">
        <v>1</v>
      </c>
      <c r="Q740" s="7">
        <v>2</v>
      </c>
      <c r="R740" s="7">
        <v>1</v>
      </c>
      <c r="S740" s="7"/>
      <c r="T740" s="7"/>
      <c r="U740" s="54" t="s">
        <v>42</v>
      </c>
    </row>
    <row r="741" spans="1:21" x14ac:dyDescent="0.2">
      <c r="A741" s="52">
        <v>319006083067</v>
      </c>
      <c r="B741" s="53" t="s">
        <v>1238</v>
      </c>
      <c r="C741" s="53" t="s">
        <v>6</v>
      </c>
      <c r="D741" s="53" t="s">
        <v>9</v>
      </c>
      <c r="E741" s="53" t="s">
        <v>219</v>
      </c>
      <c r="F741" s="53" t="s">
        <v>8</v>
      </c>
      <c r="G741" s="56">
        <v>24</v>
      </c>
      <c r="H741" s="13">
        <f t="shared" si="65"/>
        <v>13</v>
      </c>
      <c r="I741" s="13">
        <f t="shared" si="71"/>
        <v>-11</v>
      </c>
      <c r="J741" s="54"/>
      <c r="K741" s="54"/>
      <c r="L741" s="54"/>
      <c r="M741" s="7">
        <v>4</v>
      </c>
      <c r="N741" s="7">
        <v>2</v>
      </c>
      <c r="O741" s="7">
        <v>3</v>
      </c>
      <c r="P741" s="7">
        <v>1</v>
      </c>
      <c r="Q741" s="7">
        <v>2</v>
      </c>
      <c r="R741" s="7">
        <v>1</v>
      </c>
      <c r="S741" s="7"/>
      <c r="T741" s="7"/>
      <c r="U741" s="54" t="s">
        <v>42</v>
      </c>
    </row>
    <row r="742" spans="1:21" x14ac:dyDescent="0.2">
      <c r="A742" s="52">
        <v>319007083007</v>
      </c>
      <c r="B742" s="53" t="s">
        <v>1239</v>
      </c>
      <c r="C742" s="53" t="s">
        <v>6</v>
      </c>
      <c r="D742" s="53" t="s">
        <v>9</v>
      </c>
      <c r="E742" s="53" t="s">
        <v>219</v>
      </c>
      <c r="F742" s="53" t="s">
        <v>8</v>
      </c>
      <c r="G742" s="56">
        <v>160</v>
      </c>
      <c r="H742" s="13">
        <f t="shared" si="65"/>
        <v>47</v>
      </c>
      <c r="I742" s="13">
        <f t="shared" si="71"/>
        <v>-113</v>
      </c>
      <c r="J742" s="54"/>
      <c r="K742" s="54"/>
      <c r="L742" s="54"/>
      <c r="M742" s="7">
        <v>6</v>
      </c>
      <c r="N742" s="7">
        <v>4</v>
      </c>
      <c r="O742" s="7">
        <v>8</v>
      </c>
      <c r="P742" s="7">
        <v>2</v>
      </c>
      <c r="Q742" s="7">
        <v>8</v>
      </c>
      <c r="R742" s="7">
        <v>10</v>
      </c>
      <c r="S742" s="7">
        <v>2</v>
      </c>
      <c r="T742" s="7">
        <v>7</v>
      </c>
      <c r="U742" s="54" t="s">
        <v>42</v>
      </c>
    </row>
    <row r="743" spans="1:21" x14ac:dyDescent="0.2">
      <c r="A743" s="52">
        <v>319007083170</v>
      </c>
      <c r="B743" s="53" t="s">
        <v>1240</v>
      </c>
      <c r="C743" s="53" t="s">
        <v>6</v>
      </c>
      <c r="D743" s="53" t="s">
        <v>9</v>
      </c>
      <c r="E743" s="53" t="s">
        <v>219</v>
      </c>
      <c r="F743" s="53" t="s">
        <v>8</v>
      </c>
      <c r="G743" s="56">
        <v>48</v>
      </c>
      <c r="H743" s="13">
        <f t="shared" si="65"/>
        <v>7</v>
      </c>
      <c r="I743" s="13">
        <f t="shared" si="71"/>
        <v>-41</v>
      </c>
      <c r="J743" s="54"/>
      <c r="K743" s="54"/>
      <c r="L743" s="54"/>
      <c r="M743" s="7">
        <v>4</v>
      </c>
      <c r="N743" s="7"/>
      <c r="O743" s="7"/>
      <c r="P743" s="7">
        <v>1</v>
      </c>
      <c r="Q743" s="7">
        <v>2</v>
      </c>
      <c r="R743" s="7"/>
      <c r="S743" s="7"/>
      <c r="T743" s="7"/>
      <c r="U743" s="54" t="s">
        <v>42</v>
      </c>
    </row>
    <row r="744" spans="1:21" x14ac:dyDescent="0.2">
      <c r="A744" s="52">
        <v>319007083176</v>
      </c>
      <c r="B744" s="53" t="s">
        <v>1241</v>
      </c>
      <c r="C744" s="53" t="s">
        <v>6</v>
      </c>
      <c r="D744" s="53" t="s">
        <v>9</v>
      </c>
      <c r="E744" s="53" t="s">
        <v>219</v>
      </c>
      <c r="F744" s="53" t="s">
        <v>8</v>
      </c>
      <c r="G744" s="56">
        <v>216</v>
      </c>
      <c r="H744" s="13">
        <f t="shared" si="65"/>
        <v>37</v>
      </c>
      <c r="I744" s="13">
        <f t="shared" si="71"/>
        <v>-179</v>
      </c>
      <c r="J744" s="54"/>
      <c r="K744" s="54"/>
      <c r="L744" s="54"/>
      <c r="M744" s="7">
        <v>1</v>
      </c>
      <c r="N744" s="7"/>
      <c r="O744" s="7">
        <v>16</v>
      </c>
      <c r="P744" s="7">
        <v>4</v>
      </c>
      <c r="Q744" s="7">
        <v>8</v>
      </c>
      <c r="R744" s="7">
        <v>8</v>
      </c>
      <c r="S744" s="7"/>
      <c r="T744" s="7"/>
      <c r="U744" s="54" t="s">
        <v>42</v>
      </c>
    </row>
    <row r="745" spans="1:21" x14ac:dyDescent="0.2">
      <c r="A745" s="52">
        <v>319007083271</v>
      </c>
      <c r="B745" s="53" t="s">
        <v>1242</v>
      </c>
      <c r="C745" s="53" t="s">
        <v>6</v>
      </c>
      <c r="D745" s="53" t="s">
        <v>9</v>
      </c>
      <c r="E745" s="53" t="s">
        <v>219</v>
      </c>
      <c r="F745" s="53" t="s">
        <v>8</v>
      </c>
      <c r="G745" s="56">
        <v>140</v>
      </c>
      <c r="H745" s="13">
        <f t="shared" si="65"/>
        <v>18</v>
      </c>
      <c r="I745" s="13">
        <f t="shared" si="71"/>
        <v>-122</v>
      </c>
      <c r="J745" s="54"/>
      <c r="K745" s="54"/>
      <c r="L745" s="54"/>
      <c r="M745" s="7">
        <v>6</v>
      </c>
      <c r="N745" s="7">
        <v>2</v>
      </c>
      <c r="O745" s="7"/>
      <c r="P745" s="7">
        <v>2</v>
      </c>
      <c r="Q745" s="7">
        <v>8</v>
      </c>
      <c r="R745" s="7"/>
      <c r="S745" s="7"/>
      <c r="T745" s="7"/>
      <c r="U745" s="54" t="s">
        <v>42</v>
      </c>
    </row>
    <row r="746" spans="1:21" x14ac:dyDescent="0.2">
      <c r="A746" s="52">
        <v>319007083714</v>
      </c>
      <c r="B746" s="53" t="s">
        <v>1243</v>
      </c>
      <c r="C746" s="53" t="s">
        <v>6</v>
      </c>
      <c r="D746" s="53" t="s">
        <v>9</v>
      </c>
      <c r="E746" s="53" t="s">
        <v>219</v>
      </c>
      <c r="F746" s="53" t="s">
        <v>8</v>
      </c>
      <c r="G746" s="56">
        <v>46</v>
      </c>
      <c r="H746" s="13">
        <f t="shared" si="65"/>
        <v>2</v>
      </c>
      <c r="I746" s="13">
        <f t="shared" si="71"/>
        <v>-44</v>
      </c>
      <c r="J746" s="54"/>
      <c r="K746" s="54"/>
      <c r="L746" s="54"/>
      <c r="M746" s="7">
        <v>2</v>
      </c>
      <c r="N746" s="7"/>
      <c r="O746" s="7"/>
      <c r="P746" s="7"/>
      <c r="Q746" s="7"/>
      <c r="R746" s="7"/>
      <c r="S746" s="7"/>
      <c r="T746" s="7"/>
      <c r="U746" s="54" t="s">
        <v>42</v>
      </c>
    </row>
    <row r="747" spans="1:21" x14ac:dyDescent="0.2">
      <c r="A747" s="52">
        <v>319007083722</v>
      </c>
      <c r="B747" s="53" t="s">
        <v>1244</v>
      </c>
      <c r="C747" s="53" t="s">
        <v>6</v>
      </c>
      <c r="D747" s="53" t="s">
        <v>9</v>
      </c>
      <c r="E747" s="53" t="s">
        <v>219</v>
      </c>
      <c r="F747" s="53" t="s">
        <v>12</v>
      </c>
      <c r="G747" s="56">
        <v>160</v>
      </c>
      <c r="H747" s="13">
        <f t="shared" si="65"/>
        <v>3</v>
      </c>
      <c r="I747" s="13">
        <f t="shared" si="71"/>
        <v>-157</v>
      </c>
      <c r="J747" s="54"/>
      <c r="K747" s="54"/>
      <c r="L747" s="54"/>
      <c r="M747" s="7">
        <v>3</v>
      </c>
      <c r="N747" s="7"/>
      <c r="O747" s="7"/>
      <c r="P747" s="7"/>
      <c r="Q747" s="7"/>
      <c r="R747" s="7"/>
      <c r="S747" s="7"/>
      <c r="T747" s="7"/>
      <c r="U747" s="54" t="s">
        <v>42</v>
      </c>
    </row>
    <row r="748" spans="1:21" x14ac:dyDescent="0.2">
      <c r="A748" s="52">
        <v>319045003026</v>
      </c>
      <c r="B748" s="53" t="s">
        <v>1245</v>
      </c>
      <c r="C748" s="53" t="s">
        <v>6</v>
      </c>
      <c r="D748" s="53" t="s">
        <v>9</v>
      </c>
      <c r="E748" s="53" t="s">
        <v>219</v>
      </c>
      <c r="F748" s="53" t="s">
        <v>8</v>
      </c>
      <c r="G748" s="56">
        <v>24</v>
      </c>
      <c r="H748" s="13">
        <f t="shared" si="65"/>
        <v>13</v>
      </c>
      <c r="I748" s="13">
        <f t="shared" si="71"/>
        <v>-11</v>
      </c>
      <c r="J748" s="54"/>
      <c r="K748" s="54"/>
      <c r="L748" s="54"/>
      <c r="M748" s="7">
        <v>4</v>
      </c>
      <c r="N748" s="7">
        <v>2</v>
      </c>
      <c r="O748" s="7">
        <v>3</v>
      </c>
      <c r="P748" s="7">
        <v>1</v>
      </c>
      <c r="Q748" s="7">
        <v>2</v>
      </c>
      <c r="R748" s="7">
        <v>1</v>
      </c>
      <c r="S748" s="7"/>
      <c r="T748" s="7"/>
      <c r="U748" s="54" t="s">
        <v>42</v>
      </c>
    </row>
    <row r="749" spans="1:21" x14ac:dyDescent="0.2">
      <c r="A749" s="52">
        <v>319045003043</v>
      </c>
      <c r="B749" s="53" t="s">
        <v>1246</v>
      </c>
      <c r="C749" s="53" t="s">
        <v>6</v>
      </c>
      <c r="D749" s="53" t="s">
        <v>9</v>
      </c>
      <c r="E749" s="53" t="s">
        <v>219</v>
      </c>
      <c r="F749" s="53" t="s">
        <v>8</v>
      </c>
      <c r="G749" s="56">
        <v>24</v>
      </c>
      <c r="H749" s="13">
        <f t="shared" si="65"/>
        <v>11</v>
      </c>
      <c r="I749" s="13">
        <f t="shared" si="71"/>
        <v>-13</v>
      </c>
      <c r="J749" s="54"/>
      <c r="K749" s="54"/>
      <c r="L749" s="54"/>
      <c r="M749" s="7">
        <v>3</v>
      </c>
      <c r="N749" s="7">
        <v>2</v>
      </c>
      <c r="O749" s="7">
        <v>3</v>
      </c>
      <c r="P749" s="7">
        <v>1</v>
      </c>
      <c r="Q749" s="7">
        <v>2</v>
      </c>
      <c r="R749" s="7"/>
      <c r="S749" s="7"/>
      <c r="T749" s="7"/>
      <c r="U749" s="54" t="s">
        <v>42</v>
      </c>
    </row>
    <row r="750" spans="1:21" x14ac:dyDescent="0.2">
      <c r="A750" s="52">
        <v>319045083127</v>
      </c>
      <c r="B750" s="53" t="s">
        <v>1247</v>
      </c>
      <c r="C750" s="53" t="s">
        <v>6</v>
      </c>
      <c r="D750" s="53" t="s">
        <v>9</v>
      </c>
      <c r="E750" s="53" t="s">
        <v>219</v>
      </c>
      <c r="F750" s="53" t="s">
        <v>8</v>
      </c>
      <c r="G750" s="56">
        <v>24</v>
      </c>
      <c r="H750" s="13">
        <f t="shared" si="65"/>
        <v>6</v>
      </c>
      <c r="I750" s="13">
        <f t="shared" si="71"/>
        <v>-18</v>
      </c>
      <c r="J750" s="54"/>
      <c r="K750" s="54"/>
      <c r="L750" s="54"/>
      <c r="M750" s="7">
        <v>4</v>
      </c>
      <c r="N750" s="7">
        <v>2</v>
      </c>
      <c r="O750" s="7"/>
      <c r="P750" s="7"/>
      <c r="Q750" s="7"/>
      <c r="R750" s="7"/>
      <c r="S750" s="7"/>
      <c r="T750" s="7"/>
      <c r="U750" s="54" t="s">
        <v>42</v>
      </c>
    </row>
    <row r="751" spans="1:21" x14ac:dyDescent="0.2">
      <c r="A751" s="52">
        <v>319045084007</v>
      </c>
      <c r="B751" s="53" t="s">
        <v>1248</v>
      </c>
      <c r="C751" s="53" t="s">
        <v>6</v>
      </c>
      <c r="D751" s="53" t="s">
        <v>9</v>
      </c>
      <c r="E751" s="53" t="s">
        <v>219</v>
      </c>
      <c r="F751" s="53" t="s">
        <v>8</v>
      </c>
      <c r="G751" s="56">
        <v>24</v>
      </c>
      <c r="H751" s="13">
        <f t="shared" si="65"/>
        <v>13</v>
      </c>
      <c r="I751" s="13">
        <f t="shared" si="71"/>
        <v>-11</v>
      </c>
      <c r="J751" s="54"/>
      <c r="K751" s="54"/>
      <c r="L751" s="54"/>
      <c r="M751" s="7">
        <v>4</v>
      </c>
      <c r="N751" s="7">
        <v>2</v>
      </c>
      <c r="O751" s="7">
        <v>3</v>
      </c>
      <c r="P751" s="7">
        <v>1</v>
      </c>
      <c r="Q751" s="7">
        <v>2</v>
      </c>
      <c r="R751" s="7">
        <v>1</v>
      </c>
      <c r="S751" s="7"/>
      <c r="T751" s="7"/>
      <c r="U751" s="54" t="s">
        <v>42</v>
      </c>
    </row>
    <row r="752" spans="1:21" x14ac:dyDescent="0.2">
      <c r="A752" s="52">
        <v>319056003001</v>
      </c>
      <c r="B752" s="53" t="s">
        <v>1249</v>
      </c>
      <c r="C752" s="53" t="s">
        <v>6</v>
      </c>
      <c r="D752" s="53" t="s">
        <v>9</v>
      </c>
      <c r="E752" s="53" t="s">
        <v>219</v>
      </c>
      <c r="F752" s="53" t="s">
        <v>8</v>
      </c>
      <c r="G752" s="56">
        <v>912</v>
      </c>
      <c r="H752" s="13">
        <f t="shared" si="65"/>
        <v>186</v>
      </c>
      <c r="I752" s="13">
        <f t="shared" si="71"/>
        <v>-726</v>
      </c>
      <c r="J752" s="54"/>
      <c r="K752" s="54"/>
      <c r="L752" s="54"/>
      <c r="M752" s="7">
        <v>16</v>
      </c>
      <c r="N752" s="7">
        <v>32</v>
      </c>
      <c r="O752" s="7">
        <v>22</v>
      </c>
      <c r="P752" s="7">
        <v>24</v>
      </c>
      <c r="Q752" s="7">
        <v>24</v>
      </c>
      <c r="R752" s="7">
        <v>28</v>
      </c>
      <c r="S752" s="7">
        <v>20</v>
      </c>
      <c r="T752" s="7">
        <v>20</v>
      </c>
      <c r="U752" s="54" t="s">
        <v>42</v>
      </c>
    </row>
    <row r="753" spans="1:21" x14ac:dyDescent="0.2">
      <c r="A753" s="52">
        <v>399003003279</v>
      </c>
      <c r="B753" s="53" t="s">
        <v>333</v>
      </c>
      <c r="C753" s="53" t="s">
        <v>6</v>
      </c>
      <c r="D753" s="53" t="s">
        <v>9</v>
      </c>
      <c r="E753" s="53" t="s">
        <v>219</v>
      </c>
      <c r="F753" s="53" t="s">
        <v>8</v>
      </c>
      <c r="G753" s="56">
        <v>31</v>
      </c>
      <c r="H753" s="13">
        <f t="shared" si="65"/>
        <v>33</v>
      </c>
      <c r="I753" s="13">
        <f t="shared" si="71"/>
        <v>2</v>
      </c>
      <c r="J753" s="54"/>
      <c r="K753" s="54"/>
      <c r="L753" s="54"/>
      <c r="M753" s="7">
        <v>7</v>
      </c>
      <c r="N753" s="7">
        <v>6</v>
      </c>
      <c r="O753" s="7">
        <v>4</v>
      </c>
      <c r="P753" s="7">
        <v>4</v>
      </c>
      <c r="Q753" s="7">
        <v>4</v>
      </c>
      <c r="R753" s="7">
        <v>4</v>
      </c>
      <c r="S753" s="7"/>
      <c r="T753" s="7">
        <v>4</v>
      </c>
      <c r="U753" s="54" t="s">
        <v>42</v>
      </c>
    </row>
    <row r="754" spans="1:21" x14ac:dyDescent="0.2">
      <c r="A754" s="52">
        <v>399003003353</v>
      </c>
      <c r="B754" s="53" t="s">
        <v>1250</v>
      </c>
      <c r="C754" s="53" t="s">
        <v>6</v>
      </c>
      <c r="D754" s="53" t="s">
        <v>9</v>
      </c>
      <c r="E754" s="53" t="s">
        <v>219</v>
      </c>
      <c r="F754" s="53" t="s">
        <v>12</v>
      </c>
      <c r="G754" s="56">
        <v>39</v>
      </c>
      <c r="H754" s="13">
        <f t="shared" si="65"/>
        <v>34</v>
      </c>
      <c r="I754" s="13">
        <f t="shared" si="71"/>
        <v>-5</v>
      </c>
      <c r="J754" s="54"/>
      <c r="K754" s="54"/>
      <c r="L754" s="54"/>
      <c r="M754" s="7">
        <v>3</v>
      </c>
      <c r="N754" s="7">
        <v>6</v>
      </c>
      <c r="O754" s="7">
        <v>4</v>
      </c>
      <c r="P754" s="7">
        <v>4</v>
      </c>
      <c r="Q754" s="7">
        <v>4</v>
      </c>
      <c r="R754" s="7">
        <v>5</v>
      </c>
      <c r="S754" s="7">
        <v>4</v>
      </c>
      <c r="T754" s="7">
        <v>4</v>
      </c>
      <c r="U754" s="54" t="s">
        <v>42</v>
      </c>
    </row>
    <row r="755" spans="1:21" x14ac:dyDescent="0.2">
      <c r="A755" s="52">
        <v>399003003365</v>
      </c>
      <c r="B755" s="53" t="s">
        <v>1251</v>
      </c>
      <c r="C755" s="53" t="s">
        <v>6</v>
      </c>
      <c r="D755" s="53" t="s">
        <v>9</v>
      </c>
      <c r="E755" s="53" t="s">
        <v>219</v>
      </c>
      <c r="F755" s="53" t="s">
        <v>8</v>
      </c>
      <c r="G755" s="56">
        <v>22</v>
      </c>
      <c r="H755" s="13">
        <f t="shared" si="65"/>
        <v>1</v>
      </c>
      <c r="I755" s="13">
        <f t="shared" si="71"/>
        <v>-21</v>
      </c>
      <c r="J755" s="54"/>
      <c r="K755" s="54"/>
      <c r="L755" s="54"/>
      <c r="M755" s="7">
        <v>1</v>
      </c>
      <c r="N755" s="7"/>
      <c r="O755" s="7"/>
      <c r="P755" s="7"/>
      <c r="Q755" s="7"/>
      <c r="R755" s="7"/>
      <c r="S755" s="7"/>
      <c r="T755" s="7"/>
      <c r="U755" s="54" t="s">
        <v>42</v>
      </c>
    </row>
    <row r="756" spans="1:21" x14ac:dyDescent="0.2">
      <c r="A756" s="52">
        <v>399003003477</v>
      </c>
      <c r="B756" s="53" t="s">
        <v>1252</v>
      </c>
      <c r="C756" s="53" t="s">
        <v>6</v>
      </c>
      <c r="D756" s="53" t="s">
        <v>9</v>
      </c>
      <c r="E756" s="53" t="s">
        <v>219</v>
      </c>
      <c r="F756" s="53" t="s">
        <v>8</v>
      </c>
      <c r="G756" s="56">
        <v>30</v>
      </c>
      <c r="H756" s="13">
        <f t="shared" si="65"/>
        <v>37</v>
      </c>
      <c r="I756" s="13">
        <f t="shared" si="71"/>
        <v>7</v>
      </c>
      <c r="J756" s="54"/>
      <c r="K756" s="54"/>
      <c r="L756" s="54"/>
      <c r="M756" s="7">
        <v>7</v>
      </c>
      <c r="N756" s="7">
        <v>6</v>
      </c>
      <c r="O756" s="7">
        <v>4</v>
      </c>
      <c r="P756" s="7">
        <v>4</v>
      </c>
      <c r="Q756" s="7">
        <v>4</v>
      </c>
      <c r="R756" s="7">
        <v>4</v>
      </c>
      <c r="S756" s="7">
        <v>4</v>
      </c>
      <c r="T756" s="7">
        <v>4</v>
      </c>
      <c r="U756" s="54" t="s">
        <v>42</v>
      </c>
    </row>
    <row r="757" spans="1:21" x14ac:dyDescent="0.2">
      <c r="A757" s="52">
        <v>399003013605</v>
      </c>
      <c r="B757" s="53" t="s">
        <v>294</v>
      </c>
      <c r="C757" s="53" t="s">
        <v>6</v>
      </c>
      <c r="D757" s="53" t="s">
        <v>9</v>
      </c>
      <c r="E757" s="53" t="s">
        <v>219</v>
      </c>
      <c r="F757" s="53" t="s">
        <v>8</v>
      </c>
      <c r="G757" s="56">
        <v>31</v>
      </c>
      <c r="H757" s="13">
        <f t="shared" si="65"/>
        <v>29</v>
      </c>
      <c r="I757" s="13">
        <f t="shared" si="71"/>
        <v>-2</v>
      </c>
      <c r="J757" s="54"/>
      <c r="K757" s="54"/>
      <c r="L757" s="54"/>
      <c r="M757" s="7">
        <v>7</v>
      </c>
      <c r="N757" s="7">
        <v>6</v>
      </c>
      <c r="O757" s="7">
        <v>4</v>
      </c>
      <c r="P757" s="7">
        <v>4</v>
      </c>
      <c r="Q757" s="7">
        <v>4</v>
      </c>
      <c r="R757" s="7"/>
      <c r="S757" s="7"/>
      <c r="T757" s="7">
        <v>4</v>
      </c>
      <c r="U757" s="54" t="s">
        <v>42</v>
      </c>
    </row>
    <row r="758" spans="1:21" x14ac:dyDescent="0.2">
      <c r="A758" s="52">
        <v>399003013808</v>
      </c>
      <c r="B758" s="53" t="s">
        <v>1253</v>
      </c>
      <c r="C758" s="53" t="s">
        <v>6</v>
      </c>
      <c r="D758" s="53" t="s">
        <v>9</v>
      </c>
      <c r="E758" s="53" t="s">
        <v>219</v>
      </c>
      <c r="F758" s="53" t="s">
        <v>8</v>
      </c>
      <c r="G758" s="56">
        <v>24</v>
      </c>
      <c r="H758" s="13">
        <f t="shared" si="65"/>
        <v>13</v>
      </c>
      <c r="I758" s="13">
        <f t="shared" si="71"/>
        <v>-11</v>
      </c>
      <c r="J758" s="54"/>
      <c r="K758" s="54"/>
      <c r="L758" s="54"/>
      <c r="M758" s="7">
        <v>4</v>
      </c>
      <c r="N758" s="7">
        <v>2</v>
      </c>
      <c r="O758" s="7">
        <v>3</v>
      </c>
      <c r="P758" s="7">
        <v>1</v>
      </c>
      <c r="Q758" s="7">
        <v>2</v>
      </c>
      <c r="R758" s="7">
        <v>1</v>
      </c>
      <c r="S758" s="7"/>
      <c r="T758" s="7"/>
      <c r="U758" s="54" t="s">
        <v>42</v>
      </c>
    </row>
    <row r="759" spans="1:21" x14ac:dyDescent="0.2">
      <c r="A759" s="52">
        <v>399005083130</v>
      </c>
      <c r="B759" s="53" t="s">
        <v>1254</v>
      </c>
      <c r="C759" s="53" t="s">
        <v>6</v>
      </c>
      <c r="D759" s="53" t="s">
        <v>9</v>
      </c>
      <c r="E759" s="53" t="s">
        <v>219</v>
      </c>
      <c r="F759" s="53" t="s">
        <v>12</v>
      </c>
      <c r="G759" s="56">
        <v>32</v>
      </c>
      <c r="H759" s="13">
        <f t="shared" si="65"/>
        <v>30</v>
      </c>
      <c r="I759" s="13">
        <f t="shared" si="71"/>
        <v>-2</v>
      </c>
      <c r="J759" s="54"/>
      <c r="K759" s="54"/>
      <c r="L759" s="54"/>
      <c r="M759" s="7">
        <v>7</v>
      </c>
      <c r="N759" s="7">
        <v>6</v>
      </c>
      <c r="O759" s="7">
        <v>4</v>
      </c>
      <c r="P759" s="7">
        <v>4</v>
      </c>
      <c r="Q759" s="7">
        <v>4</v>
      </c>
      <c r="R759" s="7"/>
      <c r="S759" s="7">
        <v>1</v>
      </c>
      <c r="T759" s="7">
        <v>4</v>
      </c>
      <c r="U759" s="54" t="s">
        <v>42</v>
      </c>
    </row>
    <row r="760" spans="1:21" x14ac:dyDescent="0.2">
      <c r="A760" s="52">
        <v>399007083333</v>
      </c>
      <c r="B760" s="53" t="s">
        <v>1255</v>
      </c>
      <c r="C760" s="53" t="s">
        <v>6</v>
      </c>
      <c r="D760" s="53" t="s">
        <v>9</v>
      </c>
      <c r="E760" s="53" t="s">
        <v>219</v>
      </c>
      <c r="F760" s="53" t="s">
        <v>8</v>
      </c>
      <c r="G760" s="56">
        <v>22</v>
      </c>
      <c r="H760" s="13">
        <f t="shared" si="65"/>
        <v>1</v>
      </c>
      <c r="I760" s="13">
        <f t="shared" si="71"/>
        <v>-21</v>
      </c>
      <c r="J760" s="54"/>
      <c r="K760" s="54"/>
      <c r="L760" s="54"/>
      <c r="M760" s="7">
        <v>1</v>
      </c>
      <c r="N760" s="7"/>
      <c r="O760" s="7"/>
      <c r="P760" s="7"/>
      <c r="Q760" s="7"/>
      <c r="R760" s="7"/>
      <c r="S760" s="7"/>
      <c r="T760" s="7"/>
      <c r="U760" s="54" t="s">
        <v>42</v>
      </c>
    </row>
    <row r="761" spans="1:21" x14ac:dyDescent="0.2">
      <c r="A761" s="52">
        <v>399007083417</v>
      </c>
      <c r="B761" s="53" t="s">
        <v>34</v>
      </c>
      <c r="C761" s="53" t="s">
        <v>6</v>
      </c>
      <c r="D761" s="53" t="s">
        <v>9</v>
      </c>
      <c r="E761" s="53" t="s">
        <v>219</v>
      </c>
      <c r="F761" s="53" t="s">
        <v>12</v>
      </c>
      <c r="G761" s="56">
        <v>54</v>
      </c>
      <c r="H761" s="13">
        <f t="shared" si="65"/>
        <v>7</v>
      </c>
      <c r="I761" s="13">
        <f t="shared" si="71"/>
        <v>-47</v>
      </c>
      <c r="J761" s="54"/>
      <c r="K761" s="54"/>
      <c r="L761" s="54"/>
      <c r="M761" s="7">
        <v>1</v>
      </c>
      <c r="N761" s="7"/>
      <c r="O761" s="7"/>
      <c r="P761" s="7"/>
      <c r="Q761" s="7">
        <v>2</v>
      </c>
      <c r="R761" s="7"/>
      <c r="S761" s="7">
        <v>1</v>
      </c>
      <c r="T761" s="7">
        <v>3</v>
      </c>
      <c r="U761" s="54" t="s">
        <v>42</v>
      </c>
    </row>
    <row r="762" spans="1:21" x14ac:dyDescent="0.2">
      <c r="A762" s="52">
        <v>399007083442</v>
      </c>
      <c r="B762" s="53" t="s">
        <v>1256</v>
      </c>
      <c r="C762" s="53" t="s">
        <v>6</v>
      </c>
      <c r="D762" s="53" t="s">
        <v>9</v>
      </c>
      <c r="E762" s="53" t="s">
        <v>219</v>
      </c>
      <c r="F762" s="53" t="s">
        <v>8</v>
      </c>
      <c r="G762" s="56">
        <v>263</v>
      </c>
      <c r="H762" s="13">
        <f t="shared" si="65"/>
        <v>275</v>
      </c>
      <c r="I762" s="13">
        <f t="shared" si="71"/>
        <v>12</v>
      </c>
      <c r="J762" s="54"/>
      <c r="K762" s="54"/>
      <c r="L762" s="54"/>
      <c r="M762" s="7">
        <v>30</v>
      </c>
      <c r="N762" s="7">
        <v>48</v>
      </c>
      <c r="O762" s="7">
        <v>32</v>
      </c>
      <c r="P762" s="7">
        <v>32</v>
      </c>
      <c r="Q762" s="7">
        <v>32</v>
      </c>
      <c r="R762" s="7">
        <v>37</v>
      </c>
      <c r="S762" s="7">
        <v>32</v>
      </c>
      <c r="T762" s="7">
        <v>32</v>
      </c>
      <c r="U762" s="54" t="s">
        <v>42</v>
      </c>
    </row>
    <row r="763" spans="1:21" x14ac:dyDescent="0.2">
      <c r="A763" s="52">
        <v>399007083485</v>
      </c>
      <c r="B763" s="53" t="s">
        <v>1257</v>
      </c>
      <c r="C763" s="53" t="s">
        <v>6</v>
      </c>
      <c r="D763" s="53" t="s">
        <v>9</v>
      </c>
      <c r="E763" s="53" t="s">
        <v>219</v>
      </c>
      <c r="F763" s="53" t="s">
        <v>12</v>
      </c>
      <c r="G763" s="56">
        <v>144</v>
      </c>
      <c r="H763" s="13">
        <f t="shared" si="65"/>
        <v>9</v>
      </c>
      <c r="I763" s="13">
        <f t="shared" si="71"/>
        <v>-135</v>
      </c>
      <c r="J763" s="54"/>
      <c r="K763" s="54"/>
      <c r="L763" s="54"/>
      <c r="M763" s="7">
        <v>1</v>
      </c>
      <c r="N763" s="7"/>
      <c r="O763" s="7"/>
      <c r="P763" s="7"/>
      <c r="Q763" s="7"/>
      <c r="R763" s="7">
        <v>8</v>
      </c>
      <c r="S763" s="7"/>
      <c r="T763" s="7"/>
      <c r="U763" s="54" t="s">
        <v>42</v>
      </c>
    </row>
    <row r="764" spans="1:21" x14ac:dyDescent="0.2">
      <c r="A764" s="52">
        <v>399007083501</v>
      </c>
      <c r="B764" s="53" t="s">
        <v>1258</v>
      </c>
      <c r="C764" s="53" t="s">
        <v>6</v>
      </c>
      <c r="D764" s="53" t="s">
        <v>9</v>
      </c>
      <c r="E764" s="53" t="s">
        <v>219</v>
      </c>
      <c r="F764" s="53" t="s">
        <v>8</v>
      </c>
      <c r="G764" s="56">
        <v>132</v>
      </c>
      <c r="H764" s="13">
        <f t="shared" si="65"/>
        <v>156</v>
      </c>
      <c r="I764" s="13">
        <f t="shared" si="71"/>
        <v>24</v>
      </c>
      <c r="J764" s="54"/>
      <c r="K764" s="54"/>
      <c r="L764" s="54"/>
      <c r="M764" s="7">
        <v>28</v>
      </c>
      <c r="N764" s="7">
        <v>24</v>
      </c>
      <c r="O764" s="7">
        <v>16</v>
      </c>
      <c r="P764" s="7">
        <v>16</v>
      </c>
      <c r="Q764" s="7">
        <v>16</v>
      </c>
      <c r="R764" s="7">
        <v>24</v>
      </c>
      <c r="S764" s="7">
        <v>16</v>
      </c>
      <c r="T764" s="7">
        <v>16</v>
      </c>
      <c r="U764" s="54" t="s">
        <v>42</v>
      </c>
    </row>
    <row r="765" spans="1:21" x14ac:dyDescent="0.2">
      <c r="A765" s="52">
        <v>399007083523</v>
      </c>
      <c r="B765" s="53" t="s">
        <v>1259</v>
      </c>
      <c r="C765" s="53" t="s">
        <v>6</v>
      </c>
      <c r="D765" s="53" t="s">
        <v>9</v>
      </c>
      <c r="E765" s="53" t="s">
        <v>219</v>
      </c>
      <c r="F765" s="53" t="s">
        <v>8</v>
      </c>
      <c r="G765" s="56">
        <v>92</v>
      </c>
      <c r="H765" s="13">
        <f t="shared" si="65"/>
        <v>26</v>
      </c>
      <c r="I765" s="13">
        <f t="shared" si="71"/>
        <v>-66</v>
      </c>
      <c r="J765" s="54"/>
      <c r="K765" s="54"/>
      <c r="L765" s="54"/>
      <c r="M765" s="7">
        <v>8</v>
      </c>
      <c r="N765" s="7">
        <v>4</v>
      </c>
      <c r="O765" s="7">
        <v>8</v>
      </c>
      <c r="P765" s="7">
        <v>2</v>
      </c>
      <c r="Q765" s="7">
        <v>4</v>
      </c>
      <c r="R765" s="7"/>
      <c r="S765" s="7"/>
      <c r="T765" s="7"/>
      <c r="U765" s="54" t="s">
        <v>42</v>
      </c>
    </row>
    <row r="766" spans="1:21" x14ac:dyDescent="0.2">
      <c r="A766" s="52">
        <v>399012084073</v>
      </c>
      <c r="B766" s="53" t="s">
        <v>1260</v>
      </c>
      <c r="C766" s="53" t="s">
        <v>6</v>
      </c>
      <c r="D766" s="53" t="s">
        <v>9</v>
      </c>
      <c r="E766" s="53" t="s">
        <v>219</v>
      </c>
      <c r="F766" s="53" t="s">
        <v>8</v>
      </c>
      <c r="G766" s="56">
        <v>37</v>
      </c>
      <c r="H766" s="13">
        <f t="shared" si="65"/>
        <v>21</v>
      </c>
      <c r="I766" s="13">
        <f t="shared" si="71"/>
        <v>-16</v>
      </c>
      <c r="J766" s="54"/>
      <c r="K766" s="54"/>
      <c r="L766" s="54"/>
      <c r="M766" s="7">
        <v>3</v>
      </c>
      <c r="N766" s="7">
        <v>6</v>
      </c>
      <c r="O766" s="7">
        <v>4</v>
      </c>
      <c r="P766" s="7">
        <v>4</v>
      </c>
      <c r="Q766" s="7">
        <v>4</v>
      </c>
      <c r="R766" s="7"/>
      <c r="S766" s="7"/>
      <c r="T766" s="7"/>
      <c r="U766" s="54" t="s">
        <v>42</v>
      </c>
    </row>
    <row r="767" spans="1:21" x14ac:dyDescent="0.2">
      <c r="A767" s="52">
        <v>399012084074</v>
      </c>
      <c r="B767" s="53" t="s">
        <v>1261</v>
      </c>
      <c r="C767" s="53" t="s">
        <v>6</v>
      </c>
      <c r="D767" s="53" t="s">
        <v>9</v>
      </c>
      <c r="E767" s="53" t="s">
        <v>219</v>
      </c>
      <c r="F767" s="53" t="s">
        <v>8</v>
      </c>
      <c r="G767" s="56">
        <v>37</v>
      </c>
      <c r="H767" s="13">
        <f t="shared" si="65"/>
        <v>19</v>
      </c>
      <c r="I767" s="13">
        <f t="shared" si="71"/>
        <v>-18</v>
      </c>
      <c r="J767" s="54"/>
      <c r="K767" s="54"/>
      <c r="L767" s="54"/>
      <c r="M767" s="7">
        <v>1</v>
      </c>
      <c r="N767" s="7">
        <v>6</v>
      </c>
      <c r="O767" s="7">
        <v>4</v>
      </c>
      <c r="P767" s="7">
        <v>4</v>
      </c>
      <c r="Q767" s="7">
        <v>4</v>
      </c>
      <c r="R767" s="7"/>
      <c r="S767" s="7"/>
      <c r="T767" s="7"/>
      <c r="U767" s="54" t="s">
        <v>42</v>
      </c>
    </row>
    <row r="768" spans="1:21" x14ac:dyDescent="0.2">
      <c r="A768" s="52">
        <v>399012084075</v>
      </c>
      <c r="B768" s="53" t="s">
        <v>1262</v>
      </c>
      <c r="C768" s="53" t="s">
        <v>6</v>
      </c>
      <c r="D768" s="53" t="s">
        <v>9</v>
      </c>
      <c r="E768" s="53" t="s">
        <v>219</v>
      </c>
      <c r="F768" s="53" t="s">
        <v>8</v>
      </c>
      <c r="G768" s="56">
        <v>37</v>
      </c>
      <c r="H768" s="13">
        <f t="shared" si="65"/>
        <v>37</v>
      </c>
      <c r="I768" s="13">
        <f t="shared" si="71"/>
        <v>0</v>
      </c>
      <c r="J768" s="54"/>
      <c r="K768" s="54"/>
      <c r="L768" s="54"/>
      <c r="M768" s="7">
        <v>6</v>
      </c>
      <c r="N768" s="7">
        <v>6</v>
      </c>
      <c r="O768" s="7">
        <v>4</v>
      </c>
      <c r="P768" s="7">
        <v>4</v>
      </c>
      <c r="Q768" s="7">
        <v>4</v>
      </c>
      <c r="R768" s="7">
        <v>5</v>
      </c>
      <c r="S768" s="7">
        <v>4</v>
      </c>
      <c r="T768" s="7">
        <v>4</v>
      </c>
      <c r="U768" s="54" t="s">
        <v>42</v>
      </c>
    </row>
    <row r="769" spans="1:21" x14ac:dyDescent="0.2">
      <c r="A769" s="52">
        <v>399012084076</v>
      </c>
      <c r="B769" s="53" t="s">
        <v>1263</v>
      </c>
      <c r="C769" s="53" t="s">
        <v>6</v>
      </c>
      <c r="D769" s="53" t="s">
        <v>9</v>
      </c>
      <c r="E769" s="53" t="s">
        <v>219</v>
      </c>
      <c r="F769" s="53" t="s">
        <v>8</v>
      </c>
      <c r="G769" s="56">
        <v>37</v>
      </c>
      <c r="H769" s="13">
        <f t="shared" si="65"/>
        <v>33</v>
      </c>
      <c r="I769" s="13">
        <f t="shared" si="71"/>
        <v>-4</v>
      </c>
      <c r="J769" s="54"/>
      <c r="K769" s="54"/>
      <c r="L769" s="54"/>
      <c r="M769" s="7">
        <v>2</v>
      </c>
      <c r="N769" s="7">
        <v>6</v>
      </c>
      <c r="O769" s="7">
        <v>4</v>
      </c>
      <c r="P769" s="7">
        <v>4</v>
      </c>
      <c r="Q769" s="7">
        <v>4</v>
      </c>
      <c r="R769" s="7">
        <v>5</v>
      </c>
      <c r="S769" s="7">
        <v>4</v>
      </c>
      <c r="T769" s="7">
        <v>4</v>
      </c>
      <c r="U769" s="54" t="s">
        <v>42</v>
      </c>
    </row>
    <row r="770" spans="1:21" x14ac:dyDescent="0.2">
      <c r="A770" s="52">
        <v>399021083107</v>
      </c>
      <c r="B770" s="53" t="s">
        <v>1264</v>
      </c>
      <c r="C770" s="53" t="s">
        <v>6</v>
      </c>
      <c r="D770" s="53" t="s">
        <v>9</v>
      </c>
      <c r="E770" s="53" t="s">
        <v>219</v>
      </c>
      <c r="F770" s="53" t="s">
        <v>8</v>
      </c>
      <c r="G770" s="56">
        <v>39</v>
      </c>
      <c r="H770" s="13">
        <f t="shared" si="65"/>
        <v>35</v>
      </c>
      <c r="I770" s="13">
        <f t="shared" si="71"/>
        <v>-4</v>
      </c>
      <c r="J770" s="54"/>
      <c r="K770" s="54"/>
      <c r="L770" s="54"/>
      <c r="M770" s="7">
        <v>4</v>
      </c>
      <c r="N770" s="7">
        <v>6</v>
      </c>
      <c r="O770" s="7">
        <v>4</v>
      </c>
      <c r="P770" s="7">
        <v>4</v>
      </c>
      <c r="Q770" s="7">
        <v>4</v>
      </c>
      <c r="R770" s="7">
        <v>5</v>
      </c>
      <c r="S770" s="7">
        <v>4</v>
      </c>
      <c r="T770" s="7">
        <v>4</v>
      </c>
      <c r="U770" s="54" t="s">
        <v>42</v>
      </c>
    </row>
    <row r="771" spans="1:21" x14ac:dyDescent="0.2">
      <c r="A771" s="52">
        <v>399021083268</v>
      </c>
      <c r="B771" s="53" t="s">
        <v>230</v>
      </c>
      <c r="C771" s="53" t="s">
        <v>6</v>
      </c>
      <c r="D771" s="53" t="s">
        <v>9</v>
      </c>
      <c r="E771" s="53" t="s">
        <v>219</v>
      </c>
      <c r="F771" s="53" t="s">
        <v>8</v>
      </c>
      <c r="G771" s="56">
        <v>74</v>
      </c>
      <c r="H771" s="13">
        <f t="shared" ref="H771:H834" si="72">SUM( K771:T771)</f>
        <v>70</v>
      </c>
      <c r="I771" s="13">
        <f t="shared" si="71"/>
        <v>-4</v>
      </c>
      <c r="J771" s="54"/>
      <c r="K771" s="54"/>
      <c r="L771" s="54"/>
      <c r="M771" s="7">
        <v>8</v>
      </c>
      <c r="N771" s="7">
        <v>12</v>
      </c>
      <c r="O771" s="7">
        <v>8</v>
      </c>
      <c r="P771" s="7">
        <v>8</v>
      </c>
      <c r="Q771" s="7">
        <v>8</v>
      </c>
      <c r="R771" s="7">
        <v>10</v>
      </c>
      <c r="S771" s="7">
        <v>8</v>
      </c>
      <c r="T771" s="7">
        <v>8</v>
      </c>
      <c r="U771" s="54" t="s">
        <v>42</v>
      </c>
    </row>
    <row r="772" spans="1:21" x14ac:dyDescent="0.2">
      <c r="A772" s="52">
        <v>399030083066</v>
      </c>
      <c r="B772" s="53" t="s">
        <v>1265</v>
      </c>
      <c r="C772" s="53" t="s">
        <v>6</v>
      </c>
      <c r="D772" s="53" t="s">
        <v>9</v>
      </c>
      <c r="E772" s="53" t="s">
        <v>219</v>
      </c>
      <c r="F772" s="53" t="s">
        <v>8</v>
      </c>
      <c r="G772" s="56">
        <v>30</v>
      </c>
      <c r="H772" s="13">
        <f t="shared" si="72"/>
        <v>34</v>
      </c>
      <c r="I772" s="13">
        <f t="shared" si="71"/>
        <v>4</v>
      </c>
      <c r="J772" s="54"/>
      <c r="K772" s="54"/>
      <c r="L772" s="54"/>
      <c r="M772" s="7">
        <v>4</v>
      </c>
      <c r="N772" s="7">
        <v>6</v>
      </c>
      <c r="O772" s="7">
        <v>4</v>
      </c>
      <c r="P772" s="7">
        <v>4</v>
      </c>
      <c r="Q772" s="7">
        <v>4</v>
      </c>
      <c r="R772" s="7">
        <v>4</v>
      </c>
      <c r="S772" s="7">
        <v>4</v>
      </c>
      <c r="T772" s="7">
        <v>4</v>
      </c>
      <c r="U772" s="54" t="s">
        <v>42</v>
      </c>
    </row>
    <row r="773" spans="1:21" x14ac:dyDescent="0.2">
      <c r="A773" s="52">
        <v>399045083092</v>
      </c>
      <c r="B773" s="53" t="s">
        <v>1266</v>
      </c>
      <c r="C773" s="53" t="s">
        <v>6</v>
      </c>
      <c r="D773" s="53" t="s">
        <v>9</v>
      </c>
      <c r="E773" s="53" t="s">
        <v>219</v>
      </c>
      <c r="F773" s="53" t="s">
        <v>8</v>
      </c>
      <c r="G773" s="56">
        <v>39</v>
      </c>
      <c r="H773" s="13">
        <f t="shared" si="72"/>
        <v>33</v>
      </c>
      <c r="I773" s="13">
        <f t="shared" si="71"/>
        <v>-6</v>
      </c>
      <c r="J773" s="54"/>
      <c r="K773" s="54"/>
      <c r="L773" s="54"/>
      <c r="M773" s="7">
        <v>2</v>
      </c>
      <c r="N773" s="7">
        <v>6</v>
      </c>
      <c r="O773" s="7">
        <v>4</v>
      </c>
      <c r="P773" s="7">
        <v>4</v>
      </c>
      <c r="Q773" s="7">
        <v>4</v>
      </c>
      <c r="R773" s="7">
        <v>5</v>
      </c>
      <c r="S773" s="7">
        <v>4</v>
      </c>
      <c r="T773" s="7">
        <v>4</v>
      </c>
      <c r="U773" s="54" t="s">
        <v>42</v>
      </c>
    </row>
    <row r="774" spans="1:21" x14ac:dyDescent="0.2">
      <c r="A774" s="52">
        <v>921100200099</v>
      </c>
      <c r="B774" s="53" t="s">
        <v>1267</v>
      </c>
      <c r="C774" s="53" t="s">
        <v>6</v>
      </c>
      <c r="D774" s="53" t="s">
        <v>9</v>
      </c>
      <c r="E774" s="53" t="s">
        <v>219</v>
      </c>
      <c r="F774" s="53" t="s">
        <v>8</v>
      </c>
      <c r="G774" s="56">
        <v>33</v>
      </c>
      <c r="H774" s="13">
        <f t="shared" si="72"/>
        <v>17</v>
      </c>
      <c r="I774" s="13">
        <f t="shared" si="71"/>
        <v>-16</v>
      </c>
      <c r="J774" s="54"/>
      <c r="K774" s="54"/>
      <c r="L774" s="54"/>
      <c r="M774" s="7">
        <v>7</v>
      </c>
      <c r="N774" s="7">
        <v>6</v>
      </c>
      <c r="O774" s="7">
        <v>4</v>
      </c>
      <c r="P774" s="7"/>
      <c r="Q774" s="7"/>
      <c r="R774" s="7"/>
      <c r="S774" s="7"/>
      <c r="T774" s="7"/>
      <c r="U774" s="54" t="s">
        <v>42</v>
      </c>
    </row>
    <row r="775" spans="1:21" x14ac:dyDescent="0.2">
      <c r="A775" s="52">
        <v>921100300030</v>
      </c>
      <c r="B775" s="53" t="s">
        <v>37</v>
      </c>
      <c r="C775" s="53" t="s">
        <v>6</v>
      </c>
      <c r="D775" s="53" t="s">
        <v>9</v>
      </c>
      <c r="E775" s="53" t="s">
        <v>219</v>
      </c>
      <c r="F775" s="53" t="s">
        <v>8</v>
      </c>
      <c r="G775" s="56">
        <v>980</v>
      </c>
      <c r="H775" s="13">
        <f t="shared" si="72"/>
        <v>196</v>
      </c>
      <c r="I775" s="13">
        <f t="shared" si="71"/>
        <v>-784</v>
      </c>
      <c r="J775" s="54"/>
      <c r="K775" s="54"/>
      <c r="L775" s="54"/>
      <c r="M775" s="7">
        <v>8</v>
      </c>
      <c r="N775" s="7">
        <v>36</v>
      </c>
      <c r="O775" s="7">
        <v>28</v>
      </c>
      <c r="P775" s="7">
        <v>26</v>
      </c>
      <c r="Q775" s="7">
        <v>28</v>
      </c>
      <c r="R775" s="7">
        <v>30</v>
      </c>
      <c r="S775" s="7">
        <v>20</v>
      </c>
      <c r="T775" s="7">
        <v>20</v>
      </c>
      <c r="U775" s="54" t="s">
        <v>42</v>
      </c>
    </row>
    <row r="776" spans="1:21" x14ac:dyDescent="0.2">
      <c r="A776" s="52">
        <v>921100300122</v>
      </c>
      <c r="B776" s="53" t="s">
        <v>1268</v>
      </c>
      <c r="C776" s="53" t="s">
        <v>6</v>
      </c>
      <c r="D776" s="53" t="s">
        <v>9</v>
      </c>
      <c r="E776" s="53" t="s">
        <v>219</v>
      </c>
      <c r="F776" s="53" t="s">
        <v>8</v>
      </c>
      <c r="G776" s="56">
        <v>34</v>
      </c>
      <c r="H776" s="13">
        <f t="shared" si="72"/>
        <v>25</v>
      </c>
      <c r="I776" s="13">
        <f t="shared" si="71"/>
        <v>-9</v>
      </c>
      <c r="J776" s="54"/>
      <c r="K776" s="54"/>
      <c r="L776" s="54"/>
      <c r="M776" s="7">
        <v>7</v>
      </c>
      <c r="N776" s="7">
        <v>6</v>
      </c>
      <c r="O776" s="7">
        <v>4</v>
      </c>
      <c r="P776" s="7">
        <v>4</v>
      </c>
      <c r="Q776" s="7">
        <v>4</v>
      </c>
      <c r="R776" s="7"/>
      <c r="S776" s="7"/>
      <c r="T776" s="7"/>
      <c r="U776" s="54" t="s">
        <v>42</v>
      </c>
    </row>
    <row r="777" spans="1:21" x14ac:dyDescent="0.2">
      <c r="A777" s="52">
        <v>921100300505</v>
      </c>
      <c r="B777" s="53" t="s">
        <v>1269</v>
      </c>
      <c r="C777" s="53" t="s">
        <v>6</v>
      </c>
      <c r="D777" s="53" t="s">
        <v>9</v>
      </c>
      <c r="E777" s="53" t="s">
        <v>219</v>
      </c>
      <c r="F777" s="53" t="s">
        <v>8</v>
      </c>
      <c r="G777" s="56">
        <v>37</v>
      </c>
      <c r="H777" s="13">
        <f t="shared" si="72"/>
        <v>10</v>
      </c>
      <c r="I777" s="13">
        <f t="shared" si="71"/>
        <v>-27</v>
      </c>
      <c r="J777" s="54"/>
      <c r="K777" s="54"/>
      <c r="L777" s="54"/>
      <c r="M777" s="7">
        <v>3</v>
      </c>
      <c r="N777" s="7"/>
      <c r="O777" s="7"/>
      <c r="P777" s="7"/>
      <c r="Q777" s="7">
        <v>2</v>
      </c>
      <c r="R777" s="7">
        <v>1</v>
      </c>
      <c r="S777" s="7">
        <v>4</v>
      </c>
      <c r="T777" s="7"/>
      <c r="U777" s="54" t="s">
        <v>42</v>
      </c>
    </row>
    <row r="778" spans="1:21" x14ac:dyDescent="0.2">
      <c r="A778" s="52">
        <v>921100700050</v>
      </c>
      <c r="B778" s="53" t="s">
        <v>1270</v>
      </c>
      <c r="C778" s="53" t="s">
        <v>6</v>
      </c>
      <c r="D778" s="53" t="s">
        <v>9</v>
      </c>
      <c r="E778" s="53" t="s">
        <v>219</v>
      </c>
      <c r="F778" s="53" t="s">
        <v>8</v>
      </c>
      <c r="G778" s="56">
        <v>34</v>
      </c>
      <c r="H778" s="13">
        <f t="shared" si="72"/>
        <v>30</v>
      </c>
      <c r="I778" s="13">
        <f t="shared" si="71"/>
        <v>-4</v>
      </c>
      <c r="J778" s="54"/>
      <c r="K778" s="54"/>
      <c r="L778" s="54"/>
      <c r="M778" s="7">
        <v>7</v>
      </c>
      <c r="N778" s="7">
        <v>6</v>
      </c>
      <c r="O778" s="7">
        <v>4</v>
      </c>
      <c r="P778" s="7"/>
      <c r="Q778" s="7"/>
      <c r="R778" s="7">
        <v>5</v>
      </c>
      <c r="S778" s="7">
        <v>4</v>
      </c>
      <c r="T778" s="7">
        <v>4</v>
      </c>
      <c r="U778" s="54" t="s">
        <v>42</v>
      </c>
    </row>
    <row r="779" spans="1:21" x14ac:dyDescent="0.2">
      <c r="A779" s="52">
        <v>921100700212</v>
      </c>
      <c r="B779" s="53" t="s">
        <v>1271</v>
      </c>
      <c r="C779" s="53" t="s">
        <v>6</v>
      </c>
      <c r="D779" s="53" t="s">
        <v>9</v>
      </c>
      <c r="E779" s="53" t="s">
        <v>219</v>
      </c>
      <c r="F779" s="53" t="s">
        <v>8</v>
      </c>
      <c r="G779" s="56">
        <v>34</v>
      </c>
      <c r="H779" s="13">
        <f t="shared" si="72"/>
        <v>30</v>
      </c>
      <c r="I779" s="13">
        <f t="shared" si="71"/>
        <v>-4</v>
      </c>
      <c r="J779" s="54"/>
      <c r="K779" s="54"/>
      <c r="L779" s="54"/>
      <c r="M779" s="7">
        <v>7</v>
      </c>
      <c r="N779" s="7">
        <v>6</v>
      </c>
      <c r="O779" s="7">
        <v>4</v>
      </c>
      <c r="P779" s="7"/>
      <c r="Q779" s="7"/>
      <c r="R779" s="7">
        <v>5</v>
      </c>
      <c r="S779" s="7">
        <v>4</v>
      </c>
      <c r="T779" s="7">
        <v>4</v>
      </c>
      <c r="U779" s="54" t="s">
        <v>42</v>
      </c>
    </row>
    <row r="780" spans="1:21" x14ac:dyDescent="0.2">
      <c r="A780" s="52">
        <v>921100800105</v>
      </c>
      <c r="B780" s="53" t="s">
        <v>1272</v>
      </c>
      <c r="C780" s="53" t="s">
        <v>6</v>
      </c>
      <c r="D780" s="53" t="s">
        <v>9</v>
      </c>
      <c r="E780" s="53" t="s">
        <v>219</v>
      </c>
      <c r="F780" s="53" t="s">
        <v>8</v>
      </c>
      <c r="G780" s="56">
        <v>290</v>
      </c>
      <c r="H780" s="13">
        <f t="shared" si="72"/>
        <v>46</v>
      </c>
      <c r="I780" s="13">
        <f t="shared" si="71"/>
        <v>-244</v>
      </c>
      <c r="J780" s="54"/>
      <c r="K780" s="54"/>
      <c r="L780" s="54"/>
      <c r="M780" s="7">
        <v>5</v>
      </c>
      <c r="N780" s="7"/>
      <c r="O780" s="7">
        <v>13</v>
      </c>
      <c r="P780" s="7">
        <v>18</v>
      </c>
      <c r="Q780" s="7">
        <v>10</v>
      </c>
      <c r="R780" s="7"/>
      <c r="S780" s="7"/>
      <c r="T780" s="7"/>
      <c r="U780" s="54" t="s">
        <v>42</v>
      </c>
    </row>
    <row r="781" spans="1:21" x14ac:dyDescent="0.2">
      <c r="A781" s="52">
        <v>921100800191</v>
      </c>
      <c r="B781" s="53" t="s">
        <v>1273</v>
      </c>
      <c r="C781" s="53" t="s">
        <v>6</v>
      </c>
      <c r="D781" s="53" t="s">
        <v>9</v>
      </c>
      <c r="E781" s="53" t="s">
        <v>219</v>
      </c>
      <c r="F781" s="53" t="s">
        <v>8</v>
      </c>
      <c r="G781" s="56">
        <v>62</v>
      </c>
      <c r="H781" s="13">
        <f t="shared" si="72"/>
        <v>62</v>
      </c>
      <c r="I781" s="13">
        <f t="shared" si="71"/>
        <v>0</v>
      </c>
      <c r="J781" s="54"/>
      <c r="K781" s="54"/>
      <c r="L781" s="54"/>
      <c r="M781" s="7">
        <v>6</v>
      </c>
      <c r="N781" s="7">
        <v>12</v>
      </c>
      <c r="O781" s="7">
        <v>8</v>
      </c>
      <c r="P781" s="7">
        <v>8</v>
      </c>
      <c r="Q781" s="7">
        <v>8</v>
      </c>
      <c r="R781" s="7">
        <v>6</v>
      </c>
      <c r="S781" s="7">
        <v>6</v>
      </c>
      <c r="T781" s="7">
        <v>8</v>
      </c>
      <c r="U781" s="54" t="s">
        <v>42</v>
      </c>
    </row>
    <row r="782" spans="1:21" x14ac:dyDescent="0.2">
      <c r="A782" s="52">
        <v>921100800216</v>
      </c>
      <c r="B782" s="53" t="s">
        <v>1274</v>
      </c>
      <c r="C782" s="53" t="s">
        <v>6</v>
      </c>
      <c r="D782" s="53" t="s">
        <v>9</v>
      </c>
      <c r="E782" s="53" t="s">
        <v>219</v>
      </c>
      <c r="F782" s="53" t="s">
        <v>8</v>
      </c>
      <c r="G782" s="56">
        <v>80</v>
      </c>
      <c r="H782" s="13">
        <f t="shared" si="72"/>
        <v>22</v>
      </c>
      <c r="I782" s="13">
        <f t="shared" si="71"/>
        <v>-58</v>
      </c>
      <c r="J782" s="54"/>
      <c r="K782" s="54"/>
      <c r="L782" s="54"/>
      <c r="M782" s="7">
        <v>1</v>
      </c>
      <c r="N782" s="7">
        <v>2</v>
      </c>
      <c r="O782" s="7">
        <v>4</v>
      </c>
      <c r="P782" s="7">
        <v>1</v>
      </c>
      <c r="Q782" s="7">
        <v>4</v>
      </c>
      <c r="R782" s="7">
        <v>5</v>
      </c>
      <c r="S782" s="7">
        <v>1</v>
      </c>
      <c r="T782" s="7">
        <v>4</v>
      </c>
      <c r="U782" s="54" t="s">
        <v>42</v>
      </c>
    </row>
    <row r="783" spans="1:21" x14ac:dyDescent="0.2">
      <c r="A783" s="52">
        <v>921100800305</v>
      </c>
      <c r="B783" s="53" t="s">
        <v>1275</v>
      </c>
      <c r="C783" s="53" t="s">
        <v>6</v>
      </c>
      <c r="D783" s="53" t="s">
        <v>9</v>
      </c>
      <c r="E783" s="53" t="s">
        <v>219</v>
      </c>
      <c r="F783" s="53" t="s">
        <v>36</v>
      </c>
      <c r="G783" s="56">
        <v>30</v>
      </c>
      <c r="H783" s="13">
        <f t="shared" si="72"/>
        <v>16</v>
      </c>
      <c r="I783" s="13">
        <f t="shared" si="71"/>
        <v>-14</v>
      </c>
      <c r="J783" s="54"/>
      <c r="K783" s="54"/>
      <c r="L783" s="54"/>
      <c r="M783" s="7">
        <v>7</v>
      </c>
      <c r="N783" s="7">
        <v>6</v>
      </c>
      <c r="O783" s="7">
        <v>1</v>
      </c>
      <c r="P783" s="7"/>
      <c r="Q783" s="7">
        <v>2</v>
      </c>
      <c r="R783" s="7"/>
      <c r="S783" s="7"/>
      <c r="T783" s="7"/>
      <c r="U783" s="54" t="s">
        <v>42</v>
      </c>
    </row>
    <row r="784" spans="1:21" x14ac:dyDescent="0.2">
      <c r="A784" s="52">
        <v>921100800663</v>
      </c>
      <c r="B784" s="53" t="s">
        <v>1276</v>
      </c>
      <c r="C784" s="53" t="s">
        <v>6</v>
      </c>
      <c r="D784" s="53" t="s">
        <v>9</v>
      </c>
      <c r="E784" s="53" t="s">
        <v>219</v>
      </c>
      <c r="F784" s="53" t="s">
        <v>8</v>
      </c>
      <c r="G784" s="56">
        <v>32</v>
      </c>
      <c r="H784" s="13">
        <f t="shared" si="72"/>
        <v>36</v>
      </c>
      <c r="I784" s="13">
        <f t="shared" si="71"/>
        <v>4</v>
      </c>
      <c r="J784" s="54"/>
      <c r="K784" s="54"/>
      <c r="L784" s="54"/>
      <c r="M784" s="7">
        <v>5</v>
      </c>
      <c r="N784" s="7">
        <v>6</v>
      </c>
      <c r="O784" s="7">
        <v>4</v>
      </c>
      <c r="P784" s="7">
        <v>4</v>
      </c>
      <c r="Q784" s="7">
        <v>4</v>
      </c>
      <c r="R784" s="7">
        <v>5</v>
      </c>
      <c r="S784" s="7">
        <v>4</v>
      </c>
      <c r="T784" s="7">
        <v>4</v>
      </c>
      <c r="U784" s="54" t="s">
        <v>42</v>
      </c>
    </row>
    <row r="785" spans="1:21" x14ac:dyDescent="0.2">
      <c r="A785" s="52">
        <v>921100800964</v>
      </c>
      <c r="B785" s="53" t="s">
        <v>1277</v>
      </c>
      <c r="C785" s="53" t="s">
        <v>6</v>
      </c>
      <c r="D785" s="53" t="s">
        <v>9</v>
      </c>
      <c r="E785" s="53" t="s">
        <v>219</v>
      </c>
      <c r="F785" s="53" t="s">
        <v>8</v>
      </c>
      <c r="G785" s="56">
        <v>34</v>
      </c>
      <c r="H785" s="13">
        <f t="shared" si="72"/>
        <v>32</v>
      </c>
      <c r="I785" s="13">
        <f t="shared" si="71"/>
        <v>-2</v>
      </c>
      <c r="J785" s="54"/>
      <c r="K785" s="54"/>
      <c r="L785" s="54"/>
      <c r="M785" s="7">
        <v>7</v>
      </c>
      <c r="N785" s="7">
        <v>6</v>
      </c>
      <c r="O785" s="7">
        <v>4</v>
      </c>
      <c r="P785" s="7"/>
      <c r="Q785" s="7">
        <v>2</v>
      </c>
      <c r="R785" s="7">
        <v>5</v>
      </c>
      <c r="S785" s="7">
        <v>4</v>
      </c>
      <c r="T785" s="7">
        <v>4</v>
      </c>
      <c r="U785" s="54" t="s">
        <v>42</v>
      </c>
    </row>
    <row r="786" spans="1:21" x14ac:dyDescent="0.2">
      <c r="A786" s="52">
        <v>921100801007</v>
      </c>
      <c r="B786" s="53" t="s">
        <v>1278</v>
      </c>
      <c r="C786" s="53" t="s">
        <v>6</v>
      </c>
      <c r="D786" s="53" t="s">
        <v>9</v>
      </c>
      <c r="E786" s="53" t="s">
        <v>219</v>
      </c>
      <c r="F786" s="53" t="s">
        <v>8</v>
      </c>
      <c r="G786" s="56">
        <v>64</v>
      </c>
      <c r="H786" s="13">
        <f t="shared" si="72"/>
        <v>68</v>
      </c>
      <c r="I786" s="13">
        <f t="shared" si="71"/>
        <v>4</v>
      </c>
      <c r="J786" s="54"/>
      <c r="K786" s="54"/>
      <c r="L786" s="54"/>
      <c r="M786" s="7">
        <v>6</v>
      </c>
      <c r="N786" s="7">
        <v>12</v>
      </c>
      <c r="O786" s="7">
        <v>8</v>
      </c>
      <c r="P786" s="7">
        <v>8</v>
      </c>
      <c r="Q786" s="7">
        <v>8</v>
      </c>
      <c r="R786" s="7">
        <v>10</v>
      </c>
      <c r="S786" s="7">
        <v>8</v>
      </c>
      <c r="T786" s="7">
        <v>8</v>
      </c>
      <c r="U786" s="54" t="s">
        <v>42</v>
      </c>
    </row>
    <row r="787" spans="1:21" x14ac:dyDescent="0.2">
      <c r="A787" s="52">
        <v>921101000271</v>
      </c>
      <c r="B787" s="53" t="s">
        <v>1279</v>
      </c>
      <c r="C787" s="53" t="s">
        <v>6</v>
      </c>
      <c r="D787" s="53" t="s">
        <v>9</v>
      </c>
      <c r="E787" s="53" t="s">
        <v>219</v>
      </c>
      <c r="F787" s="53" t="s">
        <v>8</v>
      </c>
      <c r="G787" s="56">
        <v>64</v>
      </c>
      <c r="H787" s="13">
        <f t="shared" si="72"/>
        <v>76</v>
      </c>
      <c r="I787" s="13">
        <f t="shared" si="71"/>
        <v>12</v>
      </c>
      <c r="J787" s="54"/>
      <c r="K787" s="54"/>
      <c r="L787" s="54"/>
      <c r="M787" s="7">
        <v>14</v>
      </c>
      <c r="N787" s="7">
        <v>12</v>
      </c>
      <c r="O787" s="7">
        <v>8</v>
      </c>
      <c r="P787" s="7">
        <v>8</v>
      </c>
      <c r="Q787" s="7">
        <v>8</v>
      </c>
      <c r="R787" s="7">
        <v>10</v>
      </c>
      <c r="S787" s="7">
        <v>8</v>
      </c>
      <c r="T787" s="7">
        <v>8</v>
      </c>
      <c r="U787" s="54" t="s">
        <v>42</v>
      </c>
    </row>
    <row r="788" spans="1:21" x14ac:dyDescent="0.2">
      <c r="A788" s="52">
        <v>921102500413</v>
      </c>
      <c r="B788" s="53" t="s">
        <v>1280</v>
      </c>
      <c r="C788" s="53" t="s">
        <v>6</v>
      </c>
      <c r="D788" s="53" t="s">
        <v>9</v>
      </c>
      <c r="E788" s="53" t="s">
        <v>219</v>
      </c>
      <c r="F788" s="53" t="s">
        <v>12</v>
      </c>
      <c r="G788" s="56">
        <v>160</v>
      </c>
      <c r="H788" s="13">
        <f t="shared" si="72"/>
        <v>8</v>
      </c>
      <c r="I788" s="13">
        <f t="shared" si="71"/>
        <v>-152</v>
      </c>
      <c r="J788" s="54"/>
      <c r="K788" s="54"/>
      <c r="L788" s="54"/>
      <c r="M788" s="7">
        <v>3</v>
      </c>
      <c r="N788" s="7"/>
      <c r="O788" s="7">
        <v>2</v>
      </c>
      <c r="P788" s="7"/>
      <c r="Q788" s="7"/>
      <c r="R788" s="7">
        <v>3</v>
      </c>
      <c r="S788" s="7"/>
      <c r="T788" s="7"/>
      <c r="U788" s="54" t="s">
        <v>42</v>
      </c>
    </row>
    <row r="789" spans="1:21" x14ac:dyDescent="0.2">
      <c r="A789" s="52">
        <v>921103000278</v>
      </c>
      <c r="B789" s="53" t="s">
        <v>1281</v>
      </c>
      <c r="C789" s="53" t="s">
        <v>6</v>
      </c>
      <c r="D789" s="53" t="s">
        <v>9</v>
      </c>
      <c r="E789" s="53" t="s">
        <v>219</v>
      </c>
      <c r="F789" s="53" t="s">
        <v>8</v>
      </c>
      <c r="G789" s="56">
        <v>24</v>
      </c>
      <c r="H789" s="13">
        <f t="shared" si="72"/>
        <v>13</v>
      </c>
      <c r="I789" s="13">
        <f t="shared" si="71"/>
        <v>-11</v>
      </c>
      <c r="J789" s="54"/>
      <c r="K789" s="54"/>
      <c r="L789" s="54"/>
      <c r="M789" s="7">
        <v>4</v>
      </c>
      <c r="N789" s="7">
        <v>2</v>
      </c>
      <c r="O789" s="7">
        <v>3</v>
      </c>
      <c r="P789" s="7">
        <v>1</v>
      </c>
      <c r="Q789" s="7">
        <v>2</v>
      </c>
      <c r="R789" s="7">
        <v>1</v>
      </c>
      <c r="S789" s="7"/>
      <c r="T789" s="7"/>
      <c r="U789" s="54" t="s">
        <v>42</v>
      </c>
    </row>
    <row r="790" spans="1:21" x14ac:dyDescent="0.2">
      <c r="A790" s="52">
        <v>921106700021</v>
      </c>
      <c r="B790" s="53" t="s">
        <v>1282</v>
      </c>
      <c r="C790" s="53" t="s">
        <v>6</v>
      </c>
      <c r="D790" s="53" t="s">
        <v>9</v>
      </c>
      <c r="E790" s="53" t="s">
        <v>219</v>
      </c>
      <c r="F790" s="53" t="s">
        <v>8</v>
      </c>
      <c r="G790" s="56">
        <v>32</v>
      </c>
      <c r="H790" s="13">
        <f t="shared" si="72"/>
        <v>20</v>
      </c>
      <c r="I790" s="13">
        <f t="shared" si="71"/>
        <v>-12</v>
      </c>
      <c r="J790" s="54"/>
      <c r="K790" s="54"/>
      <c r="L790" s="54"/>
      <c r="M790" s="7">
        <v>7</v>
      </c>
      <c r="N790" s="7">
        <v>6</v>
      </c>
      <c r="O790" s="7">
        <v>1</v>
      </c>
      <c r="P790" s="7"/>
      <c r="Q790" s="7">
        <v>2</v>
      </c>
      <c r="R790" s="7"/>
      <c r="S790" s="7"/>
      <c r="T790" s="7">
        <v>4</v>
      </c>
      <c r="U790" s="54" t="s">
        <v>42</v>
      </c>
    </row>
    <row r="791" spans="1:21" x14ac:dyDescent="0.2">
      <c r="A791" s="52">
        <v>922104400051</v>
      </c>
      <c r="B791" s="53" t="s">
        <v>1283</v>
      </c>
      <c r="C791" s="53" t="s">
        <v>6</v>
      </c>
      <c r="D791" s="53" t="s">
        <v>9</v>
      </c>
      <c r="E791" s="53" t="s">
        <v>219</v>
      </c>
      <c r="F791" s="53" t="s">
        <v>12</v>
      </c>
      <c r="G791" s="56">
        <v>62</v>
      </c>
      <c r="H791" s="13">
        <f t="shared" si="72"/>
        <v>40</v>
      </c>
      <c r="I791" s="13">
        <f t="shared" si="71"/>
        <v>-22</v>
      </c>
      <c r="J791" s="54"/>
      <c r="K791" s="54"/>
      <c r="L791" s="54"/>
      <c r="M791" s="7">
        <v>14</v>
      </c>
      <c r="N791" s="7">
        <v>12</v>
      </c>
      <c r="O791" s="7">
        <v>8</v>
      </c>
      <c r="P791" s="7"/>
      <c r="Q791" s="7"/>
      <c r="R791" s="7"/>
      <c r="S791" s="7">
        <v>6</v>
      </c>
      <c r="T791" s="7"/>
      <c r="U791" s="54" t="s">
        <v>42</v>
      </c>
    </row>
    <row r="792" spans="1:21" x14ac:dyDescent="0.2">
      <c r="A792" s="52">
        <v>923001600102</v>
      </c>
      <c r="B792" s="53" t="s">
        <v>1284</v>
      </c>
      <c r="C792" s="53" t="s">
        <v>6</v>
      </c>
      <c r="D792" s="53" t="s">
        <v>9</v>
      </c>
      <c r="E792" s="53" t="s">
        <v>219</v>
      </c>
      <c r="F792" s="53" t="s">
        <v>8</v>
      </c>
      <c r="G792" s="56">
        <v>737</v>
      </c>
      <c r="H792" s="13">
        <f t="shared" si="72"/>
        <v>155</v>
      </c>
      <c r="I792" s="13">
        <f t="shared" si="71"/>
        <v>-582</v>
      </c>
      <c r="J792" s="54"/>
      <c r="K792" s="54"/>
      <c r="L792" s="54"/>
      <c r="M792" s="7">
        <v>11</v>
      </c>
      <c r="N792" s="7">
        <v>19</v>
      </c>
      <c r="O792" s="7">
        <v>41</v>
      </c>
      <c r="P792" s="7">
        <v>3</v>
      </c>
      <c r="Q792" s="7">
        <v>55</v>
      </c>
      <c r="R792" s="7">
        <v>26</v>
      </c>
      <c r="S792" s="7"/>
      <c r="T792" s="7"/>
      <c r="U792" s="54" t="s">
        <v>42</v>
      </c>
    </row>
    <row r="793" spans="1:21" x14ac:dyDescent="0.2">
      <c r="A793" s="52">
        <v>923001600201</v>
      </c>
      <c r="B793" s="53" t="s">
        <v>1285</v>
      </c>
      <c r="C793" s="53" t="s">
        <v>6</v>
      </c>
      <c r="D793" s="53" t="s">
        <v>9</v>
      </c>
      <c r="E793" s="53" t="s">
        <v>219</v>
      </c>
      <c r="F793" s="53" t="s">
        <v>8</v>
      </c>
      <c r="G793" s="56">
        <v>237</v>
      </c>
      <c r="H793" s="13">
        <f t="shared" si="72"/>
        <v>26</v>
      </c>
      <c r="I793" s="13">
        <f t="shared" si="71"/>
        <v>-211</v>
      </c>
      <c r="J793" s="54"/>
      <c r="K793" s="54"/>
      <c r="L793" s="54"/>
      <c r="M793" s="7">
        <v>1</v>
      </c>
      <c r="N793" s="7">
        <v>6</v>
      </c>
      <c r="O793" s="7">
        <v>5</v>
      </c>
      <c r="P793" s="7">
        <v>7</v>
      </c>
      <c r="Q793" s="7">
        <v>4</v>
      </c>
      <c r="R793" s="7">
        <v>3</v>
      </c>
      <c r="S793" s="7"/>
      <c r="T793" s="7"/>
      <c r="U793" s="54" t="s">
        <v>42</v>
      </c>
    </row>
    <row r="794" spans="1:21" x14ac:dyDescent="0.2">
      <c r="A794" s="52">
        <v>923101300159</v>
      </c>
      <c r="B794" s="53" t="s">
        <v>1286</v>
      </c>
      <c r="C794" s="53" t="s">
        <v>6</v>
      </c>
      <c r="D794" s="53" t="s">
        <v>9</v>
      </c>
      <c r="E794" s="53" t="s">
        <v>219</v>
      </c>
      <c r="F794" s="53" t="s">
        <v>8</v>
      </c>
      <c r="G794" s="56">
        <v>60</v>
      </c>
      <c r="H794" s="13">
        <f t="shared" si="72"/>
        <v>34</v>
      </c>
      <c r="I794" s="13">
        <f t="shared" si="71"/>
        <v>-26</v>
      </c>
      <c r="J794" s="54"/>
      <c r="K794" s="54"/>
      <c r="L794" s="54"/>
      <c r="M794" s="7">
        <v>12</v>
      </c>
      <c r="N794" s="7">
        <v>12</v>
      </c>
      <c r="O794" s="7">
        <v>6</v>
      </c>
      <c r="P794" s="7"/>
      <c r="Q794" s="7"/>
      <c r="R794" s="7"/>
      <c r="S794" s="7"/>
      <c r="T794" s="7">
        <v>4</v>
      </c>
      <c r="U794" s="54" t="s">
        <v>42</v>
      </c>
    </row>
    <row r="795" spans="1:21" x14ac:dyDescent="0.2">
      <c r="A795" s="52">
        <v>319003003029</v>
      </c>
      <c r="B795" s="21" t="s">
        <v>1348</v>
      </c>
      <c r="C795" s="53" t="s">
        <v>6</v>
      </c>
      <c r="D795" s="53" t="s">
        <v>9</v>
      </c>
      <c r="E795" s="53" t="s">
        <v>219</v>
      </c>
      <c r="F795" s="53" t="s">
        <v>8</v>
      </c>
      <c r="G795" s="56">
        <v>87</v>
      </c>
      <c r="H795" s="13">
        <f t="shared" si="72"/>
        <v>27</v>
      </c>
      <c r="I795" s="13">
        <f t="shared" ref="I795:I858" si="73">H795-G795</f>
        <v>-60</v>
      </c>
      <c r="J795" s="54"/>
      <c r="K795" s="54"/>
      <c r="L795" s="54"/>
      <c r="M795" s="54"/>
      <c r="N795" s="7">
        <v>9</v>
      </c>
      <c r="O795" s="7">
        <v>3</v>
      </c>
      <c r="P795" s="7">
        <v>7</v>
      </c>
      <c r="Q795" s="7">
        <v>4</v>
      </c>
      <c r="R795" s="7">
        <v>2</v>
      </c>
      <c r="S795" s="7"/>
      <c r="T795" s="7">
        <v>2</v>
      </c>
      <c r="U795" s="27" t="s">
        <v>42</v>
      </c>
    </row>
    <row r="796" spans="1:21" x14ac:dyDescent="0.2">
      <c r="A796" s="52">
        <v>319003003030</v>
      </c>
      <c r="B796" s="21" t="s">
        <v>1349</v>
      </c>
      <c r="C796" s="53" t="s">
        <v>6</v>
      </c>
      <c r="D796" s="53" t="s">
        <v>9</v>
      </c>
      <c r="E796" s="53" t="s">
        <v>219</v>
      </c>
      <c r="F796" s="53" t="s">
        <v>8</v>
      </c>
      <c r="G796" s="56">
        <v>52</v>
      </c>
      <c r="H796" s="13">
        <f t="shared" si="72"/>
        <v>23</v>
      </c>
      <c r="I796" s="13">
        <f t="shared" si="73"/>
        <v>-29</v>
      </c>
      <c r="J796" s="54"/>
      <c r="K796" s="54"/>
      <c r="L796" s="54"/>
      <c r="M796" s="54"/>
      <c r="N796" s="7">
        <v>9</v>
      </c>
      <c r="O796" s="7">
        <v>3</v>
      </c>
      <c r="P796" s="7">
        <v>7</v>
      </c>
      <c r="Q796" s="7">
        <v>4</v>
      </c>
      <c r="R796" s="7"/>
      <c r="S796" s="7"/>
      <c r="T796" s="7"/>
      <c r="U796" s="27" t="s">
        <v>42</v>
      </c>
    </row>
    <row r="797" spans="1:21" x14ac:dyDescent="0.2">
      <c r="A797" s="52">
        <v>319003013024</v>
      </c>
      <c r="B797" s="21" t="s">
        <v>1350</v>
      </c>
      <c r="C797" s="53" t="s">
        <v>6</v>
      </c>
      <c r="D797" s="53" t="s">
        <v>9</v>
      </c>
      <c r="E797" s="53" t="s">
        <v>219</v>
      </c>
      <c r="F797" s="53" t="s">
        <v>12</v>
      </c>
      <c r="G797" s="56">
        <v>538</v>
      </c>
      <c r="H797" s="13">
        <f t="shared" si="72"/>
        <v>66</v>
      </c>
      <c r="I797" s="13">
        <f t="shared" si="73"/>
        <v>-472</v>
      </c>
      <c r="J797" s="54"/>
      <c r="K797" s="54"/>
      <c r="L797" s="54"/>
      <c r="M797" s="54"/>
      <c r="N797" s="7">
        <v>6</v>
      </c>
      <c r="O797" s="7">
        <v>10</v>
      </c>
      <c r="P797" s="7">
        <v>14</v>
      </c>
      <c r="Q797" s="7">
        <v>12</v>
      </c>
      <c r="R797" s="7">
        <v>14</v>
      </c>
      <c r="S797" s="7">
        <v>2</v>
      </c>
      <c r="T797" s="7">
        <v>8</v>
      </c>
      <c r="U797" s="27" t="s">
        <v>42</v>
      </c>
    </row>
    <row r="798" spans="1:21" x14ac:dyDescent="0.2">
      <c r="A798" s="52">
        <v>319003013164</v>
      </c>
      <c r="B798" s="21" t="s">
        <v>1351</v>
      </c>
      <c r="C798" s="53" t="s">
        <v>6</v>
      </c>
      <c r="D798" s="53" t="s">
        <v>9</v>
      </c>
      <c r="E798" s="53" t="s">
        <v>219</v>
      </c>
      <c r="F798" s="53" t="s">
        <v>12</v>
      </c>
      <c r="G798" s="56">
        <v>262</v>
      </c>
      <c r="H798" s="13">
        <f t="shared" si="72"/>
        <v>33</v>
      </c>
      <c r="I798" s="13">
        <f t="shared" si="73"/>
        <v>-229</v>
      </c>
      <c r="J798" s="54"/>
      <c r="K798" s="54"/>
      <c r="L798" s="54"/>
      <c r="M798" s="54"/>
      <c r="N798" s="7">
        <v>5</v>
      </c>
      <c r="O798" s="7">
        <v>5</v>
      </c>
      <c r="P798" s="7">
        <v>5</v>
      </c>
      <c r="Q798" s="7">
        <v>6</v>
      </c>
      <c r="R798" s="7">
        <v>7</v>
      </c>
      <c r="S798" s="7">
        <v>1</v>
      </c>
      <c r="T798" s="7">
        <v>4</v>
      </c>
      <c r="U798" s="27" t="s">
        <v>42</v>
      </c>
    </row>
    <row r="799" spans="1:21" x14ac:dyDescent="0.2">
      <c r="A799" s="52">
        <v>319006083015</v>
      </c>
      <c r="B799" s="21" t="s">
        <v>1352</v>
      </c>
      <c r="C799" s="53" t="s">
        <v>6</v>
      </c>
      <c r="D799" s="53" t="s">
        <v>9</v>
      </c>
      <c r="E799" s="53" t="s">
        <v>219</v>
      </c>
      <c r="F799" s="53" t="s">
        <v>8</v>
      </c>
      <c r="G799" s="56">
        <v>24</v>
      </c>
      <c r="H799" s="13">
        <f t="shared" si="72"/>
        <v>9</v>
      </c>
      <c r="I799" s="13">
        <f t="shared" si="73"/>
        <v>-15</v>
      </c>
      <c r="J799" s="54"/>
      <c r="K799" s="54"/>
      <c r="L799" s="54"/>
      <c r="M799" s="54"/>
      <c r="N799" s="7">
        <v>2</v>
      </c>
      <c r="O799" s="7">
        <v>3</v>
      </c>
      <c r="P799" s="7">
        <v>1</v>
      </c>
      <c r="Q799" s="7">
        <v>2</v>
      </c>
      <c r="R799" s="7">
        <v>1</v>
      </c>
      <c r="S799" s="7"/>
      <c r="T799" s="7"/>
      <c r="U799" s="27" t="s">
        <v>42</v>
      </c>
    </row>
    <row r="800" spans="1:21" x14ac:dyDescent="0.2">
      <c r="A800" s="52">
        <v>319007083155</v>
      </c>
      <c r="B800" s="21" t="s">
        <v>1353</v>
      </c>
      <c r="C800" s="53" t="s">
        <v>6</v>
      </c>
      <c r="D800" s="53" t="s">
        <v>9</v>
      </c>
      <c r="E800" s="53" t="s">
        <v>219</v>
      </c>
      <c r="F800" s="53" t="s">
        <v>8</v>
      </c>
      <c r="G800" s="56">
        <v>878</v>
      </c>
      <c r="H800" s="13">
        <f t="shared" si="72"/>
        <v>110</v>
      </c>
      <c r="I800" s="13">
        <f t="shared" si="73"/>
        <v>-768</v>
      </c>
      <c r="J800" s="54"/>
      <c r="K800" s="54"/>
      <c r="L800" s="54"/>
      <c r="M800" s="54"/>
      <c r="N800" s="7">
        <v>19</v>
      </c>
      <c r="O800" s="7">
        <v>35</v>
      </c>
      <c r="P800" s="7">
        <v>20</v>
      </c>
      <c r="Q800" s="7">
        <v>22</v>
      </c>
      <c r="R800" s="7">
        <v>14</v>
      </c>
      <c r="S800" s="7"/>
      <c r="T800" s="7"/>
      <c r="U800" s="27" t="s">
        <v>42</v>
      </c>
    </row>
    <row r="801" spans="1:21" x14ac:dyDescent="0.2">
      <c r="A801" s="52">
        <v>319007083281</v>
      </c>
      <c r="B801" s="21" t="s">
        <v>1354</v>
      </c>
      <c r="C801" s="53" t="s">
        <v>6</v>
      </c>
      <c r="D801" s="53" t="s">
        <v>9</v>
      </c>
      <c r="E801" s="53" t="s">
        <v>219</v>
      </c>
      <c r="F801" s="53" t="s">
        <v>12</v>
      </c>
      <c r="G801" s="56">
        <v>154</v>
      </c>
      <c r="H801" s="13">
        <f t="shared" si="72"/>
        <v>46</v>
      </c>
      <c r="I801" s="13">
        <f t="shared" si="73"/>
        <v>-108</v>
      </c>
      <c r="J801" s="54"/>
      <c r="K801" s="54"/>
      <c r="L801" s="54"/>
      <c r="M801" s="54"/>
      <c r="N801" s="7">
        <v>18</v>
      </c>
      <c r="O801" s="7">
        <v>6</v>
      </c>
      <c r="P801" s="7">
        <v>14</v>
      </c>
      <c r="Q801" s="7">
        <v>8</v>
      </c>
      <c r="R801" s="7"/>
      <c r="S801" s="7"/>
      <c r="T801" s="7"/>
      <c r="U801" s="27" t="s">
        <v>42</v>
      </c>
    </row>
    <row r="802" spans="1:21" x14ac:dyDescent="0.2">
      <c r="A802" s="52">
        <v>319007083287</v>
      </c>
      <c r="B802" s="21" t="s">
        <v>1355</v>
      </c>
      <c r="C802" s="53" t="s">
        <v>6</v>
      </c>
      <c r="D802" s="53" t="s">
        <v>9</v>
      </c>
      <c r="E802" s="53" t="s">
        <v>219</v>
      </c>
      <c r="F802" s="53" t="s">
        <v>12</v>
      </c>
      <c r="G802" s="56">
        <v>77</v>
      </c>
      <c r="H802" s="13">
        <f t="shared" si="72"/>
        <v>20</v>
      </c>
      <c r="I802" s="13">
        <f t="shared" si="73"/>
        <v>-57</v>
      </c>
      <c r="J802" s="54"/>
      <c r="K802" s="54"/>
      <c r="L802" s="54"/>
      <c r="M802" s="54"/>
      <c r="N802" s="7">
        <v>6</v>
      </c>
      <c r="O802" s="7">
        <v>3</v>
      </c>
      <c r="P802" s="7">
        <v>7</v>
      </c>
      <c r="Q802" s="7">
        <v>4</v>
      </c>
      <c r="R802" s="7"/>
      <c r="S802" s="7"/>
      <c r="T802" s="7"/>
      <c r="U802" s="27" t="s">
        <v>42</v>
      </c>
    </row>
    <row r="803" spans="1:21" x14ac:dyDescent="0.2">
      <c r="A803" s="52">
        <v>319045083336</v>
      </c>
      <c r="B803" s="21" t="s">
        <v>1356</v>
      </c>
      <c r="C803" s="53" t="s">
        <v>6</v>
      </c>
      <c r="D803" s="53" t="s">
        <v>9</v>
      </c>
      <c r="E803" s="53" t="s">
        <v>219</v>
      </c>
      <c r="F803" s="53" t="s">
        <v>8</v>
      </c>
      <c r="G803" s="56">
        <v>6</v>
      </c>
      <c r="H803" s="13">
        <f t="shared" si="72"/>
        <v>4</v>
      </c>
      <c r="I803" s="13">
        <f t="shared" si="73"/>
        <v>-2</v>
      </c>
      <c r="J803" s="54"/>
      <c r="K803" s="54"/>
      <c r="L803" s="54"/>
      <c r="M803" s="54"/>
      <c r="N803" s="7">
        <v>4</v>
      </c>
      <c r="O803" s="7"/>
      <c r="P803" s="7"/>
      <c r="Q803" s="7"/>
      <c r="R803" s="7"/>
      <c r="S803" s="7"/>
      <c r="T803" s="7"/>
      <c r="U803" s="58" t="s">
        <v>954</v>
      </c>
    </row>
    <row r="804" spans="1:21" x14ac:dyDescent="0.2">
      <c r="A804" s="52">
        <v>399003083295</v>
      </c>
      <c r="B804" s="21" t="s">
        <v>1357</v>
      </c>
      <c r="C804" s="53" t="s">
        <v>6</v>
      </c>
      <c r="D804" s="53" t="s">
        <v>9</v>
      </c>
      <c r="E804" s="53" t="s">
        <v>219</v>
      </c>
      <c r="F804" s="53" t="s">
        <v>8</v>
      </c>
      <c r="G804" s="56">
        <v>39</v>
      </c>
      <c r="H804" s="13">
        <f t="shared" si="72"/>
        <v>30</v>
      </c>
      <c r="I804" s="13">
        <f t="shared" si="73"/>
        <v>-9</v>
      </c>
      <c r="J804" s="54"/>
      <c r="K804" s="54"/>
      <c r="L804" s="54"/>
      <c r="M804" s="54"/>
      <c r="N804" s="7">
        <v>5</v>
      </c>
      <c r="O804" s="7">
        <v>4</v>
      </c>
      <c r="P804" s="7">
        <v>4</v>
      </c>
      <c r="Q804" s="7">
        <v>4</v>
      </c>
      <c r="R804" s="7">
        <v>5</v>
      </c>
      <c r="S804" s="7">
        <v>4</v>
      </c>
      <c r="T804" s="7">
        <v>4</v>
      </c>
      <c r="U804" s="27" t="s">
        <v>42</v>
      </c>
    </row>
    <row r="805" spans="1:21" x14ac:dyDescent="0.2">
      <c r="A805" s="52">
        <v>399005083035</v>
      </c>
      <c r="B805" s="21" t="s">
        <v>1358</v>
      </c>
      <c r="C805" s="53" t="s">
        <v>6</v>
      </c>
      <c r="D805" s="53" t="s">
        <v>9</v>
      </c>
      <c r="E805" s="53" t="s">
        <v>219</v>
      </c>
      <c r="F805" s="53" t="s">
        <v>36</v>
      </c>
      <c r="G805" s="56">
        <v>1</v>
      </c>
      <c r="H805" s="13">
        <f t="shared" si="72"/>
        <v>1</v>
      </c>
      <c r="I805" s="13">
        <f t="shared" si="73"/>
        <v>0</v>
      </c>
      <c r="J805" s="54"/>
      <c r="K805" s="54"/>
      <c r="L805" s="54"/>
      <c r="M805" s="54"/>
      <c r="N805" s="7">
        <v>1</v>
      </c>
      <c r="O805" s="7"/>
      <c r="P805" s="7"/>
      <c r="Q805" s="7"/>
      <c r="R805" s="7"/>
      <c r="S805" s="7"/>
      <c r="T805" s="7"/>
      <c r="U805" s="58" t="s">
        <v>954</v>
      </c>
    </row>
    <row r="806" spans="1:21" x14ac:dyDescent="0.2">
      <c r="A806" s="52">
        <v>399007083511</v>
      </c>
      <c r="B806" s="21" t="s">
        <v>1359</v>
      </c>
      <c r="C806" s="53" t="s">
        <v>6</v>
      </c>
      <c r="D806" s="53" t="s">
        <v>9</v>
      </c>
      <c r="E806" s="53" t="s">
        <v>219</v>
      </c>
      <c r="F806" s="53" t="s">
        <v>8</v>
      </c>
      <c r="G806" s="56">
        <v>31</v>
      </c>
      <c r="H806" s="13">
        <f t="shared" si="72"/>
        <v>16</v>
      </c>
      <c r="I806" s="13">
        <f t="shared" si="73"/>
        <v>-15</v>
      </c>
      <c r="J806" s="54"/>
      <c r="K806" s="54"/>
      <c r="L806" s="54"/>
      <c r="M806" s="54"/>
      <c r="N806" s="7">
        <v>4</v>
      </c>
      <c r="O806" s="7">
        <v>4</v>
      </c>
      <c r="P806" s="7">
        <v>4</v>
      </c>
      <c r="Q806" s="7">
        <v>4</v>
      </c>
      <c r="R806" s="7"/>
      <c r="S806" s="7"/>
      <c r="T806" s="7"/>
      <c r="U806" s="27" t="s">
        <v>42</v>
      </c>
    </row>
    <row r="807" spans="1:21" x14ac:dyDescent="0.2">
      <c r="A807" s="52">
        <v>399012083063</v>
      </c>
      <c r="B807" s="21" t="s">
        <v>1360</v>
      </c>
      <c r="C807" s="53" t="s">
        <v>6</v>
      </c>
      <c r="D807" s="53" t="s">
        <v>9</v>
      </c>
      <c r="E807" s="53" t="s">
        <v>219</v>
      </c>
      <c r="F807" s="53" t="s">
        <v>8</v>
      </c>
      <c r="G807" s="56">
        <v>37</v>
      </c>
      <c r="H807" s="13">
        <f t="shared" si="72"/>
        <v>18</v>
      </c>
      <c r="I807" s="13">
        <f t="shared" si="73"/>
        <v>-19</v>
      </c>
      <c r="J807" s="54"/>
      <c r="K807" s="54"/>
      <c r="L807" s="54"/>
      <c r="M807" s="54"/>
      <c r="N807" s="7">
        <v>1</v>
      </c>
      <c r="O807" s="7">
        <v>4</v>
      </c>
      <c r="P807" s="7">
        <v>4</v>
      </c>
      <c r="Q807" s="7">
        <v>4</v>
      </c>
      <c r="R807" s="7">
        <v>5</v>
      </c>
      <c r="S807" s="7"/>
      <c r="T807" s="7"/>
      <c r="U807" s="27" t="s">
        <v>42</v>
      </c>
    </row>
    <row r="808" spans="1:21" x14ac:dyDescent="0.2">
      <c r="A808" s="52">
        <v>399012084078</v>
      </c>
      <c r="B808" s="21" t="s">
        <v>1361</v>
      </c>
      <c r="C808" s="53" t="s">
        <v>6</v>
      </c>
      <c r="D808" s="53" t="s">
        <v>9</v>
      </c>
      <c r="E808" s="53" t="s">
        <v>219</v>
      </c>
      <c r="F808" s="53" t="s">
        <v>8</v>
      </c>
      <c r="G808" s="56">
        <v>37</v>
      </c>
      <c r="H808" s="13">
        <f t="shared" si="72"/>
        <v>18</v>
      </c>
      <c r="I808" s="13">
        <f t="shared" si="73"/>
        <v>-19</v>
      </c>
      <c r="J808" s="54"/>
      <c r="K808" s="54"/>
      <c r="L808" s="54"/>
      <c r="M808" s="54"/>
      <c r="N808" s="7">
        <v>1</v>
      </c>
      <c r="O808" s="7">
        <v>4</v>
      </c>
      <c r="P808" s="7">
        <v>4</v>
      </c>
      <c r="Q808" s="7">
        <v>4</v>
      </c>
      <c r="R808" s="7">
        <v>5</v>
      </c>
      <c r="S808" s="7"/>
      <c r="T808" s="7"/>
      <c r="U808" s="27" t="s">
        <v>42</v>
      </c>
    </row>
    <row r="809" spans="1:21" x14ac:dyDescent="0.2">
      <c r="A809" s="52">
        <v>399020003081</v>
      </c>
      <c r="B809" s="21" t="s">
        <v>1362</v>
      </c>
      <c r="C809" s="53" t="s">
        <v>6</v>
      </c>
      <c r="D809" s="53" t="s">
        <v>9</v>
      </c>
      <c r="E809" s="53" t="s">
        <v>219</v>
      </c>
      <c r="F809" s="53" t="s">
        <v>8</v>
      </c>
      <c r="G809" s="56">
        <v>4</v>
      </c>
      <c r="H809" s="13">
        <f t="shared" si="72"/>
        <v>1</v>
      </c>
      <c r="I809" s="13">
        <f t="shared" si="73"/>
        <v>-3</v>
      </c>
      <c r="J809" s="54"/>
      <c r="K809" s="54"/>
      <c r="L809" s="54"/>
      <c r="M809" s="54"/>
      <c r="N809" s="7">
        <v>1</v>
      </c>
      <c r="O809" s="7"/>
      <c r="P809" s="7"/>
      <c r="Q809" s="7"/>
      <c r="R809" s="7"/>
      <c r="S809" s="7"/>
      <c r="T809" s="7"/>
      <c r="U809" s="58" t="s">
        <v>954</v>
      </c>
    </row>
    <row r="810" spans="1:21" x14ac:dyDescent="0.2">
      <c r="A810" s="52">
        <v>399020083020</v>
      </c>
      <c r="B810" s="21" t="s">
        <v>1363</v>
      </c>
      <c r="C810" s="53" t="s">
        <v>6</v>
      </c>
      <c r="D810" s="53" t="s">
        <v>9</v>
      </c>
      <c r="E810" s="53" t="s">
        <v>219</v>
      </c>
      <c r="F810" s="53" t="s">
        <v>8</v>
      </c>
      <c r="G810" s="56">
        <v>4</v>
      </c>
      <c r="H810" s="13">
        <f t="shared" si="72"/>
        <v>1</v>
      </c>
      <c r="I810" s="13">
        <f t="shared" si="73"/>
        <v>-3</v>
      </c>
      <c r="J810" s="54"/>
      <c r="K810" s="54"/>
      <c r="L810" s="54"/>
      <c r="M810" s="54"/>
      <c r="N810" s="7">
        <v>1</v>
      </c>
      <c r="O810" s="7"/>
      <c r="P810" s="7"/>
      <c r="Q810" s="7"/>
      <c r="R810" s="7"/>
      <c r="S810" s="7"/>
      <c r="T810" s="7"/>
      <c r="U810" s="58" t="s">
        <v>954</v>
      </c>
    </row>
    <row r="811" spans="1:21" x14ac:dyDescent="0.2">
      <c r="A811" s="52">
        <v>399020084062</v>
      </c>
      <c r="B811" s="21" t="s">
        <v>1364</v>
      </c>
      <c r="C811" s="53" t="s">
        <v>6</v>
      </c>
      <c r="D811" s="53" t="s">
        <v>9</v>
      </c>
      <c r="E811" s="53" t="s">
        <v>219</v>
      </c>
      <c r="F811" s="53" t="s">
        <v>8</v>
      </c>
      <c r="G811" s="56">
        <v>4</v>
      </c>
      <c r="H811" s="13">
        <f t="shared" si="72"/>
        <v>1</v>
      </c>
      <c r="I811" s="13">
        <f t="shared" si="73"/>
        <v>-3</v>
      </c>
      <c r="J811" s="54"/>
      <c r="K811" s="54"/>
      <c r="L811" s="54"/>
      <c r="M811" s="54"/>
      <c r="N811" s="7">
        <v>1</v>
      </c>
      <c r="O811" s="7"/>
      <c r="P811" s="7"/>
      <c r="Q811" s="7"/>
      <c r="R811" s="7"/>
      <c r="S811" s="7"/>
      <c r="T811" s="7"/>
      <c r="U811" s="58" t="s">
        <v>954</v>
      </c>
    </row>
    <row r="812" spans="1:21" x14ac:dyDescent="0.2">
      <c r="A812" s="52">
        <v>399020084063</v>
      </c>
      <c r="B812" s="21" t="s">
        <v>1362</v>
      </c>
      <c r="C812" s="53" t="s">
        <v>6</v>
      </c>
      <c r="D812" s="53" t="s">
        <v>9</v>
      </c>
      <c r="E812" s="53" t="s">
        <v>219</v>
      </c>
      <c r="F812" s="53" t="s">
        <v>8</v>
      </c>
      <c r="G812" s="56">
        <v>8</v>
      </c>
      <c r="H812" s="13">
        <f t="shared" si="72"/>
        <v>2</v>
      </c>
      <c r="I812" s="13">
        <f t="shared" si="73"/>
        <v>-6</v>
      </c>
      <c r="J812" s="54"/>
      <c r="K812" s="54"/>
      <c r="L812" s="54"/>
      <c r="M812" s="54"/>
      <c r="N812" s="7">
        <v>2</v>
      </c>
      <c r="O812" s="7"/>
      <c r="P812" s="7"/>
      <c r="Q812" s="7"/>
      <c r="R812" s="7"/>
      <c r="S812" s="7"/>
      <c r="T812" s="7"/>
      <c r="U812" s="58" t="s">
        <v>954</v>
      </c>
    </row>
    <row r="813" spans="1:21" x14ac:dyDescent="0.2">
      <c r="A813" s="52">
        <v>399020085016</v>
      </c>
      <c r="B813" s="21" t="s">
        <v>1365</v>
      </c>
      <c r="C813" s="53" t="s">
        <v>6</v>
      </c>
      <c r="D813" s="53" t="s">
        <v>9</v>
      </c>
      <c r="E813" s="53" t="s">
        <v>219</v>
      </c>
      <c r="F813" s="53" t="s">
        <v>8</v>
      </c>
      <c r="G813" s="56">
        <v>28</v>
      </c>
      <c r="H813" s="13">
        <f t="shared" si="72"/>
        <v>8</v>
      </c>
      <c r="I813" s="13">
        <f t="shared" si="73"/>
        <v>-20</v>
      </c>
      <c r="J813" s="54"/>
      <c r="K813" s="54"/>
      <c r="L813" s="54"/>
      <c r="M813" s="54"/>
      <c r="N813" s="7">
        <v>8</v>
      </c>
      <c r="O813" s="7"/>
      <c r="P813" s="7"/>
      <c r="Q813" s="7"/>
      <c r="R813" s="7"/>
      <c r="S813" s="7"/>
      <c r="T813" s="7"/>
      <c r="U813" s="58" t="s">
        <v>954</v>
      </c>
    </row>
    <row r="814" spans="1:21" x14ac:dyDescent="0.2">
      <c r="A814" s="52">
        <v>399020085038</v>
      </c>
      <c r="B814" s="21" t="s">
        <v>1366</v>
      </c>
      <c r="C814" s="53" t="s">
        <v>6</v>
      </c>
      <c r="D814" s="53" t="s">
        <v>9</v>
      </c>
      <c r="E814" s="53" t="s">
        <v>219</v>
      </c>
      <c r="F814" s="53" t="s">
        <v>8</v>
      </c>
      <c r="G814" s="56">
        <v>14</v>
      </c>
      <c r="H814" s="13">
        <f t="shared" si="72"/>
        <v>4</v>
      </c>
      <c r="I814" s="13">
        <f t="shared" si="73"/>
        <v>-10</v>
      </c>
      <c r="J814" s="54"/>
      <c r="K814" s="54"/>
      <c r="L814" s="54"/>
      <c r="M814" s="54"/>
      <c r="N814" s="7">
        <v>4</v>
      </c>
      <c r="O814" s="7"/>
      <c r="P814" s="7"/>
      <c r="Q814" s="7"/>
      <c r="R814" s="7"/>
      <c r="S814" s="7"/>
      <c r="T814" s="7"/>
      <c r="U814" s="58" t="s">
        <v>954</v>
      </c>
    </row>
    <row r="815" spans="1:21" x14ac:dyDescent="0.2">
      <c r="A815" s="52">
        <v>399021083120</v>
      </c>
      <c r="B815" s="21" t="s">
        <v>1367</v>
      </c>
      <c r="C815" s="53" t="s">
        <v>6</v>
      </c>
      <c r="D815" s="53" t="s">
        <v>9</v>
      </c>
      <c r="E815" s="53" t="s">
        <v>219</v>
      </c>
      <c r="F815" s="53" t="s">
        <v>8</v>
      </c>
      <c r="G815" s="56">
        <v>39</v>
      </c>
      <c r="H815" s="13">
        <f t="shared" si="72"/>
        <v>28</v>
      </c>
      <c r="I815" s="13">
        <f t="shared" si="73"/>
        <v>-11</v>
      </c>
      <c r="J815" s="54"/>
      <c r="K815" s="54"/>
      <c r="L815" s="54"/>
      <c r="M815" s="54"/>
      <c r="N815" s="7">
        <v>3</v>
      </c>
      <c r="O815" s="7">
        <v>4</v>
      </c>
      <c r="P815" s="7">
        <v>4</v>
      </c>
      <c r="Q815" s="7">
        <v>4</v>
      </c>
      <c r="R815" s="7">
        <v>5</v>
      </c>
      <c r="S815" s="7">
        <v>4</v>
      </c>
      <c r="T815" s="7">
        <v>4</v>
      </c>
      <c r="U815" s="27" t="s">
        <v>42</v>
      </c>
    </row>
    <row r="816" spans="1:21" x14ac:dyDescent="0.2">
      <c r="A816" s="52">
        <v>399021083257</v>
      </c>
      <c r="B816" s="21" t="s">
        <v>1368</v>
      </c>
      <c r="C816" s="53" t="s">
        <v>6</v>
      </c>
      <c r="D816" s="53" t="s">
        <v>9</v>
      </c>
      <c r="E816" s="53" t="s">
        <v>219</v>
      </c>
      <c r="F816" s="53" t="s">
        <v>8</v>
      </c>
      <c r="G816" s="56">
        <v>37</v>
      </c>
      <c r="H816" s="13">
        <f t="shared" si="72"/>
        <v>28</v>
      </c>
      <c r="I816" s="13">
        <f t="shared" si="73"/>
        <v>-9</v>
      </c>
      <c r="J816" s="54"/>
      <c r="K816" s="54"/>
      <c r="L816" s="54"/>
      <c r="M816" s="54"/>
      <c r="N816" s="7">
        <v>3</v>
      </c>
      <c r="O816" s="7">
        <v>4</v>
      </c>
      <c r="P816" s="7">
        <v>4</v>
      </c>
      <c r="Q816" s="7">
        <v>4</v>
      </c>
      <c r="R816" s="7">
        <v>5</v>
      </c>
      <c r="S816" s="7">
        <v>4</v>
      </c>
      <c r="T816" s="7">
        <v>4</v>
      </c>
      <c r="U816" s="27" t="s">
        <v>42</v>
      </c>
    </row>
    <row r="817" spans="1:21" x14ac:dyDescent="0.2">
      <c r="A817" s="52">
        <v>399021083258</v>
      </c>
      <c r="B817" s="21" t="s">
        <v>1369</v>
      </c>
      <c r="C817" s="53" t="s">
        <v>6</v>
      </c>
      <c r="D817" s="53" t="s">
        <v>9</v>
      </c>
      <c r="E817" s="53" t="s">
        <v>219</v>
      </c>
      <c r="F817" s="53" t="s">
        <v>8</v>
      </c>
      <c r="G817" s="56">
        <v>37</v>
      </c>
      <c r="H817" s="13">
        <f t="shared" si="72"/>
        <v>26</v>
      </c>
      <c r="I817" s="13">
        <f t="shared" si="73"/>
        <v>-11</v>
      </c>
      <c r="J817" s="54"/>
      <c r="K817" s="54"/>
      <c r="L817" s="54"/>
      <c r="M817" s="54"/>
      <c r="N817" s="7">
        <v>6</v>
      </c>
      <c r="O817" s="7">
        <v>4</v>
      </c>
      <c r="P817" s="7">
        <v>4</v>
      </c>
      <c r="Q817" s="7">
        <v>4</v>
      </c>
      <c r="R817" s="7"/>
      <c r="S817" s="7">
        <v>4</v>
      </c>
      <c r="T817" s="7">
        <v>4</v>
      </c>
      <c r="U817" s="27" t="s">
        <v>42</v>
      </c>
    </row>
    <row r="818" spans="1:21" x14ac:dyDescent="0.2">
      <c r="A818" s="52">
        <v>399021083262</v>
      </c>
      <c r="B818" s="21" t="s">
        <v>1370</v>
      </c>
      <c r="C818" s="53" t="s">
        <v>6</v>
      </c>
      <c r="D818" s="53" t="s">
        <v>9</v>
      </c>
      <c r="E818" s="53" t="s">
        <v>219</v>
      </c>
      <c r="F818" s="53" t="s">
        <v>8</v>
      </c>
      <c r="G818" s="56">
        <v>37</v>
      </c>
      <c r="H818" s="13">
        <f t="shared" si="72"/>
        <v>30</v>
      </c>
      <c r="I818" s="13">
        <f t="shared" si="73"/>
        <v>-7</v>
      </c>
      <c r="J818" s="54"/>
      <c r="K818" s="54"/>
      <c r="L818" s="54"/>
      <c r="M818" s="54"/>
      <c r="N818" s="7">
        <v>5</v>
      </c>
      <c r="O818" s="7">
        <v>4</v>
      </c>
      <c r="P818" s="7">
        <v>4</v>
      </c>
      <c r="Q818" s="7">
        <v>4</v>
      </c>
      <c r="R818" s="7">
        <v>5</v>
      </c>
      <c r="S818" s="7">
        <v>4</v>
      </c>
      <c r="T818" s="7">
        <v>4</v>
      </c>
      <c r="U818" s="27" t="s">
        <v>42</v>
      </c>
    </row>
    <row r="819" spans="1:21" x14ac:dyDescent="0.2">
      <c r="A819" s="52">
        <v>399021083269</v>
      </c>
      <c r="B819" s="21" t="s">
        <v>1371</v>
      </c>
      <c r="C819" s="53" t="s">
        <v>6</v>
      </c>
      <c r="D819" s="53" t="s">
        <v>9</v>
      </c>
      <c r="E819" s="53" t="s">
        <v>219</v>
      </c>
      <c r="F819" s="53" t="s">
        <v>8</v>
      </c>
      <c r="G819" s="56">
        <v>37</v>
      </c>
      <c r="H819" s="13">
        <f t="shared" si="72"/>
        <v>31</v>
      </c>
      <c r="I819" s="13">
        <f t="shared" si="73"/>
        <v>-6</v>
      </c>
      <c r="J819" s="54"/>
      <c r="K819" s="54"/>
      <c r="L819" s="54"/>
      <c r="M819" s="54"/>
      <c r="N819" s="7">
        <v>6</v>
      </c>
      <c r="O819" s="7">
        <v>4</v>
      </c>
      <c r="P819" s="7">
        <v>4</v>
      </c>
      <c r="Q819" s="7">
        <v>4</v>
      </c>
      <c r="R819" s="7">
        <v>5</v>
      </c>
      <c r="S819" s="7">
        <v>4</v>
      </c>
      <c r="T819" s="7">
        <v>4</v>
      </c>
      <c r="U819" s="27" t="s">
        <v>42</v>
      </c>
    </row>
    <row r="820" spans="1:21" x14ac:dyDescent="0.2">
      <c r="A820" s="52">
        <v>429201003003</v>
      </c>
      <c r="B820" s="21" t="s">
        <v>1372</v>
      </c>
      <c r="C820" s="53" t="s">
        <v>6</v>
      </c>
      <c r="D820" s="53" t="s">
        <v>9</v>
      </c>
      <c r="E820" s="53" t="s">
        <v>219</v>
      </c>
      <c r="F820" s="53" t="s">
        <v>8</v>
      </c>
      <c r="G820" s="56">
        <v>4</v>
      </c>
      <c r="H820" s="13">
        <f t="shared" si="72"/>
        <v>1</v>
      </c>
      <c r="I820" s="13">
        <f t="shared" si="73"/>
        <v>-3</v>
      </c>
      <c r="J820" s="54"/>
      <c r="K820" s="54"/>
      <c r="L820" s="54"/>
      <c r="M820" s="54"/>
      <c r="N820" s="7">
        <v>1</v>
      </c>
      <c r="O820" s="7"/>
      <c r="P820" s="7"/>
      <c r="Q820" s="7"/>
      <c r="R820" s="7"/>
      <c r="S820" s="7"/>
      <c r="T820" s="7"/>
      <c r="U820" s="58" t="s">
        <v>954</v>
      </c>
    </row>
    <row r="821" spans="1:21" x14ac:dyDescent="0.2">
      <c r="A821" s="52">
        <v>429201014004</v>
      </c>
      <c r="B821" s="21" t="s">
        <v>1373</v>
      </c>
      <c r="C821" s="53" t="s">
        <v>6</v>
      </c>
      <c r="D821" s="53" t="s">
        <v>9</v>
      </c>
      <c r="E821" s="53" t="s">
        <v>219</v>
      </c>
      <c r="F821" s="53" t="s">
        <v>8</v>
      </c>
      <c r="G821" s="56">
        <v>4</v>
      </c>
      <c r="H821" s="13">
        <f t="shared" si="72"/>
        <v>1</v>
      </c>
      <c r="I821" s="13">
        <f t="shared" si="73"/>
        <v>-3</v>
      </c>
      <c r="J821" s="54"/>
      <c r="K821" s="54"/>
      <c r="L821" s="54"/>
      <c r="M821" s="54"/>
      <c r="N821" s="7">
        <v>1</v>
      </c>
      <c r="O821" s="7"/>
      <c r="P821" s="7"/>
      <c r="Q821" s="7"/>
      <c r="R821" s="7"/>
      <c r="S821" s="7"/>
      <c r="T821" s="7"/>
      <c r="U821" s="58" t="s">
        <v>954</v>
      </c>
    </row>
    <row r="822" spans="1:21" x14ac:dyDescent="0.2">
      <c r="A822" s="52">
        <v>429201014005</v>
      </c>
      <c r="B822" s="21" t="s">
        <v>1374</v>
      </c>
      <c r="C822" s="53" t="s">
        <v>6</v>
      </c>
      <c r="D822" s="53" t="s">
        <v>9</v>
      </c>
      <c r="E822" s="53" t="s">
        <v>219</v>
      </c>
      <c r="F822" s="53" t="s">
        <v>8</v>
      </c>
      <c r="G822" s="56">
        <v>8</v>
      </c>
      <c r="H822" s="13">
        <f t="shared" si="72"/>
        <v>2</v>
      </c>
      <c r="I822" s="13">
        <f t="shared" si="73"/>
        <v>-6</v>
      </c>
      <c r="J822" s="54"/>
      <c r="K822" s="54"/>
      <c r="L822" s="54"/>
      <c r="M822" s="54"/>
      <c r="N822" s="7">
        <v>2</v>
      </c>
      <c r="O822" s="7"/>
      <c r="P822" s="7"/>
      <c r="Q822" s="7"/>
      <c r="R822" s="7"/>
      <c r="S822" s="7"/>
      <c r="T822" s="7"/>
      <c r="U822" s="58" t="s">
        <v>954</v>
      </c>
    </row>
    <row r="823" spans="1:21" x14ac:dyDescent="0.2">
      <c r="A823" s="52">
        <v>429201015001</v>
      </c>
      <c r="B823" s="21" t="s">
        <v>1375</v>
      </c>
      <c r="C823" s="53" t="s">
        <v>6</v>
      </c>
      <c r="D823" s="53" t="s">
        <v>9</v>
      </c>
      <c r="E823" s="53" t="s">
        <v>219</v>
      </c>
      <c r="F823" s="53" t="s">
        <v>8</v>
      </c>
      <c r="G823" s="56">
        <v>4</v>
      </c>
      <c r="H823" s="13">
        <f t="shared" si="72"/>
        <v>1</v>
      </c>
      <c r="I823" s="13">
        <f t="shared" si="73"/>
        <v>-3</v>
      </c>
      <c r="J823" s="54"/>
      <c r="K823" s="54"/>
      <c r="L823" s="54"/>
      <c r="M823" s="54"/>
      <c r="N823" s="7">
        <v>1</v>
      </c>
      <c r="O823" s="7"/>
      <c r="P823" s="7"/>
      <c r="Q823" s="7"/>
      <c r="R823" s="7"/>
      <c r="S823" s="7"/>
      <c r="T823" s="7"/>
      <c r="U823" s="58" t="s">
        <v>954</v>
      </c>
    </row>
    <row r="824" spans="1:21" x14ac:dyDescent="0.2">
      <c r="A824" s="52">
        <v>429201015002</v>
      </c>
      <c r="B824" s="21" t="s">
        <v>1376</v>
      </c>
      <c r="C824" s="53" t="s">
        <v>6</v>
      </c>
      <c r="D824" s="53" t="s">
        <v>9</v>
      </c>
      <c r="E824" s="53" t="s">
        <v>219</v>
      </c>
      <c r="F824" s="53" t="s">
        <v>8</v>
      </c>
      <c r="G824" s="56">
        <v>4</v>
      </c>
      <c r="H824" s="13">
        <f t="shared" si="72"/>
        <v>1</v>
      </c>
      <c r="I824" s="13">
        <f t="shared" si="73"/>
        <v>-3</v>
      </c>
      <c r="J824" s="54"/>
      <c r="K824" s="54"/>
      <c r="L824" s="54"/>
      <c r="M824" s="54"/>
      <c r="N824" s="7">
        <v>1</v>
      </c>
      <c r="O824" s="7"/>
      <c r="P824" s="7"/>
      <c r="Q824" s="7"/>
      <c r="R824" s="7"/>
      <c r="S824" s="7"/>
      <c r="T824" s="7"/>
      <c r="U824" s="58" t="s">
        <v>954</v>
      </c>
    </row>
    <row r="825" spans="1:21" x14ac:dyDescent="0.2">
      <c r="A825" s="52">
        <v>429201016003</v>
      </c>
      <c r="B825" s="21" t="s">
        <v>1377</v>
      </c>
      <c r="C825" s="53" t="s">
        <v>6</v>
      </c>
      <c r="D825" s="53" t="s">
        <v>9</v>
      </c>
      <c r="E825" s="53" t="s">
        <v>219</v>
      </c>
      <c r="F825" s="53" t="s">
        <v>8</v>
      </c>
      <c r="G825" s="56">
        <v>8</v>
      </c>
      <c r="H825" s="13">
        <f t="shared" si="72"/>
        <v>2</v>
      </c>
      <c r="I825" s="13">
        <f t="shared" si="73"/>
        <v>-6</v>
      </c>
      <c r="J825" s="54"/>
      <c r="K825" s="54"/>
      <c r="L825" s="54"/>
      <c r="M825" s="54"/>
      <c r="N825" s="7">
        <v>2</v>
      </c>
      <c r="O825" s="7"/>
      <c r="P825" s="7"/>
      <c r="Q825" s="7"/>
      <c r="R825" s="7"/>
      <c r="S825" s="7"/>
      <c r="T825" s="7"/>
      <c r="U825" s="58" t="s">
        <v>954</v>
      </c>
    </row>
    <row r="826" spans="1:21" x14ac:dyDescent="0.2">
      <c r="A826" s="52">
        <v>429201084001</v>
      </c>
      <c r="B826" s="21" t="s">
        <v>218</v>
      </c>
      <c r="C826" s="53" t="s">
        <v>6</v>
      </c>
      <c r="D826" s="53" t="s">
        <v>9</v>
      </c>
      <c r="E826" s="53" t="s">
        <v>219</v>
      </c>
      <c r="F826" s="53" t="s">
        <v>8</v>
      </c>
      <c r="G826" s="56">
        <v>4</v>
      </c>
      <c r="H826" s="13">
        <f t="shared" si="72"/>
        <v>1</v>
      </c>
      <c r="I826" s="13">
        <f t="shared" si="73"/>
        <v>-3</v>
      </c>
      <c r="J826" s="54"/>
      <c r="K826" s="54"/>
      <c r="L826" s="54"/>
      <c r="M826" s="54"/>
      <c r="N826" s="7">
        <v>1</v>
      </c>
      <c r="O826" s="7"/>
      <c r="P826" s="7"/>
      <c r="Q826" s="7"/>
      <c r="R826" s="7"/>
      <c r="S826" s="7"/>
      <c r="T826" s="7"/>
      <c r="U826" s="58" t="s">
        <v>954</v>
      </c>
    </row>
    <row r="827" spans="1:21" x14ac:dyDescent="0.2">
      <c r="A827" s="52">
        <v>429201084002</v>
      </c>
      <c r="B827" s="21" t="s">
        <v>218</v>
      </c>
      <c r="C827" s="53" t="s">
        <v>6</v>
      </c>
      <c r="D827" s="53" t="s">
        <v>9</v>
      </c>
      <c r="E827" s="53" t="s">
        <v>219</v>
      </c>
      <c r="F827" s="53" t="s">
        <v>8</v>
      </c>
      <c r="G827" s="56">
        <v>4</v>
      </c>
      <c r="H827" s="13">
        <f t="shared" si="72"/>
        <v>1</v>
      </c>
      <c r="I827" s="13">
        <f t="shared" si="73"/>
        <v>-3</v>
      </c>
      <c r="J827" s="54"/>
      <c r="K827" s="54"/>
      <c r="L827" s="54"/>
      <c r="M827" s="54"/>
      <c r="N827" s="7">
        <v>1</v>
      </c>
      <c r="O827" s="7"/>
      <c r="P827" s="7"/>
      <c r="Q827" s="7"/>
      <c r="R827" s="7"/>
      <c r="S827" s="7"/>
      <c r="T827" s="7"/>
      <c r="U827" s="58" t="s">
        <v>954</v>
      </c>
    </row>
    <row r="828" spans="1:21" x14ac:dyDescent="0.2">
      <c r="A828" s="52">
        <v>429201085001</v>
      </c>
      <c r="B828" s="21" t="s">
        <v>1378</v>
      </c>
      <c r="C828" s="53" t="s">
        <v>6</v>
      </c>
      <c r="D828" s="53" t="s">
        <v>9</v>
      </c>
      <c r="E828" s="53" t="s">
        <v>219</v>
      </c>
      <c r="F828" s="53" t="s">
        <v>8</v>
      </c>
      <c r="G828" s="56">
        <v>4</v>
      </c>
      <c r="H828" s="13">
        <f t="shared" si="72"/>
        <v>1</v>
      </c>
      <c r="I828" s="13">
        <f t="shared" si="73"/>
        <v>-3</v>
      </c>
      <c r="J828" s="54"/>
      <c r="K828" s="54"/>
      <c r="L828" s="54"/>
      <c r="M828" s="54"/>
      <c r="N828" s="7">
        <v>1</v>
      </c>
      <c r="O828" s="7"/>
      <c r="P828" s="7"/>
      <c r="Q828" s="7"/>
      <c r="R828" s="7"/>
      <c r="S828" s="7"/>
      <c r="T828" s="7"/>
      <c r="U828" s="58" t="s">
        <v>954</v>
      </c>
    </row>
    <row r="829" spans="1:21" x14ac:dyDescent="0.2">
      <c r="A829" s="52">
        <v>429201085002</v>
      </c>
      <c r="B829" s="21" t="s">
        <v>1378</v>
      </c>
      <c r="C829" s="53" t="s">
        <v>6</v>
      </c>
      <c r="D829" s="53" t="s">
        <v>9</v>
      </c>
      <c r="E829" s="53" t="s">
        <v>219</v>
      </c>
      <c r="F829" s="53" t="s">
        <v>8</v>
      </c>
      <c r="G829" s="56">
        <v>4</v>
      </c>
      <c r="H829" s="13">
        <f t="shared" si="72"/>
        <v>1</v>
      </c>
      <c r="I829" s="13">
        <f t="shared" si="73"/>
        <v>-3</v>
      </c>
      <c r="J829" s="54"/>
      <c r="K829" s="54"/>
      <c r="L829" s="54"/>
      <c r="M829" s="54"/>
      <c r="N829" s="7">
        <v>1</v>
      </c>
      <c r="O829" s="7"/>
      <c r="P829" s="7"/>
      <c r="Q829" s="7"/>
      <c r="R829" s="7"/>
      <c r="S829" s="7"/>
      <c r="T829" s="7"/>
      <c r="U829" s="58" t="s">
        <v>954</v>
      </c>
    </row>
    <row r="830" spans="1:21" x14ac:dyDescent="0.2">
      <c r="A830" s="52">
        <v>429201086001</v>
      </c>
      <c r="B830" s="21" t="s">
        <v>1379</v>
      </c>
      <c r="C830" s="53" t="s">
        <v>6</v>
      </c>
      <c r="D830" s="53" t="s">
        <v>9</v>
      </c>
      <c r="E830" s="53" t="s">
        <v>219</v>
      </c>
      <c r="F830" s="53" t="s">
        <v>8</v>
      </c>
      <c r="G830" s="56">
        <v>16</v>
      </c>
      <c r="H830" s="13">
        <f t="shared" si="72"/>
        <v>4</v>
      </c>
      <c r="I830" s="13">
        <f t="shared" si="73"/>
        <v>-12</v>
      </c>
      <c r="J830" s="54"/>
      <c r="K830" s="54"/>
      <c r="L830" s="54"/>
      <c r="M830" s="54"/>
      <c r="N830" s="7">
        <v>4</v>
      </c>
      <c r="O830" s="7"/>
      <c r="P830" s="7"/>
      <c r="Q830" s="7"/>
      <c r="R830" s="7"/>
      <c r="S830" s="7"/>
      <c r="T830" s="7"/>
      <c r="U830" s="58" t="s">
        <v>954</v>
      </c>
    </row>
    <row r="831" spans="1:21" x14ac:dyDescent="0.2">
      <c r="A831" s="52">
        <v>429202013001</v>
      </c>
      <c r="B831" s="21" t="s">
        <v>1380</v>
      </c>
      <c r="C831" s="53" t="s">
        <v>6</v>
      </c>
      <c r="D831" s="53" t="s">
        <v>9</v>
      </c>
      <c r="E831" s="53" t="s">
        <v>219</v>
      </c>
      <c r="F831" s="53" t="s">
        <v>8</v>
      </c>
      <c r="G831" s="56">
        <v>4</v>
      </c>
      <c r="H831" s="13">
        <f t="shared" si="72"/>
        <v>1</v>
      </c>
      <c r="I831" s="13">
        <f t="shared" si="73"/>
        <v>-3</v>
      </c>
      <c r="J831" s="54"/>
      <c r="K831" s="54"/>
      <c r="L831" s="54"/>
      <c r="M831" s="54"/>
      <c r="N831" s="7">
        <v>1</v>
      </c>
      <c r="O831" s="7"/>
      <c r="P831" s="7"/>
      <c r="Q831" s="7"/>
      <c r="R831" s="7"/>
      <c r="S831" s="7"/>
      <c r="T831" s="7"/>
      <c r="U831" s="58" t="s">
        <v>954</v>
      </c>
    </row>
    <row r="832" spans="1:21" x14ac:dyDescent="0.2">
      <c r="A832" s="52">
        <v>429202013002</v>
      </c>
      <c r="B832" s="21" t="s">
        <v>1381</v>
      </c>
      <c r="C832" s="53" t="s">
        <v>6</v>
      </c>
      <c r="D832" s="53" t="s">
        <v>9</v>
      </c>
      <c r="E832" s="53" t="s">
        <v>219</v>
      </c>
      <c r="F832" s="53" t="s">
        <v>8</v>
      </c>
      <c r="G832" s="56">
        <v>4</v>
      </c>
      <c r="H832" s="13">
        <f t="shared" si="72"/>
        <v>1</v>
      </c>
      <c r="I832" s="13">
        <f t="shared" si="73"/>
        <v>-3</v>
      </c>
      <c r="J832" s="54"/>
      <c r="K832" s="54"/>
      <c r="L832" s="54"/>
      <c r="M832" s="54"/>
      <c r="N832" s="7">
        <v>1</v>
      </c>
      <c r="O832" s="7"/>
      <c r="P832" s="7"/>
      <c r="Q832" s="7"/>
      <c r="R832" s="7"/>
      <c r="S832" s="7"/>
      <c r="T832" s="7"/>
      <c r="U832" s="58" t="s">
        <v>954</v>
      </c>
    </row>
    <row r="833" spans="1:21" x14ac:dyDescent="0.2">
      <c r="A833" s="52">
        <v>429202013003</v>
      </c>
      <c r="B833" s="21" t="s">
        <v>1382</v>
      </c>
      <c r="C833" s="53" t="s">
        <v>6</v>
      </c>
      <c r="D833" s="53" t="s">
        <v>9</v>
      </c>
      <c r="E833" s="53" t="s">
        <v>219</v>
      </c>
      <c r="F833" s="53" t="s">
        <v>8</v>
      </c>
      <c r="G833" s="56">
        <v>8</v>
      </c>
      <c r="H833" s="13">
        <f t="shared" si="72"/>
        <v>2</v>
      </c>
      <c r="I833" s="13">
        <f t="shared" si="73"/>
        <v>-6</v>
      </c>
      <c r="J833" s="54"/>
      <c r="K833" s="54"/>
      <c r="L833" s="54"/>
      <c r="M833" s="54"/>
      <c r="N833" s="7">
        <v>2</v>
      </c>
      <c r="O833" s="7"/>
      <c r="P833" s="7"/>
      <c r="Q833" s="7"/>
      <c r="R833" s="7"/>
      <c r="S833" s="7"/>
      <c r="T833" s="7"/>
      <c r="U833" s="58" t="s">
        <v>954</v>
      </c>
    </row>
    <row r="834" spans="1:21" x14ac:dyDescent="0.2">
      <c r="A834" s="52">
        <v>429202013004</v>
      </c>
      <c r="B834" s="21" t="s">
        <v>1383</v>
      </c>
      <c r="C834" s="53" t="s">
        <v>6</v>
      </c>
      <c r="D834" s="53" t="s">
        <v>9</v>
      </c>
      <c r="E834" s="53" t="s">
        <v>219</v>
      </c>
      <c r="F834" s="53" t="s">
        <v>8</v>
      </c>
      <c r="G834" s="56">
        <v>12</v>
      </c>
      <c r="H834" s="13">
        <f t="shared" si="72"/>
        <v>3</v>
      </c>
      <c r="I834" s="13">
        <f t="shared" si="73"/>
        <v>-9</v>
      </c>
      <c r="J834" s="54"/>
      <c r="K834" s="54"/>
      <c r="L834" s="54"/>
      <c r="M834" s="54"/>
      <c r="N834" s="7">
        <v>3</v>
      </c>
      <c r="O834" s="7"/>
      <c r="P834" s="7"/>
      <c r="Q834" s="7"/>
      <c r="R834" s="7"/>
      <c r="S834" s="7"/>
      <c r="T834" s="7"/>
      <c r="U834" s="58" t="s">
        <v>954</v>
      </c>
    </row>
    <row r="835" spans="1:21" x14ac:dyDescent="0.2">
      <c r="A835" s="52">
        <v>429202014011</v>
      </c>
      <c r="B835" s="21" t="s">
        <v>1384</v>
      </c>
      <c r="C835" s="53" t="s">
        <v>6</v>
      </c>
      <c r="D835" s="53" t="s">
        <v>9</v>
      </c>
      <c r="E835" s="53" t="s">
        <v>219</v>
      </c>
      <c r="F835" s="53" t="s">
        <v>8</v>
      </c>
      <c r="G835" s="56">
        <v>4</v>
      </c>
      <c r="H835" s="13">
        <f t="shared" ref="H835:H898" si="74">SUM( K835:T835)</f>
        <v>1</v>
      </c>
      <c r="I835" s="13">
        <f t="shared" si="73"/>
        <v>-3</v>
      </c>
      <c r="J835" s="54"/>
      <c r="K835" s="54"/>
      <c r="L835" s="54"/>
      <c r="M835" s="54"/>
      <c r="N835" s="7">
        <v>1</v>
      </c>
      <c r="O835" s="7"/>
      <c r="P835" s="7"/>
      <c r="Q835" s="7"/>
      <c r="R835" s="7"/>
      <c r="S835" s="7"/>
      <c r="T835" s="7"/>
      <c r="U835" s="58" t="s">
        <v>954</v>
      </c>
    </row>
    <row r="836" spans="1:21" x14ac:dyDescent="0.2">
      <c r="A836" s="52">
        <v>429202014012</v>
      </c>
      <c r="B836" s="21" t="s">
        <v>1385</v>
      </c>
      <c r="C836" s="53" t="s">
        <v>6</v>
      </c>
      <c r="D836" s="53" t="s">
        <v>9</v>
      </c>
      <c r="E836" s="53" t="s">
        <v>219</v>
      </c>
      <c r="F836" s="53" t="s">
        <v>8</v>
      </c>
      <c r="G836" s="56">
        <v>4</v>
      </c>
      <c r="H836" s="13">
        <f t="shared" si="74"/>
        <v>1</v>
      </c>
      <c r="I836" s="13">
        <f t="shared" si="73"/>
        <v>-3</v>
      </c>
      <c r="J836" s="54"/>
      <c r="K836" s="54"/>
      <c r="L836" s="54"/>
      <c r="M836" s="54"/>
      <c r="N836" s="7">
        <v>1</v>
      </c>
      <c r="O836" s="7"/>
      <c r="P836" s="7"/>
      <c r="Q836" s="7"/>
      <c r="R836" s="7"/>
      <c r="S836" s="7"/>
      <c r="T836" s="7"/>
      <c r="U836" s="58" t="s">
        <v>954</v>
      </c>
    </row>
    <row r="837" spans="1:21" x14ac:dyDescent="0.2">
      <c r="A837" s="52">
        <v>429202014013</v>
      </c>
      <c r="B837" s="21" t="s">
        <v>1386</v>
      </c>
      <c r="C837" s="53" t="s">
        <v>6</v>
      </c>
      <c r="D837" s="53" t="s">
        <v>9</v>
      </c>
      <c r="E837" s="53" t="s">
        <v>219</v>
      </c>
      <c r="F837" s="53" t="s">
        <v>8</v>
      </c>
      <c r="G837" s="56">
        <v>4</v>
      </c>
      <c r="H837" s="13">
        <f t="shared" si="74"/>
        <v>1</v>
      </c>
      <c r="I837" s="13">
        <f t="shared" si="73"/>
        <v>-3</v>
      </c>
      <c r="J837" s="54"/>
      <c r="K837" s="54"/>
      <c r="L837" s="54"/>
      <c r="M837" s="54"/>
      <c r="N837" s="7">
        <v>1</v>
      </c>
      <c r="O837" s="7"/>
      <c r="P837" s="7"/>
      <c r="Q837" s="7"/>
      <c r="R837" s="7"/>
      <c r="S837" s="7"/>
      <c r="T837" s="7"/>
      <c r="U837" s="58" t="s">
        <v>954</v>
      </c>
    </row>
    <row r="838" spans="1:21" x14ac:dyDescent="0.2">
      <c r="A838" s="52">
        <v>429202014014</v>
      </c>
      <c r="B838" s="21" t="s">
        <v>1387</v>
      </c>
      <c r="C838" s="53" t="s">
        <v>6</v>
      </c>
      <c r="D838" s="53" t="s">
        <v>9</v>
      </c>
      <c r="E838" s="53" t="s">
        <v>219</v>
      </c>
      <c r="F838" s="53" t="s">
        <v>8</v>
      </c>
      <c r="G838" s="56">
        <v>8</v>
      </c>
      <c r="H838" s="13">
        <f t="shared" si="74"/>
        <v>2</v>
      </c>
      <c r="I838" s="13">
        <f t="shared" si="73"/>
        <v>-6</v>
      </c>
      <c r="J838" s="54"/>
      <c r="K838" s="54"/>
      <c r="L838" s="54"/>
      <c r="M838" s="54"/>
      <c r="N838" s="7">
        <v>2</v>
      </c>
      <c r="O838" s="7"/>
      <c r="P838" s="7"/>
      <c r="Q838" s="7"/>
      <c r="R838" s="7"/>
      <c r="S838" s="7"/>
      <c r="T838" s="7"/>
      <c r="U838" s="58" t="s">
        <v>954</v>
      </c>
    </row>
    <row r="839" spans="1:21" x14ac:dyDescent="0.2">
      <c r="A839" s="52">
        <v>429202014015</v>
      </c>
      <c r="B839" s="21" t="s">
        <v>632</v>
      </c>
      <c r="C839" s="53" t="s">
        <v>6</v>
      </c>
      <c r="D839" s="53" t="s">
        <v>9</v>
      </c>
      <c r="E839" s="53" t="s">
        <v>219</v>
      </c>
      <c r="F839" s="53" t="s">
        <v>8</v>
      </c>
      <c r="G839" s="56">
        <v>4</v>
      </c>
      <c r="H839" s="13">
        <f t="shared" si="74"/>
        <v>1</v>
      </c>
      <c r="I839" s="13">
        <f t="shared" si="73"/>
        <v>-3</v>
      </c>
      <c r="J839" s="54"/>
      <c r="K839" s="54"/>
      <c r="L839" s="54"/>
      <c r="M839" s="54"/>
      <c r="N839" s="7">
        <v>1</v>
      </c>
      <c r="O839" s="7"/>
      <c r="P839" s="7"/>
      <c r="Q839" s="7"/>
      <c r="R839" s="7"/>
      <c r="S839" s="7"/>
      <c r="T839" s="7"/>
      <c r="U839" s="58" t="s">
        <v>954</v>
      </c>
    </row>
    <row r="840" spans="1:21" x14ac:dyDescent="0.2">
      <c r="A840" s="52">
        <v>429202014016</v>
      </c>
      <c r="B840" s="21" t="s">
        <v>632</v>
      </c>
      <c r="C840" s="53" t="s">
        <v>6</v>
      </c>
      <c r="D840" s="53" t="s">
        <v>9</v>
      </c>
      <c r="E840" s="53" t="s">
        <v>219</v>
      </c>
      <c r="F840" s="53" t="s">
        <v>8</v>
      </c>
      <c r="G840" s="56">
        <v>4</v>
      </c>
      <c r="H840" s="13">
        <f t="shared" si="74"/>
        <v>1</v>
      </c>
      <c r="I840" s="13">
        <f t="shared" si="73"/>
        <v>-3</v>
      </c>
      <c r="J840" s="54"/>
      <c r="K840" s="54"/>
      <c r="L840" s="54"/>
      <c r="M840" s="54"/>
      <c r="N840" s="7">
        <v>1</v>
      </c>
      <c r="O840" s="7"/>
      <c r="P840" s="7"/>
      <c r="Q840" s="7"/>
      <c r="R840" s="7"/>
      <c r="S840" s="7"/>
      <c r="T840" s="7"/>
      <c r="U840" s="58" t="s">
        <v>954</v>
      </c>
    </row>
    <row r="841" spans="1:21" x14ac:dyDescent="0.2">
      <c r="A841" s="52">
        <v>429202015002</v>
      </c>
      <c r="B841" s="21" t="s">
        <v>1388</v>
      </c>
      <c r="C841" s="53" t="s">
        <v>6</v>
      </c>
      <c r="D841" s="53" t="s">
        <v>9</v>
      </c>
      <c r="E841" s="53" t="s">
        <v>219</v>
      </c>
      <c r="F841" s="53" t="s">
        <v>8</v>
      </c>
      <c r="G841" s="56">
        <v>4</v>
      </c>
      <c r="H841" s="13">
        <f t="shared" si="74"/>
        <v>1</v>
      </c>
      <c r="I841" s="13">
        <f t="shared" si="73"/>
        <v>-3</v>
      </c>
      <c r="J841" s="54"/>
      <c r="K841" s="54"/>
      <c r="L841" s="54"/>
      <c r="M841" s="54"/>
      <c r="N841" s="7">
        <v>1</v>
      </c>
      <c r="O841" s="7"/>
      <c r="P841" s="7"/>
      <c r="Q841" s="7"/>
      <c r="R841" s="7"/>
      <c r="S841" s="7"/>
      <c r="T841" s="7"/>
      <c r="U841" s="58" t="s">
        <v>954</v>
      </c>
    </row>
    <row r="842" spans="1:21" x14ac:dyDescent="0.2">
      <c r="A842" s="52">
        <v>429202015003</v>
      </c>
      <c r="B842" s="21" t="s">
        <v>1389</v>
      </c>
      <c r="C842" s="53" t="s">
        <v>6</v>
      </c>
      <c r="D842" s="53" t="s">
        <v>9</v>
      </c>
      <c r="E842" s="53" t="s">
        <v>219</v>
      </c>
      <c r="F842" s="53" t="s">
        <v>8</v>
      </c>
      <c r="G842" s="56">
        <v>8</v>
      </c>
      <c r="H842" s="13">
        <f t="shared" si="74"/>
        <v>2</v>
      </c>
      <c r="I842" s="13">
        <f t="shared" si="73"/>
        <v>-6</v>
      </c>
      <c r="J842" s="54"/>
      <c r="K842" s="54"/>
      <c r="L842" s="54"/>
      <c r="M842" s="54"/>
      <c r="N842" s="7">
        <v>2</v>
      </c>
      <c r="O842" s="7"/>
      <c r="P842" s="7"/>
      <c r="Q842" s="7"/>
      <c r="R842" s="7"/>
      <c r="S842" s="7"/>
      <c r="T842" s="7"/>
      <c r="U842" s="58" t="s">
        <v>954</v>
      </c>
    </row>
    <row r="843" spans="1:21" x14ac:dyDescent="0.2">
      <c r="A843" s="52">
        <v>429203003003</v>
      </c>
      <c r="B843" s="21" t="s">
        <v>1390</v>
      </c>
      <c r="C843" s="53" t="s">
        <v>6</v>
      </c>
      <c r="D843" s="53" t="s">
        <v>9</v>
      </c>
      <c r="E843" s="53" t="s">
        <v>219</v>
      </c>
      <c r="F843" s="53" t="s">
        <v>8</v>
      </c>
      <c r="G843" s="56">
        <v>4</v>
      </c>
      <c r="H843" s="13">
        <f t="shared" si="74"/>
        <v>1</v>
      </c>
      <c r="I843" s="13">
        <f t="shared" si="73"/>
        <v>-3</v>
      </c>
      <c r="J843" s="54"/>
      <c r="K843" s="54"/>
      <c r="L843" s="54"/>
      <c r="M843" s="54"/>
      <c r="N843" s="7">
        <v>1</v>
      </c>
      <c r="O843" s="7"/>
      <c r="P843" s="7"/>
      <c r="Q843" s="7"/>
      <c r="R843" s="7"/>
      <c r="S843" s="7"/>
      <c r="T843" s="7"/>
      <c r="U843" s="58" t="s">
        <v>954</v>
      </c>
    </row>
    <row r="844" spans="1:21" x14ac:dyDescent="0.2">
      <c r="A844" s="52">
        <v>429203003007</v>
      </c>
      <c r="B844" s="21" t="s">
        <v>1391</v>
      </c>
      <c r="C844" s="53" t="s">
        <v>6</v>
      </c>
      <c r="D844" s="53" t="s">
        <v>9</v>
      </c>
      <c r="E844" s="53" t="s">
        <v>219</v>
      </c>
      <c r="F844" s="53" t="s">
        <v>8</v>
      </c>
      <c r="G844" s="56">
        <v>4</v>
      </c>
      <c r="H844" s="13">
        <f t="shared" si="74"/>
        <v>1</v>
      </c>
      <c r="I844" s="13">
        <f t="shared" si="73"/>
        <v>-3</v>
      </c>
      <c r="J844" s="54"/>
      <c r="K844" s="54"/>
      <c r="L844" s="54"/>
      <c r="M844" s="54"/>
      <c r="N844" s="7">
        <v>1</v>
      </c>
      <c r="O844" s="7"/>
      <c r="P844" s="7"/>
      <c r="Q844" s="7"/>
      <c r="R844" s="7"/>
      <c r="S844" s="7"/>
      <c r="T844" s="7"/>
      <c r="U844" s="58" t="s">
        <v>954</v>
      </c>
    </row>
    <row r="845" spans="1:21" x14ac:dyDescent="0.2">
      <c r="A845" s="52">
        <v>429203013006</v>
      </c>
      <c r="B845" s="21" t="s">
        <v>1392</v>
      </c>
      <c r="C845" s="53" t="s">
        <v>6</v>
      </c>
      <c r="D845" s="53" t="s">
        <v>9</v>
      </c>
      <c r="E845" s="53" t="s">
        <v>219</v>
      </c>
      <c r="F845" s="53" t="s">
        <v>8</v>
      </c>
      <c r="G845" s="56">
        <v>4</v>
      </c>
      <c r="H845" s="13">
        <f t="shared" si="74"/>
        <v>1</v>
      </c>
      <c r="I845" s="13">
        <f t="shared" si="73"/>
        <v>-3</v>
      </c>
      <c r="J845" s="54"/>
      <c r="K845" s="54"/>
      <c r="L845" s="54"/>
      <c r="M845" s="54"/>
      <c r="N845" s="7">
        <v>1</v>
      </c>
      <c r="O845" s="7"/>
      <c r="P845" s="7"/>
      <c r="Q845" s="7"/>
      <c r="R845" s="7"/>
      <c r="S845" s="7"/>
      <c r="T845" s="7"/>
      <c r="U845" s="58" t="s">
        <v>954</v>
      </c>
    </row>
    <row r="846" spans="1:21" x14ac:dyDescent="0.2">
      <c r="A846" s="52">
        <v>429203013010</v>
      </c>
      <c r="B846" s="21" t="s">
        <v>1393</v>
      </c>
      <c r="C846" s="53" t="s">
        <v>6</v>
      </c>
      <c r="D846" s="53" t="s">
        <v>9</v>
      </c>
      <c r="E846" s="53" t="s">
        <v>219</v>
      </c>
      <c r="F846" s="53" t="s">
        <v>8</v>
      </c>
      <c r="G846" s="56">
        <v>4</v>
      </c>
      <c r="H846" s="13">
        <f t="shared" si="74"/>
        <v>1</v>
      </c>
      <c r="I846" s="13">
        <f t="shared" si="73"/>
        <v>-3</v>
      </c>
      <c r="J846" s="54"/>
      <c r="K846" s="54"/>
      <c r="L846" s="54"/>
      <c r="M846" s="54"/>
      <c r="N846" s="7">
        <v>1</v>
      </c>
      <c r="O846" s="7"/>
      <c r="P846" s="7"/>
      <c r="Q846" s="7"/>
      <c r="R846" s="7"/>
      <c r="S846" s="7"/>
      <c r="T846" s="7"/>
      <c r="U846" s="58" t="s">
        <v>954</v>
      </c>
    </row>
    <row r="847" spans="1:21" x14ac:dyDescent="0.2">
      <c r="A847" s="52">
        <v>429203013011</v>
      </c>
      <c r="B847" s="21" t="s">
        <v>1394</v>
      </c>
      <c r="C847" s="53" t="s">
        <v>6</v>
      </c>
      <c r="D847" s="53" t="s">
        <v>9</v>
      </c>
      <c r="E847" s="53" t="s">
        <v>219</v>
      </c>
      <c r="F847" s="53" t="s">
        <v>8</v>
      </c>
      <c r="G847" s="56">
        <v>6</v>
      </c>
      <c r="H847" s="13">
        <f t="shared" si="74"/>
        <v>1</v>
      </c>
      <c r="I847" s="13">
        <f t="shared" si="73"/>
        <v>-5</v>
      </c>
      <c r="J847" s="54"/>
      <c r="K847" s="54"/>
      <c r="L847" s="54"/>
      <c r="M847" s="54"/>
      <c r="N847" s="7">
        <v>1</v>
      </c>
      <c r="O847" s="7"/>
      <c r="P847" s="7"/>
      <c r="Q847" s="7"/>
      <c r="R847" s="7"/>
      <c r="S847" s="7"/>
      <c r="T847" s="7"/>
      <c r="U847" s="58" t="s">
        <v>954</v>
      </c>
    </row>
    <row r="848" spans="1:21" x14ac:dyDescent="0.2">
      <c r="A848" s="52">
        <v>429203013013</v>
      </c>
      <c r="B848" s="21" t="s">
        <v>1394</v>
      </c>
      <c r="C848" s="53" t="s">
        <v>6</v>
      </c>
      <c r="D848" s="53" t="s">
        <v>9</v>
      </c>
      <c r="E848" s="53" t="s">
        <v>219</v>
      </c>
      <c r="F848" s="53" t="s">
        <v>8</v>
      </c>
      <c r="G848" s="56">
        <v>4</v>
      </c>
      <c r="H848" s="13">
        <f t="shared" si="74"/>
        <v>1</v>
      </c>
      <c r="I848" s="13">
        <f t="shared" si="73"/>
        <v>-3</v>
      </c>
      <c r="J848" s="54"/>
      <c r="K848" s="54"/>
      <c r="L848" s="54"/>
      <c r="M848" s="54"/>
      <c r="N848" s="7">
        <v>1</v>
      </c>
      <c r="O848" s="7"/>
      <c r="P848" s="7"/>
      <c r="Q848" s="7"/>
      <c r="R848" s="7"/>
      <c r="S848" s="7"/>
      <c r="T848" s="7"/>
      <c r="U848" s="58" t="s">
        <v>954</v>
      </c>
    </row>
    <row r="849" spans="1:21" x14ac:dyDescent="0.2">
      <c r="A849" s="52">
        <v>429203013019</v>
      </c>
      <c r="B849" s="21" t="s">
        <v>1395</v>
      </c>
      <c r="C849" s="53" t="s">
        <v>6</v>
      </c>
      <c r="D849" s="53" t="s">
        <v>9</v>
      </c>
      <c r="E849" s="53" t="s">
        <v>219</v>
      </c>
      <c r="F849" s="53" t="s">
        <v>8</v>
      </c>
      <c r="G849" s="56">
        <v>12</v>
      </c>
      <c r="H849" s="13">
        <f t="shared" si="74"/>
        <v>2</v>
      </c>
      <c r="I849" s="13">
        <f t="shared" si="73"/>
        <v>-10</v>
      </c>
      <c r="J849" s="54"/>
      <c r="K849" s="54"/>
      <c r="L849" s="54"/>
      <c r="M849" s="54"/>
      <c r="N849" s="7">
        <v>2</v>
      </c>
      <c r="O849" s="7"/>
      <c r="P849" s="7"/>
      <c r="Q849" s="7"/>
      <c r="R849" s="7"/>
      <c r="S849" s="7"/>
      <c r="T849" s="7"/>
      <c r="U849" s="58" t="s">
        <v>954</v>
      </c>
    </row>
    <row r="850" spans="1:21" x14ac:dyDescent="0.2">
      <c r="A850" s="52">
        <v>429203013020</v>
      </c>
      <c r="B850" s="21" t="s">
        <v>1396</v>
      </c>
      <c r="C850" s="53" t="s">
        <v>6</v>
      </c>
      <c r="D850" s="53" t="s">
        <v>9</v>
      </c>
      <c r="E850" s="53" t="s">
        <v>219</v>
      </c>
      <c r="F850" s="53" t="s">
        <v>8</v>
      </c>
      <c r="G850" s="56">
        <v>36</v>
      </c>
      <c r="H850" s="13">
        <f t="shared" si="74"/>
        <v>10</v>
      </c>
      <c r="I850" s="13">
        <f t="shared" si="73"/>
        <v>-26</v>
      </c>
      <c r="J850" s="54"/>
      <c r="K850" s="54"/>
      <c r="L850" s="54"/>
      <c r="M850" s="54"/>
      <c r="N850" s="7">
        <v>10</v>
      </c>
      <c r="O850" s="7"/>
      <c r="P850" s="7"/>
      <c r="Q850" s="7"/>
      <c r="R850" s="7"/>
      <c r="S850" s="7"/>
      <c r="T850" s="7"/>
      <c r="U850" s="58" t="s">
        <v>954</v>
      </c>
    </row>
    <row r="851" spans="1:21" x14ac:dyDescent="0.2">
      <c r="A851" s="52">
        <v>429203013031</v>
      </c>
      <c r="B851" s="21" t="s">
        <v>1397</v>
      </c>
      <c r="C851" s="53" t="s">
        <v>6</v>
      </c>
      <c r="D851" s="53" t="s">
        <v>9</v>
      </c>
      <c r="E851" s="53" t="s">
        <v>219</v>
      </c>
      <c r="F851" s="53" t="s">
        <v>8</v>
      </c>
      <c r="G851" s="56">
        <v>4</v>
      </c>
      <c r="H851" s="13">
        <f t="shared" si="74"/>
        <v>1</v>
      </c>
      <c r="I851" s="13">
        <f t="shared" si="73"/>
        <v>-3</v>
      </c>
      <c r="J851" s="54"/>
      <c r="K851" s="54"/>
      <c r="L851" s="54"/>
      <c r="M851" s="54"/>
      <c r="N851" s="7">
        <v>1</v>
      </c>
      <c r="O851" s="7"/>
      <c r="P851" s="7"/>
      <c r="Q851" s="7"/>
      <c r="R851" s="7"/>
      <c r="S851" s="7"/>
      <c r="T851" s="7"/>
      <c r="U851" s="58" t="s">
        <v>954</v>
      </c>
    </row>
    <row r="852" spans="1:21" x14ac:dyDescent="0.2">
      <c r="A852" s="52">
        <v>429203013035</v>
      </c>
      <c r="B852" s="21" t="s">
        <v>1396</v>
      </c>
      <c r="C852" s="53" t="s">
        <v>6</v>
      </c>
      <c r="D852" s="53" t="s">
        <v>9</v>
      </c>
      <c r="E852" s="53" t="s">
        <v>219</v>
      </c>
      <c r="F852" s="53" t="s">
        <v>8</v>
      </c>
      <c r="G852" s="56">
        <v>4</v>
      </c>
      <c r="H852" s="13">
        <f t="shared" si="74"/>
        <v>2</v>
      </c>
      <c r="I852" s="13">
        <f t="shared" si="73"/>
        <v>-2</v>
      </c>
      <c r="J852" s="54"/>
      <c r="K852" s="54"/>
      <c r="L852" s="54"/>
      <c r="M852" s="54"/>
      <c r="N852" s="7">
        <v>2</v>
      </c>
      <c r="O852" s="7"/>
      <c r="P852" s="7"/>
      <c r="Q852" s="7"/>
      <c r="R852" s="7"/>
      <c r="S852" s="7"/>
      <c r="T852" s="7"/>
      <c r="U852" s="58" t="s">
        <v>954</v>
      </c>
    </row>
    <row r="853" spans="1:21" x14ac:dyDescent="0.2">
      <c r="A853" s="52">
        <v>429203013037</v>
      </c>
      <c r="B853" s="21" t="s">
        <v>19</v>
      </c>
      <c r="C853" s="53" t="s">
        <v>6</v>
      </c>
      <c r="D853" s="53" t="s">
        <v>9</v>
      </c>
      <c r="E853" s="53" t="s">
        <v>219</v>
      </c>
      <c r="F853" s="53" t="s">
        <v>8</v>
      </c>
      <c r="G853" s="56">
        <v>14</v>
      </c>
      <c r="H853" s="13">
        <f t="shared" si="74"/>
        <v>4</v>
      </c>
      <c r="I853" s="13">
        <f t="shared" si="73"/>
        <v>-10</v>
      </c>
      <c r="J853" s="54"/>
      <c r="K853" s="54"/>
      <c r="L853" s="54"/>
      <c r="M853" s="54"/>
      <c r="N853" s="7">
        <v>4</v>
      </c>
      <c r="O853" s="7"/>
      <c r="P853" s="7"/>
      <c r="Q853" s="7"/>
      <c r="R853" s="7"/>
      <c r="S853" s="7"/>
      <c r="T853" s="7"/>
      <c r="U853" s="58" t="s">
        <v>954</v>
      </c>
    </row>
    <row r="854" spans="1:21" x14ac:dyDescent="0.2">
      <c r="A854" s="52">
        <v>429203013039</v>
      </c>
      <c r="B854" s="21" t="s">
        <v>1398</v>
      </c>
      <c r="C854" s="53" t="s">
        <v>6</v>
      </c>
      <c r="D854" s="53" t="s">
        <v>9</v>
      </c>
      <c r="E854" s="53" t="s">
        <v>219</v>
      </c>
      <c r="F854" s="53" t="s">
        <v>8</v>
      </c>
      <c r="G854" s="56">
        <v>4</v>
      </c>
      <c r="H854" s="13">
        <f t="shared" si="74"/>
        <v>1</v>
      </c>
      <c r="I854" s="13">
        <f t="shared" si="73"/>
        <v>-3</v>
      </c>
      <c r="J854" s="54"/>
      <c r="K854" s="54"/>
      <c r="L854" s="54"/>
      <c r="M854" s="54"/>
      <c r="N854" s="7">
        <v>1</v>
      </c>
      <c r="O854" s="7"/>
      <c r="P854" s="7"/>
      <c r="Q854" s="7"/>
      <c r="R854" s="7"/>
      <c r="S854" s="7"/>
      <c r="T854" s="7"/>
      <c r="U854" s="58" t="s">
        <v>954</v>
      </c>
    </row>
    <row r="855" spans="1:21" x14ac:dyDescent="0.2">
      <c r="A855" s="52">
        <v>429203013041</v>
      </c>
      <c r="B855" s="21" t="s">
        <v>19</v>
      </c>
      <c r="C855" s="53" t="s">
        <v>6</v>
      </c>
      <c r="D855" s="53" t="s">
        <v>9</v>
      </c>
      <c r="E855" s="53" t="s">
        <v>219</v>
      </c>
      <c r="F855" s="53" t="s">
        <v>8</v>
      </c>
      <c r="G855" s="56">
        <v>4</v>
      </c>
      <c r="H855" s="13">
        <f t="shared" si="74"/>
        <v>1</v>
      </c>
      <c r="I855" s="13">
        <f t="shared" si="73"/>
        <v>-3</v>
      </c>
      <c r="J855" s="54"/>
      <c r="K855" s="54"/>
      <c r="L855" s="54"/>
      <c r="M855" s="54"/>
      <c r="N855" s="7">
        <v>1</v>
      </c>
      <c r="O855" s="7"/>
      <c r="P855" s="7"/>
      <c r="Q855" s="7"/>
      <c r="R855" s="7"/>
      <c r="S855" s="7"/>
      <c r="T855" s="7"/>
      <c r="U855" s="58" t="s">
        <v>954</v>
      </c>
    </row>
    <row r="856" spans="1:21" x14ac:dyDescent="0.2">
      <c r="A856" s="52">
        <v>429203013043</v>
      </c>
      <c r="B856" s="21" t="s">
        <v>1394</v>
      </c>
      <c r="C856" s="53" t="s">
        <v>6</v>
      </c>
      <c r="D856" s="53" t="s">
        <v>9</v>
      </c>
      <c r="E856" s="53" t="s">
        <v>219</v>
      </c>
      <c r="F856" s="53" t="s">
        <v>8</v>
      </c>
      <c r="G856" s="56">
        <v>2</v>
      </c>
      <c r="H856" s="13">
        <f t="shared" si="74"/>
        <v>1</v>
      </c>
      <c r="I856" s="13">
        <f t="shared" si="73"/>
        <v>-1</v>
      </c>
      <c r="J856" s="54"/>
      <c r="K856" s="54"/>
      <c r="L856" s="54"/>
      <c r="M856" s="54"/>
      <c r="N856" s="7">
        <v>1</v>
      </c>
      <c r="O856" s="7"/>
      <c r="P856" s="7"/>
      <c r="Q856" s="7"/>
      <c r="R856" s="7"/>
      <c r="S856" s="7"/>
      <c r="T856" s="7"/>
      <c r="U856" s="58" t="s">
        <v>954</v>
      </c>
    </row>
    <row r="857" spans="1:21" x14ac:dyDescent="0.2">
      <c r="A857" s="52">
        <v>429203013053</v>
      </c>
      <c r="B857" s="21" t="s">
        <v>633</v>
      </c>
      <c r="C857" s="53" t="s">
        <v>6</v>
      </c>
      <c r="D857" s="53" t="s">
        <v>9</v>
      </c>
      <c r="E857" s="53" t="s">
        <v>219</v>
      </c>
      <c r="F857" s="53" t="s">
        <v>8</v>
      </c>
      <c r="G857" s="56">
        <v>4</v>
      </c>
      <c r="H857" s="13">
        <f t="shared" si="74"/>
        <v>2</v>
      </c>
      <c r="I857" s="13">
        <f t="shared" si="73"/>
        <v>-2</v>
      </c>
      <c r="J857" s="54"/>
      <c r="K857" s="54"/>
      <c r="L857" s="54"/>
      <c r="M857" s="54"/>
      <c r="N857" s="7">
        <v>2</v>
      </c>
      <c r="O857" s="7"/>
      <c r="P857" s="7"/>
      <c r="Q857" s="7"/>
      <c r="R857" s="7"/>
      <c r="S857" s="7"/>
      <c r="T857" s="7"/>
      <c r="U857" s="58" t="s">
        <v>954</v>
      </c>
    </row>
    <row r="858" spans="1:21" x14ac:dyDescent="0.2">
      <c r="A858" s="52">
        <v>429203013054</v>
      </c>
      <c r="B858" s="21" t="s">
        <v>633</v>
      </c>
      <c r="C858" s="53" t="s">
        <v>6</v>
      </c>
      <c r="D858" s="53" t="s">
        <v>9</v>
      </c>
      <c r="E858" s="53" t="s">
        <v>219</v>
      </c>
      <c r="F858" s="53" t="s">
        <v>8</v>
      </c>
      <c r="G858" s="56">
        <v>2</v>
      </c>
      <c r="H858" s="13">
        <f t="shared" si="74"/>
        <v>1</v>
      </c>
      <c r="I858" s="13">
        <f t="shared" si="73"/>
        <v>-1</v>
      </c>
      <c r="J858" s="54"/>
      <c r="K858" s="54"/>
      <c r="L858" s="54"/>
      <c r="M858" s="54"/>
      <c r="N858" s="7">
        <v>1</v>
      </c>
      <c r="O858" s="7"/>
      <c r="P858" s="7"/>
      <c r="Q858" s="7"/>
      <c r="R858" s="7"/>
      <c r="S858" s="7"/>
      <c r="T858" s="7"/>
      <c r="U858" s="58" t="s">
        <v>954</v>
      </c>
    </row>
    <row r="859" spans="1:21" x14ac:dyDescent="0.2">
      <c r="A859" s="52">
        <v>429203013056</v>
      </c>
      <c r="B859" s="21" t="s">
        <v>1399</v>
      </c>
      <c r="C859" s="53" t="s">
        <v>6</v>
      </c>
      <c r="D859" s="53" t="s">
        <v>9</v>
      </c>
      <c r="E859" s="53" t="s">
        <v>219</v>
      </c>
      <c r="F859" s="53" t="s">
        <v>8</v>
      </c>
      <c r="G859" s="56">
        <v>2</v>
      </c>
      <c r="H859" s="13">
        <f t="shared" si="74"/>
        <v>1</v>
      </c>
      <c r="I859" s="13">
        <f t="shared" ref="I859:I922" si="75">H859-G859</f>
        <v>-1</v>
      </c>
      <c r="J859" s="54"/>
      <c r="K859" s="54"/>
      <c r="L859" s="54"/>
      <c r="M859" s="54"/>
      <c r="N859" s="7">
        <v>1</v>
      </c>
      <c r="O859" s="7"/>
      <c r="P859" s="7"/>
      <c r="Q859" s="7"/>
      <c r="R859" s="7"/>
      <c r="S859" s="7"/>
      <c r="T859" s="7"/>
      <c r="U859" s="58" t="s">
        <v>954</v>
      </c>
    </row>
    <row r="860" spans="1:21" x14ac:dyDescent="0.2">
      <c r="A860" s="52">
        <v>429203014001</v>
      </c>
      <c r="B860" s="21" t="s">
        <v>27</v>
      </c>
      <c r="C860" s="53" t="s">
        <v>6</v>
      </c>
      <c r="D860" s="53" t="s">
        <v>9</v>
      </c>
      <c r="E860" s="53" t="s">
        <v>219</v>
      </c>
      <c r="F860" s="53" t="s">
        <v>8</v>
      </c>
      <c r="G860" s="56">
        <v>22</v>
      </c>
      <c r="H860" s="13">
        <f t="shared" si="74"/>
        <v>7</v>
      </c>
      <c r="I860" s="13">
        <f t="shared" si="75"/>
        <v>-15</v>
      </c>
      <c r="J860" s="54"/>
      <c r="K860" s="54"/>
      <c r="L860" s="54"/>
      <c r="M860" s="54"/>
      <c r="N860" s="7">
        <v>7</v>
      </c>
      <c r="O860" s="7"/>
      <c r="P860" s="7"/>
      <c r="Q860" s="7"/>
      <c r="R860" s="7"/>
      <c r="S860" s="7"/>
      <c r="T860" s="7"/>
      <c r="U860" s="58" t="s">
        <v>954</v>
      </c>
    </row>
    <row r="861" spans="1:21" x14ac:dyDescent="0.2">
      <c r="A861" s="52">
        <v>429203014008</v>
      </c>
      <c r="B861" s="21" t="s">
        <v>1400</v>
      </c>
      <c r="C861" s="53" t="s">
        <v>6</v>
      </c>
      <c r="D861" s="53" t="s">
        <v>9</v>
      </c>
      <c r="E861" s="53" t="s">
        <v>219</v>
      </c>
      <c r="F861" s="53" t="s">
        <v>8</v>
      </c>
      <c r="G861" s="56">
        <v>26</v>
      </c>
      <c r="H861" s="13">
        <f t="shared" si="74"/>
        <v>8</v>
      </c>
      <c r="I861" s="13">
        <f t="shared" si="75"/>
        <v>-18</v>
      </c>
      <c r="J861" s="54"/>
      <c r="K861" s="54"/>
      <c r="L861" s="54"/>
      <c r="M861" s="54"/>
      <c r="N861" s="7">
        <v>8</v>
      </c>
      <c r="O861" s="7"/>
      <c r="P861" s="7"/>
      <c r="Q861" s="7"/>
      <c r="R861" s="7"/>
      <c r="S861" s="7"/>
      <c r="T861" s="7"/>
      <c r="U861" s="58" t="s">
        <v>954</v>
      </c>
    </row>
    <row r="862" spans="1:21" x14ac:dyDescent="0.2">
      <c r="A862" s="52">
        <v>429203014009</v>
      </c>
      <c r="B862" s="21" t="s">
        <v>1401</v>
      </c>
      <c r="C862" s="53" t="s">
        <v>6</v>
      </c>
      <c r="D862" s="53" t="s">
        <v>9</v>
      </c>
      <c r="E862" s="53" t="s">
        <v>219</v>
      </c>
      <c r="F862" s="53" t="s">
        <v>8</v>
      </c>
      <c r="G862" s="56">
        <v>32</v>
      </c>
      <c r="H862" s="13">
        <f t="shared" si="74"/>
        <v>9</v>
      </c>
      <c r="I862" s="13">
        <f t="shared" si="75"/>
        <v>-23</v>
      </c>
      <c r="J862" s="54"/>
      <c r="K862" s="54"/>
      <c r="L862" s="54"/>
      <c r="M862" s="54"/>
      <c r="N862" s="7">
        <v>9</v>
      </c>
      <c r="O862" s="7"/>
      <c r="P862" s="7"/>
      <c r="Q862" s="7"/>
      <c r="R862" s="7"/>
      <c r="S862" s="7"/>
      <c r="T862" s="7"/>
      <c r="U862" s="58" t="s">
        <v>954</v>
      </c>
    </row>
    <row r="863" spans="1:21" x14ac:dyDescent="0.2">
      <c r="A863" s="52">
        <v>429203014036</v>
      </c>
      <c r="B863" s="21" t="s">
        <v>1402</v>
      </c>
      <c r="C863" s="53" t="s">
        <v>6</v>
      </c>
      <c r="D863" s="53" t="s">
        <v>9</v>
      </c>
      <c r="E863" s="53" t="s">
        <v>219</v>
      </c>
      <c r="F863" s="53" t="s">
        <v>8</v>
      </c>
      <c r="G863" s="56">
        <v>2</v>
      </c>
      <c r="H863" s="13">
        <f t="shared" si="74"/>
        <v>1</v>
      </c>
      <c r="I863" s="13">
        <f t="shared" si="75"/>
        <v>-1</v>
      </c>
      <c r="J863" s="54"/>
      <c r="K863" s="54"/>
      <c r="L863" s="54"/>
      <c r="M863" s="54"/>
      <c r="N863" s="7">
        <v>1</v>
      </c>
      <c r="O863" s="7"/>
      <c r="P863" s="7"/>
      <c r="Q863" s="7"/>
      <c r="R863" s="7"/>
      <c r="S863" s="7"/>
      <c r="T863" s="7"/>
      <c r="U863" s="58" t="s">
        <v>954</v>
      </c>
    </row>
    <row r="864" spans="1:21" x14ac:dyDescent="0.2">
      <c r="A864" s="52">
        <v>429203014037</v>
      </c>
      <c r="B864" s="21" t="s">
        <v>27</v>
      </c>
      <c r="C864" s="53" t="s">
        <v>6</v>
      </c>
      <c r="D864" s="53" t="s">
        <v>9</v>
      </c>
      <c r="E864" s="53" t="s">
        <v>219</v>
      </c>
      <c r="F864" s="53" t="s">
        <v>8</v>
      </c>
      <c r="G864" s="56">
        <v>4</v>
      </c>
      <c r="H864" s="13">
        <f t="shared" si="74"/>
        <v>2</v>
      </c>
      <c r="I864" s="13">
        <f t="shared" si="75"/>
        <v>-2</v>
      </c>
      <c r="J864" s="54"/>
      <c r="K864" s="54"/>
      <c r="L864" s="54"/>
      <c r="M864" s="54"/>
      <c r="N864" s="7">
        <v>2</v>
      </c>
      <c r="O864" s="7"/>
      <c r="P864" s="7"/>
      <c r="Q864" s="7"/>
      <c r="R864" s="7"/>
      <c r="S864" s="7"/>
      <c r="T864" s="7"/>
      <c r="U864" s="58" t="s">
        <v>954</v>
      </c>
    </row>
    <row r="865" spans="1:21" x14ac:dyDescent="0.2">
      <c r="A865" s="52">
        <v>429203014038</v>
      </c>
      <c r="B865" s="21" t="s">
        <v>27</v>
      </c>
      <c r="C865" s="53" t="s">
        <v>6</v>
      </c>
      <c r="D865" s="53" t="s">
        <v>9</v>
      </c>
      <c r="E865" s="53" t="s">
        <v>219</v>
      </c>
      <c r="F865" s="53" t="s">
        <v>8</v>
      </c>
      <c r="G865" s="56">
        <v>4</v>
      </c>
      <c r="H865" s="13">
        <f t="shared" si="74"/>
        <v>2</v>
      </c>
      <c r="I865" s="13">
        <f t="shared" si="75"/>
        <v>-2</v>
      </c>
      <c r="J865" s="54"/>
      <c r="K865" s="54"/>
      <c r="L865" s="54"/>
      <c r="M865" s="54"/>
      <c r="N865" s="7">
        <v>2</v>
      </c>
      <c r="O865" s="7"/>
      <c r="P865" s="7"/>
      <c r="Q865" s="7"/>
      <c r="R865" s="7"/>
      <c r="S865" s="7"/>
      <c r="T865" s="7"/>
      <c r="U865" s="58" t="s">
        <v>954</v>
      </c>
    </row>
    <row r="866" spans="1:21" x14ac:dyDescent="0.2">
      <c r="A866" s="52">
        <v>429203014039</v>
      </c>
      <c r="B866" s="21" t="s">
        <v>347</v>
      </c>
      <c r="C866" s="53" t="s">
        <v>6</v>
      </c>
      <c r="D866" s="53" t="s">
        <v>9</v>
      </c>
      <c r="E866" s="53" t="s">
        <v>219</v>
      </c>
      <c r="F866" s="53" t="s">
        <v>8</v>
      </c>
      <c r="G866" s="56">
        <v>4</v>
      </c>
      <c r="H866" s="13">
        <f t="shared" si="74"/>
        <v>1</v>
      </c>
      <c r="I866" s="13">
        <f t="shared" si="75"/>
        <v>-3</v>
      </c>
      <c r="J866" s="54"/>
      <c r="K866" s="54"/>
      <c r="L866" s="54"/>
      <c r="M866" s="54"/>
      <c r="N866" s="7">
        <v>1</v>
      </c>
      <c r="O866" s="7"/>
      <c r="P866" s="7"/>
      <c r="Q866" s="7"/>
      <c r="R866" s="7"/>
      <c r="S866" s="7"/>
      <c r="T866" s="7"/>
      <c r="U866" s="58" t="s">
        <v>954</v>
      </c>
    </row>
    <row r="867" spans="1:21" x14ac:dyDescent="0.2">
      <c r="A867" s="52">
        <v>429203015001</v>
      </c>
      <c r="B867" s="21" t="s">
        <v>1403</v>
      </c>
      <c r="C867" s="53" t="s">
        <v>6</v>
      </c>
      <c r="D867" s="53" t="s">
        <v>9</v>
      </c>
      <c r="E867" s="53" t="s">
        <v>219</v>
      </c>
      <c r="F867" s="53" t="s">
        <v>8</v>
      </c>
      <c r="G867" s="56">
        <v>6</v>
      </c>
      <c r="H867" s="13">
        <f t="shared" si="74"/>
        <v>2</v>
      </c>
      <c r="I867" s="13">
        <f t="shared" si="75"/>
        <v>-4</v>
      </c>
      <c r="J867" s="54"/>
      <c r="K867" s="54"/>
      <c r="L867" s="54"/>
      <c r="M867" s="54"/>
      <c r="N867" s="7">
        <v>2</v>
      </c>
      <c r="O867" s="7"/>
      <c r="P867" s="7"/>
      <c r="Q867" s="7"/>
      <c r="R867" s="7"/>
      <c r="S867" s="7"/>
      <c r="T867" s="7"/>
      <c r="U867" s="58" t="s">
        <v>954</v>
      </c>
    </row>
    <row r="868" spans="1:21" x14ac:dyDescent="0.2">
      <c r="A868" s="52">
        <v>429203015007</v>
      </c>
      <c r="B868" s="21" t="s">
        <v>1403</v>
      </c>
      <c r="C868" s="53" t="s">
        <v>6</v>
      </c>
      <c r="D868" s="53" t="s">
        <v>9</v>
      </c>
      <c r="E868" s="53" t="s">
        <v>219</v>
      </c>
      <c r="F868" s="53" t="s">
        <v>8</v>
      </c>
      <c r="G868" s="56">
        <v>4</v>
      </c>
      <c r="H868" s="13">
        <f t="shared" si="74"/>
        <v>1</v>
      </c>
      <c r="I868" s="13">
        <f t="shared" si="75"/>
        <v>-3</v>
      </c>
      <c r="J868" s="54"/>
      <c r="K868" s="54"/>
      <c r="L868" s="54"/>
      <c r="M868" s="54"/>
      <c r="N868" s="7">
        <v>1</v>
      </c>
      <c r="O868" s="7"/>
      <c r="P868" s="7"/>
      <c r="Q868" s="7"/>
      <c r="R868" s="7"/>
      <c r="S868" s="7"/>
      <c r="T868" s="7"/>
      <c r="U868" s="58" t="s">
        <v>954</v>
      </c>
    </row>
    <row r="869" spans="1:21" x14ac:dyDescent="0.2">
      <c r="A869" s="52">
        <v>429203015010</v>
      </c>
      <c r="B869" s="21" t="s">
        <v>347</v>
      </c>
      <c r="C869" s="53" t="s">
        <v>6</v>
      </c>
      <c r="D869" s="53" t="s">
        <v>9</v>
      </c>
      <c r="E869" s="53" t="s">
        <v>219</v>
      </c>
      <c r="F869" s="53" t="s">
        <v>8</v>
      </c>
      <c r="G869" s="56">
        <v>4</v>
      </c>
      <c r="H869" s="13">
        <f t="shared" si="74"/>
        <v>1</v>
      </c>
      <c r="I869" s="13">
        <f t="shared" si="75"/>
        <v>-3</v>
      </c>
      <c r="J869" s="54"/>
      <c r="K869" s="54"/>
      <c r="L869" s="54"/>
      <c r="M869" s="54"/>
      <c r="N869" s="7">
        <v>1</v>
      </c>
      <c r="O869" s="7"/>
      <c r="P869" s="7"/>
      <c r="Q869" s="7"/>
      <c r="R869" s="7"/>
      <c r="S869" s="7"/>
      <c r="T869" s="7"/>
      <c r="U869" s="58" t="s">
        <v>954</v>
      </c>
    </row>
    <row r="870" spans="1:21" x14ac:dyDescent="0.2">
      <c r="A870" s="52">
        <v>429203015011</v>
      </c>
      <c r="B870" s="21" t="s">
        <v>347</v>
      </c>
      <c r="C870" s="53" t="s">
        <v>6</v>
      </c>
      <c r="D870" s="53" t="s">
        <v>9</v>
      </c>
      <c r="E870" s="53" t="s">
        <v>219</v>
      </c>
      <c r="F870" s="53" t="s">
        <v>8</v>
      </c>
      <c r="G870" s="56">
        <v>4</v>
      </c>
      <c r="H870" s="13">
        <f t="shared" si="74"/>
        <v>1</v>
      </c>
      <c r="I870" s="13">
        <f t="shared" si="75"/>
        <v>-3</v>
      </c>
      <c r="J870" s="54"/>
      <c r="K870" s="54"/>
      <c r="L870" s="54"/>
      <c r="M870" s="54"/>
      <c r="N870" s="7">
        <v>1</v>
      </c>
      <c r="O870" s="7"/>
      <c r="P870" s="7"/>
      <c r="Q870" s="7"/>
      <c r="R870" s="7"/>
      <c r="S870" s="7"/>
      <c r="T870" s="7"/>
      <c r="U870" s="58" t="s">
        <v>954</v>
      </c>
    </row>
    <row r="871" spans="1:21" x14ac:dyDescent="0.2">
      <c r="A871" s="52">
        <v>429203083003</v>
      </c>
      <c r="B871" s="21" t="s">
        <v>1404</v>
      </c>
      <c r="C871" s="53" t="s">
        <v>6</v>
      </c>
      <c r="D871" s="53" t="s">
        <v>9</v>
      </c>
      <c r="E871" s="53" t="s">
        <v>219</v>
      </c>
      <c r="F871" s="53" t="s">
        <v>8</v>
      </c>
      <c r="G871" s="56">
        <v>4</v>
      </c>
      <c r="H871" s="13">
        <f t="shared" si="74"/>
        <v>1</v>
      </c>
      <c r="I871" s="13">
        <f t="shared" si="75"/>
        <v>-3</v>
      </c>
      <c r="J871" s="54"/>
      <c r="K871" s="54"/>
      <c r="L871" s="54"/>
      <c r="M871" s="54"/>
      <c r="N871" s="7">
        <v>1</v>
      </c>
      <c r="O871" s="7"/>
      <c r="P871" s="7"/>
      <c r="Q871" s="7"/>
      <c r="R871" s="7"/>
      <c r="S871" s="7"/>
      <c r="T871" s="7"/>
      <c r="U871" s="58" t="s">
        <v>954</v>
      </c>
    </row>
    <row r="872" spans="1:21" x14ac:dyDescent="0.2">
      <c r="A872" s="52">
        <v>429203083004</v>
      </c>
      <c r="B872" s="21" t="s">
        <v>1404</v>
      </c>
      <c r="C872" s="53" t="s">
        <v>6</v>
      </c>
      <c r="D872" s="53" t="s">
        <v>9</v>
      </c>
      <c r="E872" s="53" t="s">
        <v>219</v>
      </c>
      <c r="F872" s="53" t="s">
        <v>8</v>
      </c>
      <c r="G872" s="56">
        <v>4</v>
      </c>
      <c r="H872" s="13">
        <f t="shared" si="74"/>
        <v>1</v>
      </c>
      <c r="I872" s="13">
        <f t="shared" si="75"/>
        <v>-3</v>
      </c>
      <c r="J872" s="54"/>
      <c r="K872" s="54"/>
      <c r="L872" s="54"/>
      <c r="M872" s="54"/>
      <c r="N872" s="7">
        <v>1</v>
      </c>
      <c r="O872" s="7"/>
      <c r="P872" s="7"/>
      <c r="Q872" s="7"/>
      <c r="R872" s="7"/>
      <c r="S872" s="7"/>
      <c r="T872" s="7"/>
      <c r="U872" s="58" t="s">
        <v>954</v>
      </c>
    </row>
    <row r="873" spans="1:21" x14ac:dyDescent="0.2">
      <c r="A873" s="52">
        <v>429203083006</v>
      </c>
      <c r="B873" s="21" t="s">
        <v>361</v>
      </c>
      <c r="C873" s="53" t="s">
        <v>6</v>
      </c>
      <c r="D873" s="53" t="s">
        <v>9</v>
      </c>
      <c r="E873" s="53" t="s">
        <v>219</v>
      </c>
      <c r="F873" s="53" t="s">
        <v>8</v>
      </c>
      <c r="G873" s="56">
        <v>4</v>
      </c>
      <c r="H873" s="13">
        <f t="shared" si="74"/>
        <v>1</v>
      </c>
      <c r="I873" s="13">
        <f t="shared" si="75"/>
        <v>-3</v>
      </c>
      <c r="J873" s="54"/>
      <c r="K873" s="54"/>
      <c r="L873" s="54"/>
      <c r="M873" s="54"/>
      <c r="N873" s="7">
        <v>1</v>
      </c>
      <c r="O873" s="7"/>
      <c r="P873" s="7"/>
      <c r="Q873" s="7"/>
      <c r="R873" s="7"/>
      <c r="S873" s="7"/>
      <c r="T873" s="7"/>
      <c r="U873" s="58" t="s">
        <v>954</v>
      </c>
    </row>
    <row r="874" spans="1:21" x14ac:dyDescent="0.2">
      <c r="A874" s="52">
        <v>429203083007</v>
      </c>
      <c r="B874" s="21" t="s">
        <v>1405</v>
      </c>
      <c r="C874" s="53" t="s">
        <v>6</v>
      </c>
      <c r="D874" s="53" t="s">
        <v>9</v>
      </c>
      <c r="E874" s="53" t="s">
        <v>219</v>
      </c>
      <c r="F874" s="53" t="s">
        <v>8</v>
      </c>
      <c r="G874" s="56">
        <v>4</v>
      </c>
      <c r="H874" s="13">
        <f t="shared" si="74"/>
        <v>1</v>
      </c>
      <c r="I874" s="13">
        <f t="shared" si="75"/>
        <v>-3</v>
      </c>
      <c r="J874" s="54"/>
      <c r="K874" s="54"/>
      <c r="L874" s="54"/>
      <c r="M874" s="54"/>
      <c r="N874" s="7">
        <v>1</v>
      </c>
      <c r="O874" s="7"/>
      <c r="P874" s="7"/>
      <c r="Q874" s="7"/>
      <c r="R874" s="7"/>
      <c r="S874" s="7"/>
      <c r="T874" s="7"/>
      <c r="U874" s="58" t="s">
        <v>954</v>
      </c>
    </row>
    <row r="875" spans="1:21" x14ac:dyDescent="0.2">
      <c r="A875" s="52">
        <v>429203083013</v>
      </c>
      <c r="B875" s="21" t="s">
        <v>1406</v>
      </c>
      <c r="C875" s="53" t="s">
        <v>6</v>
      </c>
      <c r="D875" s="53" t="s">
        <v>9</v>
      </c>
      <c r="E875" s="53" t="s">
        <v>219</v>
      </c>
      <c r="F875" s="53" t="s">
        <v>8</v>
      </c>
      <c r="G875" s="56">
        <v>4</v>
      </c>
      <c r="H875" s="13">
        <f t="shared" si="74"/>
        <v>1</v>
      </c>
      <c r="I875" s="13">
        <f t="shared" si="75"/>
        <v>-3</v>
      </c>
      <c r="J875" s="54"/>
      <c r="K875" s="54"/>
      <c r="L875" s="54"/>
      <c r="M875" s="54"/>
      <c r="N875" s="7">
        <v>1</v>
      </c>
      <c r="O875" s="7"/>
      <c r="P875" s="7"/>
      <c r="Q875" s="7"/>
      <c r="R875" s="7"/>
      <c r="S875" s="7"/>
      <c r="T875" s="7"/>
      <c r="U875" s="58" t="s">
        <v>954</v>
      </c>
    </row>
    <row r="876" spans="1:21" x14ac:dyDescent="0.2">
      <c r="A876" s="52">
        <v>429203083027</v>
      </c>
      <c r="B876" s="21" t="s">
        <v>1407</v>
      </c>
      <c r="C876" s="53" t="s">
        <v>6</v>
      </c>
      <c r="D876" s="53" t="s">
        <v>9</v>
      </c>
      <c r="E876" s="53" t="s">
        <v>219</v>
      </c>
      <c r="F876" s="53" t="s">
        <v>8</v>
      </c>
      <c r="G876" s="56">
        <v>4</v>
      </c>
      <c r="H876" s="13">
        <f t="shared" si="74"/>
        <v>2</v>
      </c>
      <c r="I876" s="13">
        <f t="shared" si="75"/>
        <v>-2</v>
      </c>
      <c r="J876" s="54"/>
      <c r="K876" s="54"/>
      <c r="L876" s="54"/>
      <c r="M876" s="54"/>
      <c r="N876" s="7">
        <v>2</v>
      </c>
      <c r="O876" s="7"/>
      <c r="P876" s="7"/>
      <c r="Q876" s="7"/>
      <c r="R876" s="7"/>
      <c r="S876" s="7"/>
      <c r="T876" s="7"/>
      <c r="U876" s="58" t="s">
        <v>954</v>
      </c>
    </row>
    <row r="877" spans="1:21" x14ac:dyDescent="0.2">
      <c r="A877" s="52">
        <v>429203083045</v>
      </c>
      <c r="B877" s="21" t="s">
        <v>1399</v>
      </c>
      <c r="C877" s="53" t="s">
        <v>6</v>
      </c>
      <c r="D877" s="53" t="s">
        <v>9</v>
      </c>
      <c r="E877" s="53" t="s">
        <v>219</v>
      </c>
      <c r="F877" s="53" t="s">
        <v>8</v>
      </c>
      <c r="G877" s="56">
        <v>2</v>
      </c>
      <c r="H877" s="13">
        <f t="shared" si="74"/>
        <v>1</v>
      </c>
      <c r="I877" s="13">
        <f t="shared" si="75"/>
        <v>-1</v>
      </c>
      <c r="J877" s="54"/>
      <c r="K877" s="54"/>
      <c r="L877" s="54"/>
      <c r="M877" s="54"/>
      <c r="N877" s="7">
        <v>1</v>
      </c>
      <c r="O877" s="7"/>
      <c r="P877" s="7"/>
      <c r="Q877" s="7"/>
      <c r="R877" s="7"/>
      <c r="S877" s="7"/>
      <c r="T877" s="7"/>
      <c r="U877" s="58" t="s">
        <v>954</v>
      </c>
    </row>
    <row r="878" spans="1:21" x14ac:dyDescent="0.2">
      <c r="A878" s="52">
        <v>429203083046</v>
      </c>
      <c r="B878" s="21" t="s">
        <v>1399</v>
      </c>
      <c r="C878" s="53" t="s">
        <v>6</v>
      </c>
      <c r="D878" s="53" t="s">
        <v>9</v>
      </c>
      <c r="E878" s="53" t="s">
        <v>219</v>
      </c>
      <c r="F878" s="53" t="s">
        <v>8</v>
      </c>
      <c r="G878" s="56">
        <v>2</v>
      </c>
      <c r="H878" s="13">
        <f t="shared" si="74"/>
        <v>1</v>
      </c>
      <c r="I878" s="13">
        <f t="shared" si="75"/>
        <v>-1</v>
      </c>
      <c r="J878" s="54"/>
      <c r="K878" s="54"/>
      <c r="L878" s="54"/>
      <c r="M878" s="54"/>
      <c r="N878" s="7">
        <v>1</v>
      </c>
      <c r="O878" s="7"/>
      <c r="P878" s="7"/>
      <c r="Q878" s="7"/>
      <c r="R878" s="7"/>
      <c r="S878" s="7"/>
      <c r="T878" s="7"/>
      <c r="U878" s="58" t="s">
        <v>954</v>
      </c>
    </row>
    <row r="879" spans="1:21" x14ac:dyDescent="0.2">
      <c r="A879" s="52">
        <v>429203083047</v>
      </c>
      <c r="B879" s="21" t="s">
        <v>1399</v>
      </c>
      <c r="C879" s="53" t="s">
        <v>6</v>
      </c>
      <c r="D879" s="53" t="s">
        <v>9</v>
      </c>
      <c r="E879" s="53" t="s">
        <v>219</v>
      </c>
      <c r="F879" s="53" t="s">
        <v>8</v>
      </c>
      <c r="G879" s="56">
        <v>2</v>
      </c>
      <c r="H879" s="13">
        <f t="shared" si="74"/>
        <v>1</v>
      </c>
      <c r="I879" s="13">
        <f t="shared" si="75"/>
        <v>-1</v>
      </c>
      <c r="J879" s="54"/>
      <c r="K879" s="54"/>
      <c r="L879" s="54"/>
      <c r="M879" s="54"/>
      <c r="N879" s="7">
        <v>1</v>
      </c>
      <c r="O879" s="7"/>
      <c r="P879" s="7"/>
      <c r="Q879" s="7"/>
      <c r="R879" s="7"/>
      <c r="S879" s="7"/>
      <c r="T879" s="7"/>
      <c r="U879" s="58" t="s">
        <v>954</v>
      </c>
    </row>
    <row r="880" spans="1:21" x14ac:dyDescent="0.2">
      <c r="A880" s="52">
        <v>429203083048</v>
      </c>
      <c r="B880" s="21" t="s">
        <v>1399</v>
      </c>
      <c r="C880" s="53" t="s">
        <v>6</v>
      </c>
      <c r="D880" s="53" t="s">
        <v>9</v>
      </c>
      <c r="E880" s="53" t="s">
        <v>219</v>
      </c>
      <c r="F880" s="53" t="s">
        <v>8</v>
      </c>
      <c r="G880" s="56">
        <v>2</v>
      </c>
      <c r="H880" s="13">
        <f t="shared" si="74"/>
        <v>1</v>
      </c>
      <c r="I880" s="13">
        <f t="shared" si="75"/>
        <v>-1</v>
      </c>
      <c r="J880" s="54"/>
      <c r="K880" s="54"/>
      <c r="L880" s="54"/>
      <c r="M880" s="54"/>
      <c r="N880" s="7">
        <v>1</v>
      </c>
      <c r="O880" s="7"/>
      <c r="P880" s="7"/>
      <c r="Q880" s="7"/>
      <c r="R880" s="7"/>
      <c r="S880" s="7"/>
      <c r="T880" s="7"/>
      <c r="U880" s="58" t="s">
        <v>954</v>
      </c>
    </row>
    <row r="881" spans="1:21" x14ac:dyDescent="0.2">
      <c r="A881" s="52">
        <v>429203083049</v>
      </c>
      <c r="B881" s="21" t="s">
        <v>1399</v>
      </c>
      <c r="C881" s="53" t="s">
        <v>6</v>
      </c>
      <c r="D881" s="53" t="s">
        <v>9</v>
      </c>
      <c r="E881" s="53" t="s">
        <v>219</v>
      </c>
      <c r="F881" s="53" t="s">
        <v>8</v>
      </c>
      <c r="G881" s="56">
        <v>2</v>
      </c>
      <c r="H881" s="13">
        <f t="shared" si="74"/>
        <v>1</v>
      </c>
      <c r="I881" s="13">
        <f t="shared" si="75"/>
        <v>-1</v>
      </c>
      <c r="J881" s="54"/>
      <c r="K881" s="54"/>
      <c r="L881" s="54"/>
      <c r="M881" s="54"/>
      <c r="N881" s="7">
        <v>1</v>
      </c>
      <c r="O881" s="7"/>
      <c r="P881" s="7"/>
      <c r="Q881" s="7"/>
      <c r="R881" s="7"/>
      <c r="S881" s="7"/>
      <c r="T881" s="7"/>
      <c r="U881" s="58" t="s">
        <v>954</v>
      </c>
    </row>
    <row r="882" spans="1:21" x14ac:dyDescent="0.2">
      <c r="A882" s="52">
        <v>429203083050</v>
      </c>
      <c r="B882" s="21" t="s">
        <v>1399</v>
      </c>
      <c r="C882" s="53" t="s">
        <v>6</v>
      </c>
      <c r="D882" s="53" t="s">
        <v>9</v>
      </c>
      <c r="E882" s="53" t="s">
        <v>219</v>
      </c>
      <c r="F882" s="53" t="s">
        <v>8</v>
      </c>
      <c r="G882" s="56">
        <v>2</v>
      </c>
      <c r="H882" s="13">
        <f t="shared" si="74"/>
        <v>1</v>
      </c>
      <c r="I882" s="13">
        <f t="shared" si="75"/>
        <v>-1</v>
      </c>
      <c r="J882" s="54"/>
      <c r="K882" s="54"/>
      <c r="L882" s="54"/>
      <c r="M882" s="54"/>
      <c r="N882" s="7">
        <v>1</v>
      </c>
      <c r="O882" s="7"/>
      <c r="P882" s="7"/>
      <c r="Q882" s="7"/>
      <c r="R882" s="7"/>
      <c r="S882" s="7"/>
      <c r="T882" s="7"/>
      <c r="U882" s="58" t="s">
        <v>954</v>
      </c>
    </row>
    <row r="883" spans="1:21" x14ac:dyDescent="0.2">
      <c r="A883" s="52">
        <v>429203083051</v>
      </c>
      <c r="B883" s="21" t="s">
        <v>1399</v>
      </c>
      <c r="C883" s="53" t="s">
        <v>6</v>
      </c>
      <c r="D883" s="53" t="s">
        <v>9</v>
      </c>
      <c r="E883" s="53" t="s">
        <v>219</v>
      </c>
      <c r="F883" s="53" t="s">
        <v>8</v>
      </c>
      <c r="G883" s="56">
        <v>2</v>
      </c>
      <c r="H883" s="13">
        <f t="shared" si="74"/>
        <v>1</v>
      </c>
      <c r="I883" s="13">
        <f t="shared" si="75"/>
        <v>-1</v>
      </c>
      <c r="J883" s="54"/>
      <c r="K883" s="54"/>
      <c r="L883" s="54"/>
      <c r="M883" s="54"/>
      <c r="N883" s="7">
        <v>1</v>
      </c>
      <c r="O883" s="7"/>
      <c r="P883" s="7"/>
      <c r="Q883" s="7"/>
      <c r="R883" s="7"/>
      <c r="S883" s="7"/>
      <c r="T883" s="7"/>
      <c r="U883" s="58" t="s">
        <v>954</v>
      </c>
    </row>
    <row r="884" spans="1:21" x14ac:dyDescent="0.2">
      <c r="A884" s="52">
        <v>429203083052</v>
      </c>
      <c r="B884" s="21" t="s">
        <v>1399</v>
      </c>
      <c r="C884" s="53" t="s">
        <v>6</v>
      </c>
      <c r="D884" s="53" t="s">
        <v>9</v>
      </c>
      <c r="E884" s="53" t="s">
        <v>219</v>
      </c>
      <c r="F884" s="53" t="s">
        <v>8</v>
      </c>
      <c r="G884" s="56">
        <v>2</v>
      </c>
      <c r="H884" s="13">
        <f t="shared" si="74"/>
        <v>1</v>
      </c>
      <c r="I884" s="13">
        <f t="shared" si="75"/>
        <v>-1</v>
      </c>
      <c r="J884" s="54"/>
      <c r="K884" s="54"/>
      <c r="L884" s="54"/>
      <c r="M884" s="54"/>
      <c r="N884" s="7">
        <v>1</v>
      </c>
      <c r="O884" s="7"/>
      <c r="P884" s="7"/>
      <c r="Q884" s="7"/>
      <c r="R884" s="7"/>
      <c r="S884" s="7"/>
      <c r="T884" s="7"/>
      <c r="U884" s="58" t="s">
        <v>954</v>
      </c>
    </row>
    <row r="885" spans="1:21" x14ac:dyDescent="0.2">
      <c r="A885" s="52">
        <v>429203083053</v>
      </c>
      <c r="B885" s="21" t="s">
        <v>1399</v>
      </c>
      <c r="C885" s="53" t="s">
        <v>6</v>
      </c>
      <c r="D885" s="53" t="s">
        <v>9</v>
      </c>
      <c r="E885" s="53" t="s">
        <v>219</v>
      </c>
      <c r="F885" s="53" t="s">
        <v>8</v>
      </c>
      <c r="G885" s="56">
        <v>2</v>
      </c>
      <c r="H885" s="13">
        <f t="shared" si="74"/>
        <v>1</v>
      </c>
      <c r="I885" s="13">
        <f t="shared" si="75"/>
        <v>-1</v>
      </c>
      <c r="J885" s="54"/>
      <c r="K885" s="54"/>
      <c r="L885" s="54"/>
      <c r="M885" s="54"/>
      <c r="N885" s="7">
        <v>1</v>
      </c>
      <c r="O885" s="7"/>
      <c r="P885" s="7"/>
      <c r="Q885" s="7"/>
      <c r="R885" s="7"/>
      <c r="S885" s="7"/>
      <c r="T885" s="7"/>
      <c r="U885" s="58" t="s">
        <v>954</v>
      </c>
    </row>
    <row r="886" spans="1:21" x14ac:dyDescent="0.2">
      <c r="A886" s="52">
        <v>429203084012</v>
      </c>
      <c r="B886" s="21" t="s">
        <v>1408</v>
      </c>
      <c r="C886" s="53" t="s">
        <v>6</v>
      </c>
      <c r="D886" s="53" t="s">
        <v>9</v>
      </c>
      <c r="E886" s="53" t="s">
        <v>219</v>
      </c>
      <c r="F886" s="53" t="s">
        <v>8</v>
      </c>
      <c r="G886" s="56">
        <v>4</v>
      </c>
      <c r="H886" s="13">
        <f t="shared" si="74"/>
        <v>1</v>
      </c>
      <c r="I886" s="13">
        <f t="shared" si="75"/>
        <v>-3</v>
      </c>
      <c r="J886" s="54"/>
      <c r="K886" s="54"/>
      <c r="L886" s="54"/>
      <c r="M886" s="54"/>
      <c r="N886" s="7">
        <v>1</v>
      </c>
      <c r="O886" s="7"/>
      <c r="P886" s="7"/>
      <c r="Q886" s="7"/>
      <c r="R886" s="7"/>
      <c r="S886" s="7"/>
      <c r="T886" s="7"/>
      <c r="U886" s="58" t="s">
        <v>954</v>
      </c>
    </row>
    <row r="887" spans="1:21" x14ac:dyDescent="0.2">
      <c r="A887" s="52">
        <v>429203084013</v>
      </c>
      <c r="B887" s="21" t="s">
        <v>1408</v>
      </c>
      <c r="C887" s="53" t="s">
        <v>6</v>
      </c>
      <c r="D887" s="53" t="s">
        <v>9</v>
      </c>
      <c r="E887" s="53" t="s">
        <v>219</v>
      </c>
      <c r="F887" s="53" t="s">
        <v>8</v>
      </c>
      <c r="G887" s="56">
        <v>6</v>
      </c>
      <c r="H887" s="13">
        <f t="shared" si="74"/>
        <v>2</v>
      </c>
      <c r="I887" s="13">
        <f t="shared" si="75"/>
        <v>-4</v>
      </c>
      <c r="J887" s="54"/>
      <c r="K887" s="54"/>
      <c r="L887" s="54"/>
      <c r="M887" s="54"/>
      <c r="N887" s="7">
        <v>2</v>
      </c>
      <c r="O887" s="7"/>
      <c r="P887" s="7"/>
      <c r="Q887" s="7"/>
      <c r="R887" s="7"/>
      <c r="S887" s="7"/>
      <c r="T887" s="7"/>
      <c r="U887" s="58" t="s">
        <v>954</v>
      </c>
    </row>
    <row r="888" spans="1:21" x14ac:dyDescent="0.2">
      <c r="A888" s="52">
        <v>429203084016</v>
      </c>
      <c r="B888" s="21" t="s">
        <v>1406</v>
      </c>
      <c r="C888" s="53" t="s">
        <v>6</v>
      </c>
      <c r="D888" s="53" t="s">
        <v>9</v>
      </c>
      <c r="E888" s="53" t="s">
        <v>219</v>
      </c>
      <c r="F888" s="53" t="s">
        <v>8</v>
      </c>
      <c r="G888" s="56">
        <v>4</v>
      </c>
      <c r="H888" s="13">
        <f t="shared" si="74"/>
        <v>1</v>
      </c>
      <c r="I888" s="13">
        <f t="shared" si="75"/>
        <v>-3</v>
      </c>
      <c r="J888" s="54"/>
      <c r="K888" s="54"/>
      <c r="L888" s="54"/>
      <c r="M888" s="54"/>
      <c r="N888" s="7">
        <v>1</v>
      </c>
      <c r="O888" s="7"/>
      <c r="P888" s="7"/>
      <c r="Q888" s="7"/>
      <c r="R888" s="7"/>
      <c r="S888" s="7"/>
      <c r="T888" s="7"/>
      <c r="U888" s="58" t="s">
        <v>954</v>
      </c>
    </row>
    <row r="889" spans="1:21" x14ac:dyDescent="0.2">
      <c r="A889" s="52">
        <v>429203086002</v>
      </c>
      <c r="B889" s="21" t="s">
        <v>1409</v>
      </c>
      <c r="C889" s="53" t="s">
        <v>6</v>
      </c>
      <c r="D889" s="53" t="s">
        <v>9</v>
      </c>
      <c r="E889" s="53" t="s">
        <v>219</v>
      </c>
      <c r="F889" s="53" t="s">
        <v>8</v>
      </c>
      <c r="G889" s="56">
        <v>4</v>
      </c>
      <c r="H889" s="13">
        <f t="shared" si="74"/>
        <v>1</v>
      </c>
      <c r="I889" s="13">
        <f t="shared" si="75"/>
        <v>-3</v>
      </c>
      <c r="J889" s="54"/>
      <c r="K889" s="54"/>
      <c r="L889" s="54"/>
      <c r="M889" s="54"/>
      <c r="N889" s="7">
        <v>1</v>
      </c>
      <c r="O889" s="7"/>
      <c r="P889" s="7"/>
      <c r="Q889" s="7"/>
      <c r="R889" s="7"/>
      <c r="S889" s="7"/>
      <c r="T889" s="7"/>
      <c r="U889" s="58" t="s">
        <v>954</v>
      </c>
    </row>
    <row r="890" spans="1:21" x14ac:dyDescent="0.2">
      <c r="A890" s="52">
        <v>429206014006</v>
      </c>
      <c r="B890" s="21" t="s">
        <v>1410</v>
      </c>
      <c r="C890" s="53" t="s">
        <v>6</v>
      </c>
      <c r="D890" s="53" t="s">
        <v>9</v>
      </c>
      <c r="E890" s="53" t="s">
        <v>219</v>
      </c>
      <c r="F890" s="53" t="s">
        <v>8</v>
      </c>
      <c r="G890" s="56">
        <v>8</v>
      </c>
      <c r="H890" s="13">
        <f t="shared" si="74"/>
        <v>2</v>
      </c>
      <c r="I890" s="13">
        <f t="shared" si="75"/>
        <v>-6</v>
      </c>
      <c r="J890" s="54"/>
      <c r="K890" s="54"/>
      <c r="L890" s="54"/>
      <c r="M890" s="54"/>
      <c r="N890" s="7">
        <v>2</v>
      </c>
      <c r="O890" s="7"/>
      <c r="P890" s="7"/>
      <c r="Q890" s="7"/>
      <c r="R890" s="7"/>
      <c r="S890" s="7"/>
      <c r="T890" s="7"/>
      <c r="U890" s="58" t="s">
        <v>954</v>
      </c>
    </row>
    <row r="891" spans="1:21" x14ac:dyDescent="0.2">
      <c r="A891" s="52">
        <v>429206014007</v>
      </c>
      <c r="B891" s="21" t="s">
        <v>1411</v>
      </c>
      <c r="C891" s="53" t="s">
        <v>6</v>
      </c>
      <c r="D891" s="53" t="s">
        <v>9</v>
      </c>
      <c r="E891" s="53" t="s">
        <v>219</v>
      </c>
      <c r="F891" s="53" t="s">
        <v>8</v>
      </c>
      <c r="G891" s="56">
        <v>8</v>
      </c>
      <c r="H891" s="13">
        <f t="shared" si="74"/>
        <v>2</v>
      </c>
      <c r="I891" s="13">
        <f t="shared" si="75"/>
        <v>-6</v>
      </c>
      <c r="J891" s="54"/>
      <c r="K891" s="54"/>
      <c r="L891" s="54"/>
      <c r="M891" s="54"/>
      <c r="N891" s="7">
        <v>2</v>
      </c>
      <c r="O891" s="7"/>
      <c r="P891" s="7"/>
      <c r="Q891" s="7"/>
      <c r="R891" s="7"/>
      <c r="S891" s="7"/>
      <c r="T891" s="7"/>
      <c r="U891" s="58" t="s">
        <v>954</v>
      </c>
    </row>
    <row r="892" spans="1:21" x14ac:dyDescent="0.2">
      <c r="A892" s="52">
        <v>429206014008</v>
      </c>
      <c r="B892" s="21" t="s">
        <v>1412</v>
      </c>
      <c r="C892" s="53" t="s">
        <v>6</v>
      </c>
      <c r="D892" s="53" t="s">
        <v>9</v>
      </c>
      <c r="E892" s="53" t="s">
        <v>219</v>
      </c>
      <c r="F892" s="53" t="s">
        <v>8</v>
      </c>
      <c r="G892" s="56">
        <v>4</v>
      </c>
      <c r="H892" s="13">
        <f t="shared" si="74"/>
        <v>1</v>
      </c>
      <c r="I892" s="13">
        <f t="shared" si="75"/>
        <v>-3</v>
      </c>
      <c r="J892" s="54"/>
      <c r="K892" s="54"/>
      <c r="L892" s="54"/>
      <c r="M892" s="54"/>
      <c r="N892" s="7">
        <v>1</v>
      </c>
      <c r="O892" s="7"/>
      <c r="P892" s="7"/>
      <c r="Q892" s="7"/>
      <c r="R892" s="7"/>
      <c r="S892" s="7"/>
      <c r="T892" s="7"/>
      <c r="U892" s="58" t="s">
        <v>954</v>
      </c>
    </row>
    <row r="893" spans="1:21" x14ac:dyDescent="0.2">
      <c r="A893" s="52">
        <v>429207014001</v>
      </c>
      <c r="B893" s="21" t="s">
        <v>1388</v>
      </c>
      <c r="C893" s="53" t="s">
        <v>6</v>
      </c>
      <c r="D893" s="53" t="s">
        <v>9</v>
      </c>
      <c r="E893" s="53" t="s">
        <v>219</v>
      </c>
      <c r="F893" s="53" t="s">
        <v>8</v>
      </c>
      <c r="G893" s="56">
        <v>50</v>
      </c>
      <c r="H893" s="13">
        <f t="shared" si="74"/>
        <v>13</v>
      </c>
      <c r="I893" s="13">
        <f t="shared" si="75"/>
        <v>-37</v>
      </c>
      <c r="J893" s="54"/>
      <c r="K893" s="54"/>
      <c r="L893" s="54"/>
      <c r="M893" s="54"/>
      <c r="N893" s="7">
        <v>13</v>
      </c>
      <c r="O893" s="7"/>
      <c r="P893" s="7"/>
      <c r="Q893" s="7"/>
      <c r="R893" s="7"/>
      <c r="S893" s="7"/>
      <c r="T893" s="7"/>
      <c r="U893" s="58" t="s">
        <v>954</v>
      </c>
    </row>
    <row r="894" spans="1:21" x14ac:dyDescent="0.2">
      <c r="A894" s="52">
        <v>429207014002</v>
      </c>
      <c r="B894" s="21" t="s">
        <v>1389</v>
      </c>
      <c r="C894" s="53" t="s">
        <v>6</v>
      </c>
      <c r="D894" s="53" t="s">
        <v>9</v>
      </c>
      <c r="E894" s="53" t="s">
        <v>219</v>
      </c>
      <c r="F894" s="53" t="s">
        <v>8</v>
      </c>
      <c r="G894" s="56">
        <v>100</v>
      </c>
      <c r="H894" s="13">
        <f t="shared" si="74"/>
        <v>26</v>
      </c>
      <c r="I894" s="13">
        <f t="shared" si="75"/>
        <v>-74</v>
      </c>
      <c r="J894" s="54"/>
      <c r="K894" s="54"/>
      <c r="L894" s="54"/>
      <c r="M894" s="54"/>
      <c r="N894" s="7">
        <v>26</v>
      </c>
      <c r="O894" s="7"/>
      <c r="P894" s="7"/>
      <c r="Q894" s="7"/>
      <c r="R894" s="7"/>
      <c r="S894" s="7"/>
      <c r="T894" s="7"/>
      <c r="U894" s="58" t="s">
        <v>954</v>
      </c>
    </row>
    <row r="895" spans="1:21" x14ac:dyDescent="0.2">
      <c r="A895" s="52">
        <v>429207014003</v>
      </c>
      <c r="B895" s="21" t="s">
        <v>1388</v>
      </c>
      <c r="C895" s="53" t="s">
        <v>6</v>
      </c>
      <c r="D895" s="53" t="s">
        <v>9</v>
      </c>
      <c r="E895" s="53" t="s">
        <v>219</v>
      </c>
      <c r="F895" s="53" t="s">
        <v>8</v>
      </c>
      <c r="G895" s="56">
        <v>12</v>
      </c>
      <c r="H895" s="13">
        <f t="shared" si="74"/>
        <v>3</v>
      </c>
      <c r="I895" s="13">
        <f t="shared" si="75"/>
        <v>-9</v>
      </c>
      <c r="J895" s="54"/>
      <c r="K895" s="54"/>
      <c r="L895" s="54"/>
      <c r="M895" s="54"/>
      <c r="N895" s="7">
        <v>3</v>
      </c>
      <c r="O895" s="7"/>
      <c r="P895" s="7"/>
      <c r="Q895" s="7"/>
      <c r="R895" s="7"/>
      <c r="S895" s="7"/>
      <c r="T895" s="7"/>
      <c r="U895" s="58" t="s">
        <v>954</v>
      </c>
    </row>
    <row r="896" spans="1:21" x14ac:dyDescent="0.2">
      <c r="A896" s="52">
        <v>429207014013</v>
      </c>
      <c r="B896" s="21" t="s">
        <v>1413</v>
      </c>
      <c r="C896" s="53" t="s">
        <v>6</v>
      </c>
      <c r="D896" s="53" t="s">
        <v>9</v>
      </c>
      <c r="E896" s="53" t="s">
        <v>219</v>
      </c>
      <c r="F896" s="53" t="s">
        <v>8</v>
      </c>
      <c r="G896" s="56">
        <v>4</v>
      </c>
      <c r="H896" s="13">
        <f t="shared" si="74"/>
        <v>1</v>
      </c>
      <c r="I896" s="13">
        <f t="shared" si="75"/>
        <v>-3</v>
      </c>
      <c r="J896" s="54"/>
      <c r="K896" s="54"/>
      <c r="L896" s="54"/>
      <c r="M896" s="54"/>
      <c r="N896" s="7">
        <v>1</v>
      </c>
      <c r="O896" s="7"/>
      <c r="P896" s="7"/>
      <c r="Q896" s="7"/>
      <c r="R896" s="7"/>
      <c r="S896" s="7"/>
      <c r="T896" s="7"/>
      <c r="U896" s="58" t="s">
        <v>954</v>
      </c>
    </row>
    <row r="897" spans="1:21" x14ac:dyDescent="0.2">
      <c r="A897" s="52">
        <v>429207014014</v>
      </c>
      <c r="B897" s="21" t="s">
        <v>1413</v>
      </c>
      <c r="C897" s="53" t="s">
        <v>6</v>
      </c>
      <c r="D897" s="53" t="s">
        <v>9</v>
      </c>
      <c r="E897" s="53" t="s">
        <v>219</v>
      </c>
      <c r="F897" s="53" t="s">
        <v>8</v>
      </c>
      <c r="G897" s="56">
        <v>4</v>
      </c>
      <c r="H897" s="13">
        <f t="shared" si="74"/>
        <v>1</v>
      </c>
      <c r="I897" s="13">
        <f t="shared" si="75"/>
        <v>-3</v>
      </c>
      <c r="J897" s="54"/>
      <c r="K897" s="54"/>
      <c r="L897" s="54"/>
      <c r="M897" s="54"/>
      <c r="N897" s="7">
        <v>1</v>
      </c>
      <c r="O897" s="7"/>
      <c r="P897" s="7"/>
      <c r="Q897" s="7"/>
      <c r="R897" s="7"/>
      <c r="S897" s="7"/>
      <c r="T897" s="7"/>
      <c r="U897" s="58" t="s">
        <v>954</v>
      </c>
    </row>
    <row r="898" spans="1:21" x14ac:dyDescent="0.2">
      <c r="A898" s="52">
        <v>429207014015</v>
      </c>
      <c r="B898" s="21" t="s">
        <v>1413</v>
      </c>
      <c r="C898" s="53" t="s">
        <v>6</v>
      </c>
      <c r="D898" s="53" t="s">
        <v>9</v>
      </c>
      <c r="E898" s="53" t="s">
        <v>219</v>
      </c>
      <c r="F898" s="53" t="s">
        <v>8</v>
      </c>
      <c r="G898" s="56">
        <v>4</v>
      </c>
      <c r="H898" s="13">
        <f t="shared" si="74"/>
        <v>1</v>
      </c>
      <c r="I898" s="13">
        <f t="shared" si="75"/>
        <v>-3</v>
      </c>
      <c r="J898" s="54"/>
      <c r="K898" s="54"/>
      <c r="L898" s="54"/>
      <c r="M898" s="54"/>
      <c r="N898" s="7">
        <v>1</v>
      </c>
      <c r="O898" s="7"/>
      <c r="P898" s="7"/>
      <c r="Q898" s="7"/>
      <c r="R898" s="7"/>
      <c r="S898" s="7"/>
      <c r="T898" s="7"/>
      <c r="U898" s="58" t="s">
        <v>954</v>
      </c>
    </row>
    <row r="899" spans="1:21" x14ac:dyDescent="0.2">
      <c r="A899" s="52">
        <v>429207014016</v>
      </c>
      <c r="B899" s="21" t="s">
        <v>1414</v>
      </c>
      <c r="C899" s="53" t="s">
        <v>6</v>
      </c>
      <c r="D899" s="53" t="s">
        <v>9</v>
      </c>
      <c r="E899" s="53" t="s">
        <v>219</v>
      </c>
      <c r="F899" s="53" t="s">
        <v>8</v>
      </c>
      <c r="G899" s="56">
        <v>4</v>
      </c>
      <c r="H899" s="13">
        <f t="shared" ref="H899:H962" si="76">SUM( K899:T899)</f>
        <v>1</v>
      </c>
      <c r="I899" s="13">
        <f t="shared" si="75"/>
        <v>-3</v>
      </c>
      <c r="J899" s="54"/>
      <c r="K899" s="54"/>
      <c r="L899" s="54"/>
      <c r="M899" s="54"/>
      <c r="N899" s="7">
        <v>1</v>
      </c>
      <c r="O899" s="7"/>
      <c r="P899" s="7"/>
      <c r="Q899" s="7"/>
      <c r="R899" s="7"/>
      <c r="S899" s="7"/>
      <c r="T899" s="7"/>
      <c r="U899" s="58" t="s">
        <v>954</v>
      </c>
    </row>
    <row r="900" spans="1:21" x14ac:dyDescent="0.2">
      <c r="A900" s="52">
        <v>429207014017</v>
      </c>
      <c r="B900" s="21" t="s">
        <v>1413</v>
      </c>
      <c r="C900" s="53" t="s">
        <v>6</v>
      </c>
      <c r="D900" s="53" t="s">
        <v>9</v>
      </c>
      <c r="E900" s="53" t="s">
        <v>219</v>
      </c>
      <c r="F900" s="53" t="s">
        <v>8</v>
      </c>
      <c r="G900" s="56">
        <v>4</v>
      </c>
      <c r="H900" s="13">
        <f t="shared" si="76"/>
        <v>1</v>
      </c>
      <c r="I900" s="13">
        <f t="shared" si="75"/>
        <v>-3</v>
      </c>
      <c r="J900" s="54"/>
      <c r="K900" s="54"/>
      <c r="L900" s="54"/>
      <c r="M900" s="54"/>
      <c r="N900" s="7">
        <v>1</v>
      </c>
      <c r="O900" s="7"/>
      <c r="P900" s="7"/>
      <c r="Q900" s="7"/>
      <c r="R900" s="7"/>
      <c r="S900" s="7"/>
      <c r="T900" s="7"/>
      <c r="U900" s="58" t="s">
        <v>954</v>
      </c>
    </row>
    <row r="901" spans="1:21" x14ac:dyDescent="0.2">
      <c r="A901" s="52">
        <v>429207014018</v>
      </c>
      <c r="B901" s="21" t="s">
        <v>1414</v>
      </c>
      <c r="C901" s="53" t="s">
        <v>6</v>
      </c>
      <c r="D901" s="53" t="s">
        <v>9</v>
      </c>
      <c r="E901" s="53" t="s">
        <v>219</v>
      </c>
      <c r="F901" s="53" t="s">
        <v>8</v>
      </c>
      <c r="G901" s="56">
        <v>4</v>
      </c>
      <c r="H901" s="13">
        <f t="shared" si="76"/>
        <v>1</v>
      </c>
      <c r="I901" s="13">
        <f t="shared" si="75"/>
        <v>-3</v>
      </c>
      <c r="J901" s="54"/>
      <c r="K901" s="54"/>
      <c r="L901" s="54"/>
      <c r="M901" s="54"/>
      <c r="N901" s="7">
        <v>1</v>
      </c>
      <c r="O901" s="7"/>
      <c r="P901" s="7"/>
      <c r="Q901" s="7"/>
      <c r="R901" s="7"/>
      <c r="S901" s="7"/>
      <c r="T901" s="7"/>
      <c r="U901" s="58" t="s">
        <v>954</v>
      </c>
    </row>
    <row r="902" spans="1:21" x14ac:dyDescent="0.2">
      <c r="A902" s="52">
        <v>429207015001</v>
      </c>
      <c r="B902" s="21" t="s">
        <v>1415</v>
      </c>
      <c r="C902" s="53" t="s">
        <v>6</v>
      </c>
      <c r="D902" s="53" t="s">
        <v>9</v>
      </c>
      <c r="E902" s="53" t="s">
        <v>219</v>
      </c>
      <c r="F902" s="53" t="s">
        <v>8</v>
      </c>
      <c r="G902" s="56">
        <v>4</v>
      </c>
      <c r="H902" s="13">
        <f t="shared" si="76"/>
        <v>1</v>
      </c>
      <c r="I902" s="13">
        <f t="shared" si="75"/>
        <v>-3</v>
      </c>
      <c r="J902" s="54"/>
      <c r="K902" s="54"/>
      <c r="L902" s="54"/>
      <c r="M902" s="54"/>
      <c r="N902" s="7">
        <v>1</v>
      </c>
      <c r="O902" s="7"/>
      <c r="P902" s="7"/>
      <c r="Q902" s="7"/>
      <c r="R902" s="7"/>
      <c r="S902" s="7"/>
      <c r="T902" s="7"/>
      <c r="U902" s="58" t="s">
        <v>954</v>
      </c>
    </row>
    <row r="903" spans="1:21" x14ac:dyDescent="0.2">
      <c r="A903" s="52">
        <v>429207015002</v>
      </c>
      <c r="B903" s="21" t="s">
        <v>1413</v>
      </c>
      <c r="C903" s="53" t="s">
        <v>6</v>
      </c>
      <c r="D903" s="53" t="s">
        <v>9</v>
      </c>
      <c r="E903" s="53" t="s">
        <v>219</v>
      </c>
      <c r="F903" s="53" t="s">
        <v>8</v>
      </c>
      <c r="G903" s="56">
        <v>8</v>
      </c>
      <c r="H903" s="13">
        <f t="shared" si="76"/>
        <v>2</v>
      </c>
      <c r="I903" s="13">
        <f t="shared" si="75"/>
        <v>-6</v>
      </c>
      <c r="J903" s="54"/>
      <c r="K903" s="54"/>
      <c r="L903" s="54"/>
      <c r="M903" s="54"/>
      <c r="N903" s="7">
        <v>2</v>
      </c>
      <c r="O903" s="7"/>
      <c r="P903" s="7"/>
      <c r="Q903" s="7"/>
      <c r="R903" s="7"/>
      <c r="S903" s="7"/>
      <c r="T903" s="7"/>
      <c r="U903" s="58" t="s">
        <v>954</v>
      </c>
    </row>
    <row r="904" spans="1:21" x14ac:dyDescent="0.2">
      <c r="A904" s="52">
        <v>429207083001</v>
      </c>
      <c r="B904" s="21" t="s">
        <v>1416</v>
      </c>
      <c r="C904" s="53" t="s">
        <v>6</v>
      </c>
      <c r="D904" s="53" t="s">
        <v>9</v>
      </c>
      <c r="E904" s="53" t="s">
        <v>219</v>
      </c>
      <c r="F904" s="53" t="s">
        <v>8</v>
      </c>
      <c r="G904" s="56">
        <v>8</v>
      </c>
      <c r="H904" s="13">
        <f t="shared" si="76"/>
        <v>2</v>
      </c>
      <c r="I904" s="13">
        <f t="shared" si="75"/>
        <v>-6</v>
      </c>
      <c r="J904" s="54"/>
      <c r="K904" s="54"/>
      <c r="L904" s="54"/>
      <c r="M904" s="54"/>
      <c r="N904" s="7">
        <v>2</v>
      </c>
      <c r="O904" s="7"/>
      <c r="P904" s="7"/>
      <c r="Q904" s="7"/>
      <c r="R904" s="7"/>
      <c r="S904" s="7"/>
      <c r="T904" s="7"/>
      <c r="U904" s="58" t="s">
        <v>954</v>
      </c>
    </row>
    <row r="905" spans="1:21" x14ac:dyDescent="0.2">
      <c r="A905" s="52">
        <v>429207083002</v>
      </c>
      <c r="B905" s="21" t="s">
        <v>1417</v>
      </c>
      <c r="C905" s="53" t="s">
        <v>6</v>
      </c>
      <c r="D905" s="53" t="s">
        <v>9</v>
      </c>
      <c r="E905" s="53" t="s">
        <v>219</v>
      </c>
      <c r="F905" s="53" t="s">
        <v>8</v>
      </c>
      <c r="G905" s="56">
        <v>8</v>
      </c>
      <c r="H905" s="13">
        <f t="shared" si="76"/>
        <v>2</v>
      </c>
      <c r="I905" s="13">
        <f t="shared" si="75"/>
        <v>-6</v>
      </c>
      <c r="J905" s="54"/>
      <c r="K905" s="54"/>
      <c r="L905" s="54"/>
      <c r="M905" s="54"/>
      <c r="N905" s="7">
        <v>2</v>
      </c>
      <c r="O905" s="7"/>
      <c r="P905" s="7"/>
      <c r="Q905" s="7"/>
      <c r="R905" s="7"/>
      <c r="S905" s="7"/>
      <c r="T905" s="7"/>
      <c r="U905" s="58" t="s">
        <v>954</v>
      </c>
    </row>
    <row r="906" spans="1:21" x14ac:dyDescent="0.2">
      <c r="A906" s="52">
        <v>429207083003</v>
      </c>
      <c r="B906" s="21" t="s">
        <v>1417</v>
      </c>
      <c r="C906" s="53" t="s">
        <v>6</v>
      </c>
      <c r="D906" s="53" t="s">
        <v>9</v>
      </c>
      <c r="E906" s="53" t="s">
        <v>219</v>
      </c>
      <c r="F906" s="53" t="s">
        <v>8</v>
      </c>
      <c r="G906" s="56">
        <v>4</v>
      </c>
      <c r="H906" s="13">
        <f t="shared" si="76"/>
        <v>1</v>
      </c>
      <c r="I906" s="13">
        <f t="shared" si="75"/>
        <v>-3</v>
      </c>
      <c r="J906" s="54"/>
      <c r="K906" s="54"/>
      <c r="L906" s="54"/>
      <c r="M906" s="54"/>
      <c r="N906" s="7">
        <v>1</v>
      </c>
      <c r="O906" s="7"/>
      <c r="P906" s="7"/>
      <c r="Q906" s="7"/>
      <c r="R906" s="7"/>
      <c r="S906" s="7"/>
      <c r="T906" s="7"/>
      <c r="U906" s="58" t="s">
        <v>954</v>
      </c>
    </row>
    <row r="907" spans="1:21" x14ac:dyDescent="0.2">
      <c r="A907" s="52">
        <v>429207083004</v>
      </c>
      <c r="B907" s="21" t="s">
        <v>1418</v>
      </c>
      <c r="C907" s="53" t="s">
        <v>6</v>
      </c>
      <c r="D907" s="53" t="s">
        <v>9</v>
      </c>
      <c r="E907" s="53" t="s">
        <v>219</v>
      </c>
      <c r="F907" s="53" t="s">
        <v>8</v>
      </c>
      <c r="G907" s="56">
        <v>8</v>
      </c>
      <c r="H907" s="13">
        <f t="shared" si="76"/>
        <v>2</v>
      </c>
      <c r="I907" s="13">
        <f t="shared" si="75"/>
        <v>-6</v>
      </c>
      <c r="J907" s="54"/>
      <c r="K907" s="54"/>
      <c r="L907" s="54"/>
      <c r="M907" s="54"/>
      <c r="N907" s="7">
        <v>2</v>
      </c>
      <c r="O907" s="7"/>
      <c r="P907" s="7"/>
      <c r="Q907" s="7"/>
      <c r="R907" s="7"/>
      <c r="S907" s="7"/>
      <c r="T907" s="7"/>
      <c r="U907" s="58" t="s">
        <v>954</v>
      </c>
    </row>
    <row r="908" spans="1:21" x14ac:dyDescent="0.2">
      <c r="A908" s="52">
        <v>429207083005</v>
      </c>
      <c r="B908" s="21" t="s">
        <v>1417</v>
      </c>
      <c r="C908" s="53" t="s">
        <v>6</v>
      </c>
      <c r="D908" s="53" t="s">
        <v>9</v>
      </c>
      <c r="E908" s="53" t="s">
        <v>219</v>
      </c>
      <c r="F908" s="53" t="s">
        <v>8</v>
      </c>
      <c r="G908" s="56">
        <v>8</v>
      </c>
      <c r="H908" s="13">
        <f t="shared" si="76"/>
        <v>2</v>
      </c>
      <c r="I908" s="13">
        <f t="shared" si="75"/>
        <v>-6</v>
      </c>
      <c r="J908" s="54"/>
      <c r="K908" s="54"/>
      <c r="L908" s="54"/>
      <c r="M908" s="54"/>
      <c r="N908" s="7">
        <v>2</v>
      </c>
      <c r="O908" s="7"/>
      <c r="P908" s="7"/>
      <c r="Q908" s="7"/>
      <c r="R908" s="7"/>
      <c r="S908" s="7"/>
      <c r="T908" s="7"/>
      <c r="U908" s="58" t="s">
        <v>954</v>
      </c>
    </row>
    <row r="909" spans="1:21" x14ac:dyDescent="0.2">
      <c r="A909" s="52">
        <v>429207083006</v>
      </c>
      <c r="B909" s="21" t="s">
        <v>1417</v>
      </c>
      <c r="C909" s="53" t="s">
        <v>6</v>
      </c>
      <c r="D909" s="53" t="s">
        <v>9</v>
      </c>
      <c r="E909" s="53" t="s">
        <v>219</v>
      </c>
      <c r="F909" s="53" t="s">
        <v>8</v>
      </c>
      <c r="G909" s="56">
        <v>4</v>
      </c>
      <c r="H909" s="13">
        <f t="shared" si="76"/>
        <v>1</v>
      </c>
      <c r="I909" s="13">
        <f t="shared" si="75"/>
        <v>-3</v>
      </c>
      <c r="J909" s="54"/>
      <c r="K909" s="54"/>
      <c r="L909" s="54"/>
      <c r="M909" s="54"/>
      <c r="N909" s="7">
        <v>1</v>
      </c>
      <c r="O909" s="7"/>
      <c r="P909" s="7"/>
      <c r="Q909" s="7"/>
      <c r="R909" s="7"/>
      <c r="S909" s="7"/>
      <c r="T909" s="7"/>
      <c r="U909" s="58" t="s">
        <v>954</v>
      </c>
    </row>
    <row r="910" spans="1:21" x14ac:dyDescent="0.2">
      <c r="A910" s="52">
        <v>429207083007</v>
      </c>
      <c r="B910" s="21" t="s">
        <v>1416</v>
      </c>
      <c r="C910" s="53" t="s">
        <v>6</v>
      </c>
      <c r="D910" s="53" t="s">
        <v>9</v>
      </c>
      <c r="E910" s="53" t="s">
        <v>219</v>
      </c>
      <c r="F910" s="53" t="s">
        <v>8</v>
      </c>
      <c r="G910" s="56">
        <v>4</v>
      </c>
      <c r="H910" s="13">
        <f t="shared" si="76"/>
        <v>2</v>
      </c>
      <c r="I910" s="13">
        <f t="shared" si="75"/>
        <v>-2</v>
      </c>
      <c r="J910" s="54"/>
      <c r="K910" s="54"/>
      <c r="L910" s="54"/>
      <c r="M910" s="54"/>
      <c r="N910" s="7">
        <v>2</v>
      </c>
      <c r="O910" s="7"/>
      <c r="P910" s="7"/>
      <c r="Q910" s="7"/>
      <c r="R910" s="7"/>
      <c r="S910" s="7"/>
      <c r="T910" s="7"/>
      <c r="U910" s="58" t="s">
        <v>954</v>
      </c>
    </row>
    <row r="911" spans="1:21" x14ac:dyDescent="0.2">
      <c r="A911" s="52">
        <v>429207083008</v>
      </c>
      <c r="B911" s="21" t="s">
        <v>1417</v>
      </c>
      <c r="C911" s="53" t="s">
        <v>6</v>
      </c>
      <c r="D911" s="53" t="s">
        <v>9</v>
      </c>
      <c r="E911" s="53" t="s">
        <v>219</v>
      </c>
      <c r="F911" s="53" t="s">
        <v>8</v>
      </c>
      <c r="G911" s="56">
        <v>4</v>
      </c>
      <c r="H911" s="13">
        <f t="shared" si="76"/>
        <v>2</v>
      </c>
      <c r="I911" s="13">
        <f t="shared" si="75"/>
        <v>-2</v>
      </c>
      <c r="J911" s="54"/>
      <c r="K911" s="54"/>
      <c r="L911" s="54"/>
      <c r="M911" s="54"/>
      <c r="N911" s="7">
        <v>2</v>
      </c>
      <c r="O911" s="7"/>
      <c r="P911" s="7"/>
      <c r="Q911" s="7"/>
      <c r="R911" s="7"/>
      <c r="S911" s="7"/>
      <c r="T911" s="7"/>
      <c r="U911" s="58" t="s">
        <v>954</v>
      </c>
    </row>
    <row r="912" spans="1:21" x14ac:dyDescent="0.2">
      <c r="A912" s="52">
        <v>429207083009</v>
      </c>
      <c r="B912" s="21" t="s">
        <v>1417</v>
      </c>
      <c r="C912" s="53" t="s">
        <v>6</v>
      </c>
      <c r="D912" s="53" t="s">
        <v>9</v>
      </c>
      <c r="E912" s="53" t="s">
        <v>219</v>
      </c>
      <c r="F912" s="53" t="s">
        <v>8</v>
      </c>
      <c r="G912" s="56">
        <v>2</v>
      </c>
      <c r="H912" s="13">
        <f t="shared" si="76"/>
        <v>1</v>
      </c>
      <c r="I912" s="13">
        <f t="shared" si="75"/>
        <v>-1</v>
      </c>
      <c r="J912" s="54"/>
      <c r="K912" s="54"/>
      <c r="L912" s="54"/>
      <c r="M912" s="54"/>
      <c r="N912" s="7">
        <v>1</v>
      </c>
      <c r="O912" s="7"/>
      <c r="P912" s="7"/>
      <c r="Q912" s="7"/>
      <c r="R912" s="7"/>
      <c r="S912" s="7"/>
      <c r="T912" s="7"/>
      <c r="U912" s="58" t="s">
        <v>954</v>
      </c>
    </row>
    <row r="913" spans="1:21" x14ac:dyDescent="0.2">
      <c r="A913" s="52">
        <v>429207083010</v>
      </c>
      <c r="B913" s="21" t="s">
        <v>1416</v>
      </c>
      <c r="C913" s="53" t="s">
        <v>6</v>
      </c>
      <c r="D913" s="53" t="s">
        <v>9</v>
      </c>
      <c r="E913" s="53" t="s">
        <v>219</v>
      </c>
      <c r="F913" s="53" t="s">
        <v>8</v>
      </c>
      <c r="G913" s="56">
        <v>28</v>
      </c>
      <c r="H913" s="13">
        <f t="shared" si="76"/>
        <v>14</v>
      </c>
      <c r="I913" s="13">
        <f t="shared" si="75"/>
        <v>-14</v>
      </c>
      <c r="J913" s="54"/>
      <c r="K913" s="54"/>
      <c r="L913" s="54"/>
      <c r="M913" s="54"/>
      <c r="N913" s="7">
        <v>14</v>
      </c>
      <c r="O913" s="7"/>
      <c r="P913" s="7"/>
      <c r="Q913" s="7"/>
      <c r="R913" s="7"/>
      <c r="S913" s="7"/>
      <c r="T913" s="7"/>
      <c r="U913" s="58" t="s">
        <v>954</v>
      </c>
    </row>
    <row r="914" spans="1:21" x14ac:dyDescent="0.2">
      <c r="A914" s="52">
        <v>429207083011</v>
      </c>
      <c r="B914" s="21" t="s">
        <v>1417</v>
      </c>
      <c r="C914" s="53" t="s">
        <v>6</v>
      </c>
      <c r="D914" s="53" t="s">
        <v>9</v>
      </c>
      <c r="E914" s="53" t="s">
        <v>219</v>
      </c>
      <c r="F914" s="53" t="s">
        <v>8</v>
      </c>
      <c r="G914" s="56">
        <v>20</v>
      </c>
      <c r="H914" s="13">
        <f t="shared" si="76"/>
        <v>6</v>
      </c>
      <c r="I914" s="13">
        <f t="shared" si="75"/>
        <v>-14</v>
      </c>
      <c r="J914" s="54"/>
      <c r="K914" s="54"/>
      <c r="L914" s="54"/>
      <c r="M914" s="54"/>
      <c r="N914" s="7">
        <v>6</v>
      </c>
      <c r="O914" s="7"/>
      <c r="P914" s="7"/>
      <c r="Q914" s="7"/>
      <c r="R914" s="7"/>
      <c r="S914" s="7"/>
      <c r="T914" s="7"/>
      <c r="U914" s="58" t="s">
        <v>954</v>
      </c>
    </row>
    <row r="915" spans="1:21" x14ac:dyDescent="0.2">
      <c r="A915" s="52">
        <v>429207083012</v>
      </c>
      <c r="B915" s="21" t="s">
        <v>1417</v>
      </c>
      <c r="C915" s="53" t="s">
        <v>6</v>
      </c>
      <c r="D915" s="53" t="s">
        <v>9</v>
      </c>
      <c r="E915" s="53" t="s">
        <v>219</v>
      </c>
      <c r="F915" s="53" t="s">
        <v>8</v>
      </c>
      <c r="G915" s="56">
        <v>11</v>
      </c>
      <c r="H915" s="13">
        <f t="shared" si="76"/>
        <v>4</v>
      </c>
      <c r="I915" s="13">
        <f t="shared" si="75"/>
        <v>-7</v>
      </c>
      <c r="J915" s="54"/>
      <c r="K915" s="54"/>
      <c r="L915" s="54"/>
      <c r="M915" s="54"/>
      <c r="N915" s="7">
        <v>4</v>
      </c>
      <c r="O915" s="7"/>
      <c r="P915" s="7"/>
      <c r="Q915" s="7"/>
      <c r="R915" s="7"/>
      <c r="S915" s="7"/>
      <c r="T915" s="7"/>
      <c r="U915" s="58" t="s">
        <v>954</v>
      </c>
    </row>
    <row r="916" spans="1:21" x14ac:dyDescent="0.2">
      <c r="A916" s="52">
        <v>429207083039</v>
      </c>
      <c r="B916" s="21" t="s">
        <v>1419</v>
      </c>
      <c r="C916" s="53" t="s">
        <v>6</v>
      </c>
      <c r="D916" s="53" t="s">
        <v>9</v>
      </c>
      <c r="E916" s="53" t="s">
        <v>219</v>
      </c>
      <c r="F916" s="53" t="s">
        <v>8</v>
      </c>
      <c r="G916" s="56">
        <v>4</v>
      </c>
      <c r="H916" s="13">
        <f t="shared" si="76"/>
        <v>2</v>
      </c>
      <c r="I916" s="13">
        <f t="shared" si="75"/>
        <v>-2</v>
      </c>
      <c r="J916" s="54"/>
      <c r="K916" s="54"/>
      <c r="L916" s="54"/>
      <c r="M916" s="54"/>
      <c r="N916" s="7">
        <v>2</v>
      </c>
      <c r="O916" s="7"/>
      <c r="P916" s="7"/>
      <c r="Q916" s="7"/>
      <c r="R916" s="7"/>
      <c r="S916" s="7"/>
      <c r="T916" s="7"/>
      <c r="U916" s="58" t="s">
        <v>954</v>
      </c>
    </row>
    <row r="917" spans="1:21" x14ac:dyDescent="0.2">
      <c r="A917" s="52">
        <v>429207083040</v>
      </c>
      <c r="B917" s="21" t="s">
        <v>1420</v>
      </c>
      <c r="C917" s="53" t="s">
        <v>6</v>
      </c>
      <c r="D917" s="53" t="s">
        <v>9</v>
      </c>
      <c r="E917" s="53" t="s">
        <v>219</v>
      </c>
      <c r="F917" s="53" t="s">
        <v>8</v>
      </c>
      <c r="G917" s="56">
        <v>4</v>
      </c>
      <c r="H917" s="13">
        <f t="shared" si="76"/>
        <v>2</v>
      </c>
      <c r="I917" s="13">
        <f t="shared" si="75"/>
        <v>-2</v>
      </c>
      <c r="J917" s="54"/>
      <c r="K917" s="54"/>
      <c r="L917" s="54"/>
      <c r="M917" s="54"/>
      <c r="N917" s="7">
        <v>2</v>
      </c>
      <c r="O917" s="7"/>
      <c r="P917" s="7"/>
      <c r="Q917" s="7"/>
      <c r="R917" s="7"/>
      <c r="S917" s="7"/>
      <c r="T917" s="7"/>
      <c r="U917" s="58" t="s">
        <v>954</v>
      </c>
    </row>
    <row r="918" spans="1:21" x14ac:dyDescent="0.2">
      <c r="A918" s="52">
        <v>429207083041</v>
      </c>
      <c r="B918" s="21" t="s">
        <v>1421</v>
      </c>
      <c r="C918" s="53" t="s">
        <v>6</v>
      </c>
      <c r="D918" s="53" t="s">
        <v>9</v>
      </c>
      <c r="E918" s="53" t="s">
        <v>219</v>
      </c>
      <c r="F918" s="53" t="s">
        <v>8</v>
      </c>
      <c r="G918" s="56">
        <v>2</v>
      </c>
      <c r="H918" s="13">
        <f t="shared" si="76"/>
        <v>1</v>
      </c>
      <c r="I918" s="13">
        <f t="shared" si="75"/>
        <v>-1</v>
      </c>
      <c r="J918" s="54"/>
      <c r="K918" s="54"/>
      <c r="L918" s="54"/>
      <c r="M918" s="54"/>
      <c r="N918" s="7">
        <v>1</v>
      </c>
      <c r="O918" s="7"/>
      <c r="P918" s="7"/>
      <c r="Q918" s="7"/>
      <c r="R918" s="7"/>
      <c r="S918" s="7"/>
      <c r="T918" s="7"/>
      <c r="U918" s="58" t="s">
        <v>954</v>
      </c>
    </row>
    <row r="919" spans="1:21" x14ac:dyDescent="0.2">
      <c r="A919" s="52">
        <v>429207083042</v>
      </c>
      <c r="B919" s="21" t="s">
        <v>1422</v>
      </c>
      <c r="C919" s="53" t="s">
        <v>6</v>
      </c>
      <c r="D919" s="53" t="s">
        <v>9</v>
      </c>
      <c r="E919" s="53" t="s">
        <v>219</v>
      </c>
      <c r="F919" s="53" t="s">
        <v>8</v>
      </c>
      <c r="G919" s="56">
        <v>4</v>
      </c>
      <c r="H919" s="13">
        <f t="shared" si="76"/>
        <v>2</v>
      </c>
      <c r="I919" s="13">
        <f t="shared" si="75"/>
        <v>-2</v>
      </c>
      <c r="J919" s="54"/>
      <c r="K919" s="54"/>
      <c r="L919" s="54"/>
      <c r="M919" s="54"/>
      <c r="N919" s="7">
        <v>2</v>
      </c>
      <c r="O919" s="7"/>
      <c r="P919" s="7"/>
      <c r="Q919" s="7"/>
      <c r="R919" s="7"/>
      <c r="S919" s="7"/>
      <c r="T919" s="7"/>
      <c r="U919" s="58" t="s">
        <v>954</v>
      </c>
    </row>
    <row r="920" spans="1:21" x14ac:dyDescent="0.2">
      <c r="A920" s="52">
        <v>429207083043</v>
      </c>
      <c r="B920" s="21" t="s">
        <v>1423</v>
      </c>
      <c r="C920" s="53" t="s">
        <v>6</v>
      </c>
      <c r="D920" s="53" t="s">
        <v>9</v>
      </c>
      <c r="E920" s="53" t="s">
        <v>219</v>
      </c>
      <c r="F920" s="53" t="s">
        <v>8</v>
      </c>
      <c r="G920" s="56">
        <v>4</v>
      </c>
      <c r="H920" s="13">
        <f t="shared" si="76"/>
        <v>2</v>
      </c>
      <c r="I920" s="13">
        <f t="shared" si="75"/>
        <v>-2</v>
      </c>
      <c r="J920" s="54"/>
      <c r="K920" s="54"/>
      <c r="L920" s="54"/>
      <c r="M920" s="54"/>
      <c r="N920" s="7">
        <v>2</v>
      </c>
      <c r="O920" s="7"/>
      <c r="P920" s="7"/>
      <c r="Q920" s="7"/>
      <c r="R920" s="7"/>
      <c r="S920" s="7"/>
      <c r="T920" s="7"/>
      <c r="U920" s="58" t="s">
        <v>954</v>
      </c>
    </row>
    <row r="921" spans="1:21" x14ac:dyDescent="0.2">
      <c r="A921" s="52">
        <v>429207083044</v>
      </c>
      <c r="B921" s="21" t="s">
        <v>1424</v>
      </c>
      <c r="C921" s="53" t="s">
        <v>6</v>
      </c>
      <c r="D921" s="53" t="s">
        <v>9</v>
      </c>
      <c r="E921" s="53" t="s">
        <v>219</v>
      </c>
      <c r="F921" s="53" t="s">
        <v>8</v>
      </c>
      <c r="G921" s="56">
        <v>2</v>
      </c>
      <c r="H921" s="13">
        <f t="shared" si="76"/>
        <v>1</v>
      </c>
      <c r="I921" s="13">
        <f t="shared" si="75"/>
        <v>-1</v>
      </c>
      <c r="J921" s="54"/>
      <c r="K921" s="54"/>
      <c r="L921" s="54"/>
      <c r="M921" s="54"/>
      <c r="N921" s="7">
        <v>1</v>
      </c>
      <c r="O921" s="7"/>
      <c r="P921" s="7"/>
      <c r="Q921" s="7"/>
      <c r="R921" s="7"/>
      <c r="S921" s="7"/>
      <c r="T921" s="7"/>
      <c r="U921" s="58" t="s">
        <v>954</v>
      </c>
    </row>
    <row r="922" spans="1:21" x14ac:dyDescent="0.2">
      <c r="A922" s="52">
        <v>429207083057</v>
      </c>
      <c r="B922" s="21" t="s">
        <v>1257</v>
      </c>
      <c r="C922" s="53" t="s">
        <v>6</v>
      </c>
      <c r="D922" s="53" t="s">
        <v>9</v>
      </c>
      <c r="E922" s="53" t="s">
        <v>219</v>
      </c>
      <c r="F922" s="53" t="s">
        <v>8</v>
      </c>
      <c r="G922" s="56">
        <v>2</v>
      </c>
      <c r="H922" s="13">
        <f t="shared" si="76"/>
        <v>2</v>
      </c>
      <c r="I922" s="13">
        <f t="shared" si="75"/>
        <v>0</v>
      </c>
      <c r="J922" s="54"/>
      <c r="K922" s="54"/>
      <c r="L922" s="54"/>
      <c r="M922" s="54"/>
      <c r="N922" s="7">
        <v>2</v>
      </c>
      <c r="O922" s="7"/>
      <c r="P922" s="7"/>
      <c r="Q922" s="7"/>
      <c r="R922" s="7"/>
      <c r="S922" s="7"/>
      <c r="T922" s="7"/>
      <c r="U922" s="58" t="s">
        <v>954</v>
      </c>
    </row>
    <row r="923" spans="1:21" x14ac:dyDescent="0.2">
      <c r="A923" s="52">
        <v>429207083058</v>
      </c>
      <c r="B923" s="21" t="s">
        <v>1425</v>
      </c>
      <c r="C923" s="53" t="s">
        <v>6</v>
      </c>
      <c r="D923" s="53" t="s">
        <v>9</v>
      </c>
      <c r="E923" s="53" t="s">
        <v>219</v>
      </c>
      <c r="F923" s="53" t="s">
        <v>8</v>
      </c>
      <c r="G923" s="56">
        <v>1</v>
      </c>
      <c r="H923" s="13">
        <f t="shared" si="76"/>
        <v>1</v>
      </c>
      <c r="I923" s="13">
        <f t="shared" ref="I923:I986" si="77">H923-G923</f>
        <v>0</v>
      </c>
      <c r="J923" s="54"/>
      <c r="K923" s="54"/>
      <c r="L923" s="54"/>
      <c r="M923" s="54"/>
      <c r="N923" s="7">
        <v>1</v>
      </c>
      <c r="O923" s="7"/>
      <c r="P923" s="7"/>
      <c r="Q923" s="7"/>
      <c r="R923" s="7"/>
      <c r="S923" s="7"/>
      <c r="T923" s="7"/>
      <c r="U923" s="58" t="s">
        <v>954</v>
      </c>
    </row>
    <row r="924" spans="1:21" x14ac:dyDescent="0.2">
      <c r="A924" s="52">
        <v>429207083059</v>
      </c>
      <c r="B924" s="21" t="s">
        <v>1425</v>
      </c>
      <c r="C924" s="53" t="s">
        <v>6</v>
      </c>
      <c r="D924" s="53" t="s">
        <v>9</v>
      </c>
      <c r="E924" s="53" t="s">
        <v>219</v>
      </c>
      <c r="F924" s="53" t="s">
        <v>8</v>
      </c>
      <c r="G924" s="56">
        <v>1</v>
      </c>
      <c r="H924" s="13">
        <f t="shared" si="76"/>
        <v>1</v>
      </c>
      <c r="I924" s="13">
        <f t="shared" si="77"/>
        <v>0</v>
      </c>
      <c r="J924" s="54"/>
      <c r="K924" s="54"/>
      <c r="L924" s="54"/>
      <c r="M924" s="54"/>
      <c r="N924" s="7">
        <v>1</v>
      </c>
      <c r="O924" s="7"/>
      <c r="P924" s="7"/>
      <c r="Q924" s="7"/>
      <c r="R924" s="7"/>
      <c r="S924" s="7"/>
      <c r="T924" s="7"/>
      <c r="U924" s="58" t="s">
        <v>954</v>
      </c>
    </row>
    <row r="925" spans="1:21" x14ac:dyDescent="0.2">
      <c r="A925" s="52">
        <v>429207083060</v>
      </c>
      <c r="B925" s="21" t="s">
        <v>1257</v>
      </c>
      <c r="C925" s="53" t="s">
        <v>6</v>
      </c>
      <c r="D925" s="53" t="s">
        <v>9</v>
      </c>
      <c r="E925" s="53" t="s">
        <v>219</v>
      </c>
      <c r="F925" s="53" t="s">
        <v>8</v>
      </c>
      <c r="G925" s="56">
        <v>2</v>
      </c>
      <c r="H925" s="13">
        <f t="shared" si="76"/>
        <v>2</v>
      </c>
      <c r="I925" s="13">
        <f t="shared" si="77"/>
        <v>0</v>
      </c>
      <c r="J925" s="54"/>
      <c r="K925" s="54"/>
      <c r="L925" s="54"/>
      <c r="M925" s="54"/>
      <c r="N925" s="7">
        <v>2</v>
      </c>
      <c r="O925" s="7"/>
      <c r="P925" s="7"/>
      <c r="Q925" s="7"/>
      <c r="R925" s="7"/>
      <c r="S925" s="7"/>
      <c r="T925" s="7"/>
      <c r="U925" s="58" t="s">
        <v>954</v>
      </c>
    </row>
    <row r="926" spans="1:21" x14ac:dyDescent="0.2">
      <c r="A926" s="52">
        <v>429207083061</v>
      </c>
      <c r="B926" s="21" t="s">
        <v>1425</v>
      </c>
      <c r="C926" s="53" t="s">
        <v>6</v>
      </c>
      <c r="D926" s="53" t="s">
        <v>9</v>
      </c>
      <c r="E926" s="53" t="s">
        <v>219</v>
      </c>
      <c r="F926" s="53" t="s">
        <v>8</v>
      </c>
      <c r="G926" s="56">
        <v>1</v>
      </c>
      <c r="H926" s="13">
        <f t="shared" si="76"/>
        <v>1</v>
      </c>
      <c r="I926" s="13">
        <f t="shared" si="77"/>
        <v>0</v>
      </c>
      <c r="J926" s="54"/>
      <c r="K926" s="54"/>
      <c r="L926" s="54"/>
      <c r="M926" s="54"/>
      <c r="N926" s="7">
        <v>1</v>
      </c>
      <c r="O926" s="7"/>
      <c r="P926" s="7"/>
      <c r="Q926" s="7"/>
      <c r="R926" s="7"/>
      <c r="S926" s="7"/>
      <c r="T926" s="7"/>
      <c r="U926" s="58" t="s">
        <v>954</v>
      </c>
    </row>
    <row r="927" spans="1:21" x14ac:dyDescent="0.2">
      <c r="A927" s="52">
        <v>429207083062</v>
      </c>
      <c r="B927" s="21" t="s">
        <v>1425</v>
      </c>
      <c r="C927" s="53" t="s">
        <v>6</v>
      </c>
      <c r="D927" s="53" t="s">
        <v>9</v>
      </c>
      <c r="E927" s="53" t="s">
        <v>219</v>
      </c>
      <c r="F927" s="53" t="s">
        <v>8</v>
      </c>
      <c r="G927" s="56">
        <v>1</v>
      </c>
      <c r="H927" s="13">
        <f t="shared" si="76"/>
        <v>1</v>
      </c>
      <c r="I927" s="13">
        <f t="shared" si="77"/>
        <v>0</v>
      </c>
      <c r="J927" s="54"/>
      <c r="K927" s="54"/>
      <c r="L927" s="54"/>
      <c r="M927" s="54"/>
      <c r="N927" s="7">
        <v>1</v>
      </c>
      <c r="O927" s="7"/>
      <c r="P927" s="7"/>
      <c r="Q927" s="7"/>
      <c r="R927" s="7"/>
      <c r="S927" s="7"/>
      <c r="T927" s="7"/>
      <c r="U927" s="58" t="s">
        <v>954</v>
      </c>
    </row>
    <row r="928" spans="1:21" x14ac:dyDescent="0.2">
      <c r="A928" s="52">
        <v>429207083063</v>
      </c>
      <c r="B928" s="21" t="s">
        <v>1257</v>
      </c>
      <c r="C928" s="53" t="s">
        <v>6</v>
      </c>
      <c r="D928" s="53" t="s">
        <v>9</v>
      </c>
      <c r="E928" s="53" t="s">
        <v>219</v>
      </c>
      <c r="F928" s="53" t="s">
        <v>8</v>
      </c>
      <c r="G928" s="56">
        <v>2</v>
      </c>
      <c r="H928" s="13">
        <f t="shared" si="76"/>
        <v>2</v>
      </c>
      <c r="I928" s="13">
        <f t="shared" si="77"/>
        <v>0</v>
      </c>
      <c r="J928" s="54"/>
      <c r="K928" s="54"/>
      <c r="L928" s="54"/>
      <c r="M928" s="54"/>
      <c r="N928" s="7">
        <v>2</v>
      </c>
      <c r="O928" s="7"/>
      <c r="P928" s="7"/>
      <c r="Q928" s="7"/>
      <c r="R928" s="7"/>
      <c r="S928" s="7"/>
      <c r="T928" s="7"/>
      <c r="U928" s="58" t="s">
        <v>954</v>
      </c>
    </row>
    <row r="929" spans="1:21" x14ac:dyDescent="0.2">
      <c r="A929" s="52">
        <v>429207083064</v>
      </c>
      <c r="B929" s="21" t="s">
        <v>1426</v>
      </c>
      <c r="C929" s="53" t="s">
        <v>6</v>
      </c>
      <c r="D929" s="53" t="s">
        <v>9</v>
      </c>
      <c r="E929" s="53" t="s">
        <v>219</v>
      </c>
      <c r="F929" s="53" t="s">
        <v>8</v>
      </c>
      <c r="G929" s="56">
        <v>4</v>
      </c>
      <c r="H929" s="13">
        <f t="shared" si="76"/>
        <v>4</v>
      </c>
      <c r="I929" s="13">
        <f t="shared" si="77"/>
        <v>0</v>
      </c>
      <c r="J929" s="54"/>
      <c r="K929" s="54"/>
      <c r="L929" s="54"/>
      <c r="M929" s="54"/>
      <c r="N929" s="7">
        <v>4</v>
      </c>
      <c r="O929" s="7"/>
      <c r="P929" s="7"/>
      <c r="Q929" s="7"/>
      <c r="R929" s="7"/>
      <c r="S929" s="7"/>
      <c r="T929" s="7"/>
      <c r="U929" s="58" t="s">
        <v>954</v>
      </c>
    </row>
    <row r="930" spans="1:21" x14ac:dyDescent="0.2">
      <c r="A930" s="52">
        <v>429207083065</v>
      </c>
      <c r="B930" s="21" t="s">
        <v>1427</v>
      </c>
      <c r="C930" s="53" t="s">
        <v>6</v>
      </c>
      <c r="D930" s="53" t="s">
        <v>9</v>
      </c>
      <c r="E930" s="53" t="s">
        <v>219</v>
      </c>
      <c r="F930" s="53" t="s">
        <v>8</v>
      </c>
      <c r="G930" s="56">
        <v>4</v>
      </c>
      <c r="H930" s="13">
        <f t="shared" si="76"/>
        <v>4</v>
      </c>
      <c r="I930" s="13">
        <f t="shared" si="77"/>
        <v>0</v>
      </c>
      <c r="J930" s="54"/>
      <c r="K930" s="54"/>
      <c r="L930" s="54"/>
      <c r="M930" s="54"/>
      <c r="N930" s="7">
        <v>4</v>
      </c>
      <c r="O930" s="7"/>
      <c r="P930" s="7"/>
      <c r="Q930" s="7"/>
      <c r="R930" s="7"/>
      <c r="S930" s="7"/>
      <c r="T930" s="7"/>
      <c r="U930" s="58" t="s">
        <v>954</v>
      </c>
    </row>
    <row r="931" spans="1:21" x14ac:dyDescent="0.2">
      <c r="A931" s="52">
        <v>429207083066</v>
      </c>
      <c r="B931" s="21" t="s">
        <v>14</v>
      </c>
      <c r="C931" s="53" t="s">
        <v>6</v>
      </c>
      <c r="D931" s="53" t="s">
        <v>9</v>
      </c>
      <c r="E931" s="53" t="s">
        <v>219</v>
      </c>
      <c r="F931" s="53" t="s">
        <v>8</v>
      </c>
      <c r="G931" s="56">
        <v>2</v>
      </c>
      <c r="H931" s="13">
        <f t="shared" si="76"/>
        <v>2</v>
      </c>
      <c r="I931" s="13">
        <f t="shared" si="77"/>
        <v>0</v>
      </c>
      <c r="J931" s="54"/>
      <c r="K931" s="54"/>
      <c r="L931" s="54"/>
      <c r="M931" s="54"/>
      <c r="N931" s="7">
        <v>2</v>
      </c>
      <c r="O931" s="7"/>
      <c r="P931" s="7"/>
      <c r="Q931" s="7"/>
      <c r="R931" s="7"/>
      <c r="S931" s="7"/>
      <c r="T931" s="7"/>
      <c r="U931" s="58" t="s">
        <v>954</v>
      </c>
    </row>
    <row r="932" spans="1:21" x14ac:dyDescent="0.2">
      <c r="A932" s="52">
        <v>429207083067</v>
      </c>
      <c r="B932" s="21" t="s">
        <v>1428</v>
      </c>
      <c r="C932" s="53" t="s">
        <v>6</v>
      </c>
      <c r="D932" s="53" t="s">
        <v>9</v>
      </c>
      <c r="E932" s="53" t="s">
        <v>219</v>
      </c>
      <c r="F932" s="53" t="s">
        <v>8</v>
      </c>
      <c r="G932" s="56">
        <v>1</v>
      </c>
      <c r="H932" s="13">
        <f t="shared" si="76"/>
        <v>1</v>
      </c>
      <c r="I932" s="13">
        <f t="shared" si="77"/>
        <v>0</v>
      </c>
      <c r="J932" s="54"/>
      <c r="K932" s="54"/>
      <c r="L932" s="54"/>
      <c r="M932" s="54"/>
      <c r="N932" s="7">
        <v>1</v>
      </c>
      <c r="O932" s="7"/>
      <c r="P932" s="7"/>
      <c r="Q932" s="7"/>
      <c r="R932" s="7"/>
      <c r="S932" s="7"/>
      <c r="T932" s="7"/>
      <c r="U932" s="58" t="s">
        <v>954</v>
      </c>
    </row>
    <row r="933" spans="1:21" x14ac:dyDescent="0.2">
      <c r="A933" s="52">
        <v>429207083068</v>
      </c>
      <c r="B933" s="21" t="s">
        <v>14</v>
      </c>
      <c r="C933" s="53" t="s">
        <v>6</v>
      </c>
      <c r="D933" s="53" t="s">
        <v>9</v>
      </c>
      <c r="E933" s="53" t="s">
        <v>219</v>
      </c>
      <c r="F933" s="53" t="s">
        <v>8</v>
      </c>
      <c r="G933" s="56">
        <v>4</v>
      </c>
      <c r="H933" s="13">
        <f t="shared" si="76"/>
        <v>4</v>
      </c>
      <c r="I933" s="13">
        <f t="shared" si="77"/>
        <v>0</v>
      </c>
      <c r="J933" s="54"/>
      <c r="K933" s="54"/>
      <c r="L933" s="54"/>
      <c r="M933" s="54"/>
      <c r="N933" s="7">
        <v>4</v>
      </c>
      <c r="O933" s="7"/>
      <c r="P933" s="7"/>
      <c r="Q933" s="7"/>
      <c r="R933" s="7"/>
      <c r="S933" s="7"/>
      <c r="T933" s="7"/>
      <c r="U933" s="58" t="s">
        <v>954</v>
      </c>
    </row>
    <row r="934" spans="1:21" x14ac:dyDescent="0.2">
      <c r="A934" s="52">
        <v>429207083072</v>
      </c>
      <c r="B934" s="21" t="s">
        <v>1429</v>
      </c>
      <c r="C934" s="53" t="s">
        <v>6</v>
      </c>
      <c r="D934" s="53" t="s">
        <v>9</v>
      </c>
      <c r="E934" s="53" t="s">
        <v>219</v>
      </c>
      <c r="F934" s="53" t="s">
        <v>8</v>
      </c>
      <c r="G934" s="56">
        <v>1</v>
      </c>
      <c r="H934" s="13">
        <f t="shared" si="76"/>
        <v>1</v>
      </c>
      <c r="I934" s="13">
        <f t="shared" si="77"/>
        <v>0</v>
      </c>
      <c r="J934" s="54"/>
      <c r="K934" s="54"/>
      <c r="L934" s="54"/>
      <c r="M934" s="54"/>
      <c r="N934" s="7">
        <v>1</v>
      </c>
      <c r="O934" s="7"/>
      <c r="P934" s="7"/>
      <c r="Q934" s="7"/>
      <c r="R934" s="7"/>
      <c r="S934" s="7"/>
      <c r="T934" s="7"/>
      <c r="U934" s="58" t="s">
        <v>954</v>
      </c>
    </row>
    <row r="935" spans="1:21" x14ac:dyDescent="0.2">
      <c r="A935" s="52">
        <v>429207083073</v>
      </c>
      <c r="B935" s="21" t="s">
        <v>1430</v>
      </c>
      <c r="C935" s="53" t="s">
        <v>6</v>
      </c>
      <c r="D935" s="53" t="s">
        <v>9</v>
      </c>
      <c r="E935" s="53" t="s">
        <v>219</v>
      </c>
      <c r="F935" s="53" t="s">
        <v>8</v>
      </c>
      <c r="G935" s="56">
        <v>1</v>
      </c>
      <c r="H935" s="13">
        <f t="shared" si="76"/>
        <v>1</v>
      </c>
      <c r="I935" s="13">
        <f t="shared" si="77"/>
        <v>0</v>
      </c>
      <c r="J935" s="54"/>
      <c r="K935" s="54"/>
      <c r="L935" s="54"/>
      <c r="M935" s="54"/>
      <c r="N935" s="7">
        <v>1</v>
      </c>
      <c r="O935" s="7"/>
      <c r="P935" s="7"/>
      <c r="Q935" s="7"/>
      <c r="R935" s="7"/>
      <c r="S935" s="7"/>
      <c r="T935" s="7"/>
      <c r="U935" s="58" t="s">
        <v>954</v>
      </c>
    </row>
    <row r="936" spans="1:21" x14ac:dyDescent="0.2">
      <c r="A936" s="52">
        <v>429207083082</v>
      </c>
      <c r="B936" s="21" t="s">
        <v>590</v>
      </c>
      <c r="C936" s="53" t="s">
        <v>6</v>
      </c>
      <c r="D936" s="53" t="s">
        <v>9</v>
      </c>
      <c r="E936" s="53" t="s">
        <v>219</v>
      </c>
      <c r="F936" s="53" t="s">
        <v>8</v>
      </c>
      <c r="G936" s="56">
        <v>1</v>
      </c>
      <c r="H936" s="13">
        <f t="shared" si="76"/>
        <v>1</v>
      </c>
      <c r="I936" s="13">
        <f t="shared" si="77"/>
        <v>0</v>
      </c>
      <c r="J936" s="54"/>
      <c r="K936" s="54"/>
      <c r="L936" s="54"/>
      <c r="M936" s="54"/>
      <c r="N936" s="7">
        <v>1</v>
      </c>
      <c r="O936" s="7"/>
      <c r="P936" s="7"/>
      <c r="Q936" s="7"/>
      <c r="R936" s="7"/>
      <c r="S936" s="7"/>
      <c r="T936" s="7"/>
      <c r="U936" s="58" t="s">
        <v>954</v>
      </c>
    </row>
    <row r="937" spans="1:21" x14ac:dyDescent="0.2">
      <c r="A937" s="52">
        <v>429207083083</v>
      </c>
      <c r="B937" s="21" t="s">
        <v>590</v>
      </c>
      <c r="C937" s="53" t="s">
        <v>6</v>
      </c>
      <c r="D937" s="53" t="s">
        <v>9</v>
      </c>
      <c r="E937" s="53" t="s">
        <v>219</v>
      </c>
      <c r="F937" s="53" t="s">
        <v>8</v>
      </c>
      <c r="G937" s="56">
        <v>1</v>
      </c>
      <c r="H937" s="13">
        <f t="shared" si="76"/>
        <v>1</v>
      </c>
      <c r="I937" s="13">
        <f t="shared" si="77"/>
        <v>0</v>
      </c>
      <c r="J937" s="54"/>
      <c r="K937" s="54"/>
      <c r="L937" s="54"/>
      <c r="M937" s="54"/>
      <c r="N937" s="7">
        <v>1</v>
      </c>
      <c r="O937" s="7"/>
      <c r="P937" s="7"/>
      <c r="Q937" s="7"/>
      <c r="R937" s="7"/>
      <c r="S937" s="7"/>
      <c r="T937" s="7"/>
      <c r="U937" s="58" t="s">
        <v>954</v>
      </c>
    </row>
    <row r="938" spans="1:21" x14ac:dyDescent="0.2">
      <c r="A938" s="52">
        <v>429207083084</v>
      </c>
      <c r="B938" s="21" t="s">
        <v>590</v>
      </c>
      <c r="C938" s="53" t="s">
        <v>6</v>
      </c>
      <c r="D938" s="53" t="s">
        <v>9</v>
      </c>
      <c r="E938" s="53" t="s">
        <v>219</v>
      </c>
      <c r="F938" s="53" t="s">
        <v>8</v>
      </c>
      <c r="G938" s="56">
        <v>1</v>
      </c>
      <c r="H938" s="13">
        <f t="shared" si="76"/>
        <v>1</v>
      </c>
      <c r="I938" s="13">
        <f t="shared" si="77"/>
        <v>0</v>
      </c>
      <c r="J938" s="54"/>
      <c r="K938" s="54"/>
      <c r="L938" s="54"/>
      <c r="M938" s="54"/>
      <c r="N938" s="7">
        <v>1</v>
      </c>
      <c r="O938" s="7"/>
      <c r="P938" s="7"/>
      <c r="Q938" s="7"/>
      <c r="R938" s="7"/>
      <c r="S938" s="7"/>
      <c r="T938" s="7"/>
      <c r="U938" s="58" t="s">
        <v>954</v>
      </c>
    </row>
    <row r="939" spans="1:21" x14ac:dyDescent="0.2">
      <c r="A939" s="52">
        <v>429207083085</v>
      </c>
      <c r="B939" s="21" t="s">
        <v>590</v>
      </c>
      <c r="C939" s="53" t="s">
        <v>6</v>
      </c>
      <c r="D939" s="53" t="s">
        <v>9</v>
      </c>
      <c r="E939" s="53" t="s">
        <v>219</v>
      </c>
      <c r="F939" s="53" t="s">
        <v>8</v>
      </c>
      <c r="G939" s="56">
        <v>1</v>
      </c>
      <c r="H939" s="13">
        <f t="shared" si="76"/>
        <v>1</v>
      </c>
      <c r="I939" s="13">
        <f t="shared" si="77"/>
        <v>0</v>
      </c>
      <c r="J939" s="54"/>
      <c r="K939" s="54"/>
      <c r="L939" s="54"/>
      <c r="M939" s="54"/>
      <c r="N939" s="7">
        <v>1</v>
      </c>
      <c r="O939" s="7"/>
      <c r="P939" s="7"/>
      <c r="Q939" s="7"/>
      <c r="R939" s="7"/>
      <c r="S939" s="7"/>
      <c r="T939" s="7"/>
      <c r="U939" s="58" t="s">
        <v>954</v>
      </c>
    </row>
    <row r="940" spans="1:21" x14ac:dyDescent="0.2">
      <c r="A940" s="52">
        <v>429207083086</v>
      </c>
      <c r="B940" s="21" t="s">
        <v>1257</v>
      </c>
      <c r="C940" s="53" t="s">
        <v>6</v>
      </c>
      <c r="D940" s="53" t="s">
        <v>9</v>
      </c>
      <c r="E940" s="53" t="s">
        <v>219</v>
      </c>
      <c r="F940" s="53" t="s">
        <v>8</v>
      </c>
      <c r="G940" s="56">
        <v>2</v>
      </c>
      <c r="H940" s="13">
        <f t="shared" si="76"/>
        <v>2</v>
      </c>
      <c r="I940" s="13">
        <f t="shared" si="77"/>
        <v>0</v>
      </c>
      <c r="J940" s="54"/>
      <c r="K940" s="54"/>
      <c r="L940" s="54"/>
      <c r="M940" s="54"/>
      <c r="N940" s="7">
        <v>2</v>
      </c>
      <c r="O940" s="7"/>
      <c r="P940" s="7"/>
      <c r="Q940" s="7"/>
      <c r="R940" s="7"/>
      <c r="S940" s="7"/>
      <c r="T940" s="7"/>
      <c r="U940" s="58" t="s">
        <v>954</v>
      </c>
    </row>
    <row r="941" spans="1:21" x14ac:dyDescent="0.2">
      <c r="A941" s="52">
        <v>429207083087</v>
      </c>
      <c r="B941" s="21" t="s">
        <v>14</v>
      </c>
      <c r="C941" s="53" t="s">
        <v>6</v>
      </c>
      <c r="D941" s="53" t="s">
        <v>9</v>
      </c>
      <c r="E941" s="53" t="s">
        <v>219</v>
      </c>
      <c r="F941" s="53" t="s">
        <v>8</v>
      </c>
      <c r="G941" s="56">
        <v>2</v>
      </c>
      <c r="H941" s="13">
        <f t="shared" si="76"/>
        <v>2</v>
      </c>
      <c r="I941" s="13">
        <f t="shared" si="77"/>
        <v>0</v>
      </c>
      <c r="J941" s="54"/>
      <c r="K941" s="54"/>
      <c r="L941" s="54"/>
      <c r="M941" s="54"/>
      <c r="N941" s="7">
        <v>2</v>
      </c>
      <c r="O941" s="7"/>
      <c r="P941" s="7"/>
      <c r="Q941" s="7"/>
      <c r="R941" s="7"/>
      <c r="S941" s="7"/>
      <c r="T941" s="7"/>
      <c r="U941" s="58" t="s">
        <v>954</v>
      </c>
    </row>
    <row r="942" spans="1:21" x14ac:dyDescent="0.2">
      <c r="A942" s="52">
        <v>429207083088</v>
      </c>
      <c r="B942" s="21" t="s">
        <v>1431</v>
      </c>
      <c r="C942" s="53" t="s">
        <v>6</v>
      </c>
      <c r="D942" s="53" t="s">
        <v>9</v>
      </c>
      <c r="E942" s="53" t="s">
        <v>219</v>
      </c>
      <c r="F942" s="53" t="s">
        <v>8</v>
      </c>
      <c r="G942" s="56">
        <v>2</v>
      </c>
      <c r="H942" s="13">
        <f t="shared" si="76"/>
        <v>2</v>
      </c>
      <c r="I942" s="13">
        <f t="shared" si="77"/>
        <v>0</v>
      </c>
      <c r="J942" s="54"/>
      <c r="K942" s="54"/>
      <c r="L942" s="54"/>
      <c r="M942" s="54"/>
      <c r="N942" s="7">
        <v>2</v>
      </c>
      <c r="O942" s="7"/>
      <c r="P942" s="7"/>
      <c r="Q942" s="7"/>
      <c r="R942" s="7"/>
      <c r="S942" s="7"/>
      <c r="T942" s="7"/>
      <c r="U942" s="58" t="s">
        <v>954</v>
      </c>
    </row>
    <row r="943" spans="1:21" x14ac:dyDescent="0.2">
      <c r="A943" s="52">
        <v>429207083089</v>
      </c>
      <c r="B943" s="21" t="s">
        <v>1431</v>
      </c>
      <c r="C943" s="53" t="s">
        <v>6</v>
      </c>
      <c r="D943" s="53" t="s">
        <v>9</v>
      </c>
      <c r="E943" s="53" t="s">
        <v>219</v>
      </c>
      <c r="F943" s="53" t="s">
        <v>8</v>
      </c>
      <c r="G943" s="56">
        <v>2</v>
      </c>
      <c r="H943" s="13">
        <f t="shared" si="76"/>
        <v>2</v>
      </c>
      <c r="I943" s="13">
        <f t="shared" si="77"/>
        <v>0</v>
      </c>
      <c r="J943" s="54"/>
      <c r="K943" s="54"/>
      <c r="L943" s="54"/>
      <c r="M943" s="54"/>
      <c r="N943" s="7">
        <v>2</v>
      </c>
      <c r="O943" s="7"/>
      <c r="P943" s="7"/>
      <c r="Q943" s="7"/>
      <c r="R943" s="7"/>
      <c r="S943" s="7"/>
      <c r="T943" s="7"/>
      <c r="U943" s="58" t="s">
        <v>954</v>
      </c>
    </row>
    <row r="944" spans="1:21" x14ac:dyDescent="0.2">
      <c r="A944" s="52">
        <v>429207084013</v>
      </c>
      <c r="B944" s="21" t="s">
        <v>1431</v>
      </c>
      <c r="C944" s="53" t="s">
        <v>6</v>
      </c>
      <c r="D944" s="53" t="s">
        <v>9</v>
      </c>
      <c r="E944" s="53" t="s">
        <v>219</v>
      </c>
      <c r="F944" s="53" t="s">
        <v>8</v>
      </c>
      <c r="G944" s="56">
        <v>4</v>
      </c>
      <c r="H944" s="13">
        <f t="shared" si="76"/>
        <v>1</v>
      </c>
      <c r="I944" s="13">
        <f t="shared" si="77"/>
        <v>-3</v>
      </c>
      <c r="J944" s="54"/>
      <c r="K944" s="54"/>
      <c r="L944" s="54"/>
      <c r="M944" s="54"/>
      <c r="N944" s="7">
        <v>1</v>
      </c>
      <c r="O944" s="7"/>
      <c r="P944" s="7"/>
      <c r="Q944" s="7"/>
      <c r="R944" s="7"/>
      <c r="S944" s="7"/>
      <c r="T944" s="7"/>
      <c r="U944" s="58" t="s">
        <v>954</v>
      </c>
    </row>
    <row r="945" spans="1:21" x14ac:dyDescent="0.2">
      <c r="A945" s="52">
        <v>429207084014</v>
      </c>
      <c r="B945" s="21" t="s">
        <v>1431</v>
      </c>
      <c r="C945" s="53" t="s">
        <v>6</v>
      </c>
      <c r="D945" s="53" t="s">
        <v>9</v>
      </c>
      <c r="E945" s="53" t="s">
        <v>219</v>
      </c>
      <c r="F945" s="53" t="s">
        <v>8</v>
      </c>
      <c r="G945" s="56">
        <v>8</v>
      </c>
      <c r="H945" s="13">
        <f t="shared" si="76"/>
        <v>2</v>
      </c>
      <c r="I945" s="13">
        <f t="shared" si="77"/>
        <v>-6</v>
      </c>
      <c r="J945" s="54"/>
      <c r="K945" s="54"/>
      <c r="L945" s="54"/>
      <c r="M945" s="54"/>
      <c r="N945" s="7">
        <v>2</v>
      </c>
      <c r="O945" s="7"/>
      <c r="P945" s="7"/>
      <c r="Q945" s="7"/>
      <c r="R945" s="7"/>
      <c r="S945" s="7"/>
      <c r="T945" s="7"/>
      <c r="U945" s="58" t="s">
        <v>954</v>
      </c>
    </row>
    <row r="946" spans="1:21" x14ac:dyDescent="0.2">
      <c r="A946" s="52">
        <v>429207084015</v>
      </c>
      <c r="B946" s="21" t="s">
        <v>1418</v>
      </c>
      <c r="C946" s="53" t="s">
        <v>6</v>
      </c>
      <c r="D946" s="53" t="s">
        <v>9</v>
      </c>
      <c r="E946" s="53" t="s">
        <v>219</v>
      </c>
      <c r="F946" s="53" t="s">
        <v>8</v>
      </c>
      <c r="G946" s="56">
        <v>8</v>
      </c>
      <c r="H946" s="13">
        <f t="shared" si="76"/>
        <v>2</v>
      </c>
      <c r="I946" s="13">
        <f t="shared" si="77"/>
        <v>-6</v>
      </c>
      <c r="J946" s="54"/>
      <c r="K946" s="54"/>
      <c r="L946" s="54"/>
      <c r="M946" s="54"/>
      <c r="N946" s="7">
        <v>2</v>
      </c>
      <c r="O946" s="7"/>
      <c r="P946" s="7"/>
      <c r="Q946" s="7"/>
      <c r="R946" s="7"/>
      <c r="S946" s="7"/>
      <c r="T946" s="7"/>
      <c r="U946" s="58" t="s">
        <v>954</v>
      </c>
    </row>
    <row r="947" spans="1:21" x14ac:dyDescent="0.2">
      <c r="A947" s="52">
        <v>429207084016</v>
      </c>
      <c r="B947" s="21" t="s">
        <v>1431</v>
      </c>
      <c r="C947" s="53" t="s">
        <v>6</v>
      </c>
      <c r="D947" s="53" t="s">
        <v>9</v>
      </c>
      <c r="E947" s="53" t="s">
        <v>219</v>
      </c>
      <c r="F947" s="53" t="s">
        <v>8</v>
      </c>
      <c r="G947" s="56">
        <v>4</v>
      </c>
      <c r="H947" s="13">
        <f t="shared" si="76"/>
        <v>1</v>
      </c>
      <c r="I947" s="13">
        <f t="shared" si="77"/>
        <v>-3</v>
      </c>
      <c r="J947" s="54"/>
      <c r="K947" s="54"/>
      <c r="L947" s="54"/>
      <c r="M947" s="54"/>
      <c r="N947" s="7">
        <v>1</v>
      </c>
      <c r="O947" s="7"/>
      <c r="P947" s="7"/>
      <c r="Q947" s="7"/>
      <c r="R947" s="7"/>
      <c r="S947" s="7"/>
      <c r="T947" s="7"/>
      <c r="U947" s="58" t="s">
        <v>954</v>
      </c>
    </row>
    <row r="948" spans="1:21" x14ac:dyDescent="0.2">
      <c r="A948" s="52">
        <v>429207084017</v>
      </c>
      <c r="B948" s="21" t="s">
        <v>1431</v>
      </c>
      <c r="C948" s="53" t="s">
        <v>6</v>
      </c>
      <c r="D948" s="53" t="s">
        <v>9</v>
      </c>
      <c r="E948" s="53" t="s">
        <v>219</v>
      </c>
      <c r="F948" s="53" t="s">
        <v>8</v>
      </c>
      <c r="G948" s="56">
        <v>8</v>
      </c>
      <c r="H948" s="13">
        <f t="shared" si="76"/>
        <v>2</v>
      </c>
      <c r="I948" s="13">
        <f t="shared" si="77"/>
        <v>-6</v>
      </c>
      <c r="J948" s="54"/>
      <c r="K948" s="54"/>
      <c r="L948" s="54"/>
      <c r="M948" s="54"/>
      <c r="N948" s="7">
        <v>2</v>
      </c>
      <c r="O948" s="7"/>
      <c r="P948" s="7"/>
      <c r="Q948" s="7"/>
      <c r="R948" s="7"/>
      <c r="S948" s="7"/>
      <c r="T948" s="7"/>
      <c r="U948" s="58" t="s">
        <v>954</v>
      </c>
    </row>
    <row r="949" spans="1:21" x14ac:dyDescent="0.2">
      <c r="A949" s="52">
        <v>429207084018</v>
      </c>
      <c r="B949" s="21" t="s">
        <v>1418</v>
      </c>
      <c r="C949" s="53" t="s">
        <v>6</v>
      </c>
      <c r="D949" s="53" t="s">
        <v>9</v>
      </c>
      <c r="E949" s="53" t="s">
        <v>219</v>
      </c>
      <c r="F949" s="53" t="s">
        <v>8</v>
      </c>
      <c r="G949" s="56">
        <v>8</v>
      </c>
      <c r="H949" s="13">
        <f t="shared" si="76"/>
        <v>2</v>
      </c>
      <c r="I949" s="13">
        <f t="shared" si="77"/>
        <v>-6</v>
      </c>
      <c r="J949" s="54"/>
      <c r="K949" s="54"/>
      <c r="L949" s="54"/>
      <c r="M949" s="54"/>
      <c r="N949" s="7">
        <v>2</v>
      </c>
      <c r="O949" s="7"/>
      <c r="P949" s="7"/>
      <c r="Q949" s="7"/>
      <c r="R949" s="7"/>
      <c r="S949" s="7"/>
      <c r="T949" s="7"/>
      <c r="U949" s="58" t="s">
        <v>954</v>
      </c>
    </row>
    <row r="950" spans="1:21" x14ac:dyDescent="0.2">
      <c r="A950" s="52">
        <v>429207084020</v>
      </c>
      <c r="B950" s="21" t="s">
        <v>1432</v>
      </c>
      <c r="C950" s="53" t="s">
        <v>6</v>
      </c>
      <c r="D950" s="53" t="s">
        <v>9</v>
      </c>
      <c r="E950" s="53" t="s">
        <v>219</v>
      </c>
      <c r="F950" s="53" t="s">
        <v>8</v>
      </c>
      <c r="G950" s="56">
        <v>8</v>
      </c>
      <c r="H950" s="13">
        <f t="shared" si="76"/>
        <v>2</v>
      </c>
      <c r="I950" s="13">
        <f t="shared" si="77"/>
        <v>-6</v>
      </c>
      <c r="J950" s="54"/>
      <c r="K950" s="54"/>
      <c r="L950" s="54"/>
      <c r="M950" s="54"/>
      <c r="N950" s="7">
        <v>2</v>
      </c>
      <c r="O950" s="7"/>
      <c r="P950" s="7"/>
      <c r="Q950" s="7"/>
      <c r="R950" s="7"/>
      <c r="S950" s="7"/>
      <c r="T950" s="7"/>
      <c r="U950" s="58" t="s">
        <v>954</v>
      </c>
    </row>
    <row r="951" spans="1:21" x14ac:dyDescent="0.2">
      <c r="A951" s="52">
        <v>429212084001</v>
      </c>
      <c r="B951" s="21" t="s">
        <v>1433</v>
      </c>
      <c r="C951" s="53" t="s">
        <v>6</v>
      </c>
      <c r="D951" s="53" t="s">
        <v>9</v>
      </c>
      <c r="E951" s="53" t="s">
        <v>219</v>
      </c>
      <c r="F951" s="53" t="s">
        <v>8</v>
      </c>
      <c r="G951" s="56">
        <v>8</v>
      </c>
      <c r="H951" s="13">
        <f t="shared" si="76"/>
        <v>2</v>
      </c>
      <c r="I951" s="13">
        <f t="shared" si="77"/>
        <v>-6</v>
      </c>
      <c r="J951" s="54"/>
      <c r="K951" s="54"/>
      <c r="L951" s="54"/>
      <c r="M951" s="54"/>
      <c r="N951" s="7">
        <v>2</v>
      </c>
      <c r="O951" s="7"/>
      <c r="P951" s="7"/>
      <c r="Q951" s="7"/>
      <c r="R951" s="7"/>
      <c r="S951" s="7"/>
      <c r="T951" s="7"/>
      <c r="U951" s="58" t="s">
        <v>954</v>
      </c>
    </row>
    <row r="952" spans="1:21" x14ac:dyDescent="0.2">
      <c r="A952" s="52">
        <v>429212084002</v>
      </c>
      <c r="B952" s="21" t="s">
        <v>1434</v>
      </c>
      <c r="C952" s="53" t="s">
        <v>6</v>
      </c>
      <c r="D952" s="53" t="s">
        <v>9</v>
      </c>
      <c r="E952" s="53" t="s">
        <v>219</v>
      </c>
      <c r="F952" s="53" t="s">
        <v>8</v>
      </c>
      <c r="G952" s="56">
        <v>8</v>
      </c>
      <c r="H952" s="13">
        <f t="shared" si="76"/>
        <v>2</v>
      </c>
      <c r="I952" s="13">
        <f t="shared" si="77"/>
        <v>-6</v>
      </c>
      <c r="J952" s="54"/>
      <c r="K952" s="54"/>
      <c r="L952" s="54"/>
      <c r="M952" s="54"/>
      <c r="N952" s="7">
        <v>2</v>
      </c>
      <c r="O952" s="7"/>
      <c r="P952" s="7"/>
      <c r="Q952" s="7"/>
      <c r="R952" s="7"/>
      <c r="S952" s="7"/>
      <c r="T952" s="7"/>
      <c r="U952" s="58" t="s">
        <v>954</v>
      </c>
    </row>
    <row r="953" spans="1:21" x14ac:dyDescent="0.2">
      <c r="A953" s="52">
        <v>429212084003</v>
      </c>
      <c r="B953" s="21" t="s">
        <v>1435</v>
      </c>
      <c r="C953" s="53" t="s">
        <v>6</v>
      </c>
      <c r="D953" s="53" t="s">
        <v>9</v>
      </c>
      <c r="E953" s="53" t="s">
        <v>219</v>
      </c>
      <c r="F953" s="53" t="s">
        <v>8</v>
      </c>
      <c r="G953" s="56">
        <v>4</v>
      </c>
      <c r="H953" s="13">
        <f t="shared" si="76"/>
        <v>1</v>
      </c>
      <c r="I953" s="13">
        <f t="shared" si="77"/>
        <v>-3</v>
      </c>
      <c r="J953" s="54"/>
      <c r="K953" s="54"/>
      <c r="L953" s="54"/>
      <c r="M953" s="54"/>
      <c r="N953" s="7">
        <v>1</v>
      </c>
      <c r="O953" s="7"/>
      <c r="P953" s="7"/>
      <c r="Q953" s="7"/>
      <c r="R953" s="7"/>
      <c r="S953" s="7"/>
      <c r="T953" s="7"/>
      <c r="U953" s="58" t="s">
        <v>954</v>
      </c>
    </row>
    <row r="954" spans="1:21" x14ac:dyDescent="0.2">
      <c r="A954" s="52">
        <v>429212084004</v>
      </c>
      <c r="B954" s="21" t="s">
        <v>1435</v>
      </c>
      <c r="C954" s="53" t="s">
        <v>6</v>
      </c>
      <c r="D954" s="53" t="s">
        <v>9</v>
      </c>
      <c r="E954" s="53" t="s">
        <v>219</v>
      </c>
      <c r="F954" s="53" t="s">
        <v>8</v>
      </c>
      <c r="G954" s="56">
        <v>4</v>
      </c>
      <c r="H954" s="13">
        <f t="shared" si="76"/>
        <v>1</v>
      </c>
      <c r="I954" s="13">
        <f t="shared" si="77"/>
        <v>-3</v>
      </c>
      <c r="J954" s="54"/>
      <c r="K954" s="54"/>
      <c r="L954" s="54"/>
      <c r="M954" s="54"/>
      <c r="N954" s="7">
        <v>1</v>
      </c>
      <c r="O954" s="7"/>
      <c r="P954" s="7"/>
      <c r="Q954" s="7"/>
      <c r="R954" s="7"/>
      <c r="S954" s="7"/>
      <c r="T954" s="7"/>
      <c r="U954" s="58" t="s">
        <v>954</v>
      </c>
    </row>
    <row r="955" spans="1:21" x14ac:dyDescent="0.2">
      <c r="A955" s="52">
        <v>429212084005</v>
      </c>
      <c r="B955" s="21" t="s">
        <v>1436</v>
      </c>
      <c r="C955" s="53" t="s">
        <v>6</v>
      </c>
      <c r="D955" s="53" t="s">
        <v>9</v>
      </c>
      <c r="E955" s="53" t="s">
        <v>219</v>
      </c>
      <c r="F955" s="53" t="s">
        <v>8</v>
      </c>
      <c r="G955" s="56">
        <v>4</v>
      </c>
      <c r="H955" s="13">
        <f t="shared" si="76"/>
        <v>1</v>
      </c>
      <c r="I955" s="13">
        <f t="shared" si="77"/>
        <v>-3</v>
      </c>
      <c r="J955" s="54"/>
      <c r="K955" s="54"/>
      <c r="L955" s="54"/>
      <c r="M955" s="54"/>
      <c r="N955" s="7">
        <v>1</v>
      </c>
      <c r="O955" s="7"/>
      <c r="P955" s="7"/>
      <c r="Q955" s="7"/>
      <c r="R955" s="7"/>
      <c r="S955" s="7"/>
      <c r="T955" s="7"/>
      <c r="U955" s="58" t="s">
        <v>954</v>
      </c>
    </row>
    <row r="956" spans="1:21" x14ac:dyDescent="0.2">
      <c r="A956" s="52">
        <v>429212084006</v>
      </c>
      <c r="B956" s="21" t="s">
        <v>1437</v>
      </c>
      <c r="C956" s="53" t="s">
        <v>6</v>
      </c>
      <c r="D956" s="53" t="s">
        <v>9</v>
      </c>
      <c r="E956" s="53" t="s">
        <v>219</v>
      </c>
      <c r="F956" s="53" t="s">
        <v>8</v>
      </c>
      <c r="G956" s="56">
        <v>4</v>
      </c>
      <c r="H956" s="13">
        <f t="shared" si="76"/>
        <v>1</v>
      </c>
      <c r="I956" s="13">
        <f t="shared" si="77"/>
        <v>-3</v>
      </c>
      <c r="J956" s="54"/>
      <c r="K956" s="54"/>
      <c r="L956" s="54"/>
      <c r="M956" s="54"/>
      <c r="N956" s="7">
        <v>1</v>
      </c>
      <c r="O956" s="7"/>
      <c r="P956" s="7"/>
      <c r="Q956" s="7"/>
      <c r="R956" s="7"/>
      <c r="S956" s="7"/>
      <c r="T956" s="7"/>
      <c r="U956" s="58" t="s">
        <v>954</v>
      </c>
    </row>
    <row r="957" spans="1:21" x14ac:dyDescent="0.2">
      <c r="A957" s="52">
        <v>429212084007</v>
      </c>
      <c r="B957" s="21" t="s">
        <v>1438</v>
      </c>
      <c r="C957" s="53" t="s">
        <v>6</v>
      </c>
      <c r="D957" s="53" t="s">
        <v>9</v>
      </c>
      <c r="E957" s="53" t="s">
        <v>219</v>
      </c>
      <c r="F957" s="53" t="s">
        <v>8</v>
      </c>
      <c r="G957" s="56">
        <v>4</v>
      </c>
      <c r="H957" s="13">
        <f t="shared" si="76"/>
        <v>1</v>
      </c>
      <c r="I957" s="13">
        <f t="shared" si="77"/>
        <v>-3</v>
      </c>
      <c r="J957" s="54"/>
      <c r="K957" s="54"/>
      <c r="L957" s="54"/>
      <c r="M957" s="54"/>
      <c r="N957" s="7">
        <v>1</v>
      </c>
      <c r="O957" s="7"/>
      <c r="P957" s="7"/>
      <c r="Q957" s="7"/>
      <c r="R957" s="7"/>
      <c r="S957" s="7"/>
      <c r="T957" s="7"/>
      <c r="U957" s="58" t="s">
        <v>954</v>
      </c>
    </row>
    <row r="958" spans="1:21" x14ac:dyDescent="0.2">
      <c r="A958" s="52">
        <v>429245013001</v>
      </c>
      <c r="B958" s="21" t="s">
        <v>1439</v>
      </c>
      <c r="C958" s="53" t="s">
        <v>6</v>
      </c>
      <c r="D958" s="53" t="s">
        <v>9</v>
      </c>
      <c r="E958" s="53" t="s">
        <v>219</v>
      </c>
      <c r="F958" s="53" t="s">
        <v>8</v>
      </c>
      <c r="G958" s="56">
        <v>8</v>
      </c>
      <c r="H958" s="13">
        <f t="shared" si="76"/>
        <v>2</v>
      </c>
      <c r="I958" s="13">
        <f t="shared" si="77"/>
        <v>-6</v>
      </c>
      <c r="J958" s="54"/>
      <c r="K958" s="54"/>
      <c r="L958" s="54"/>
      <c r="M958" s="54"/>
      <c r="N958" s="7">
        <v>2</v>
      </c>
      <c r="O958" s="7"/>
      <c r="P958" s="7"/>
      <c r="Q958" s="7"/>
      <c r="R958" s="7"/>
      <c r="S958" s="7"/>
      <c r="T958" s="7"/>
      <c r="U958" s="58" t="s">
        <v>954</v>
      </c>
    </row>
    <row r="959" spans="1:21" x14ac:dyDescent="0.2">
      <c r="A959" s="52">
        <v>429245013002</v>
      </c>
      <c r="B959" s="21" t="s">
        <v>1440</v>
      </c>
      <c r="C959" s="53" t="s">
        <v>6</v>
      </c>
      <c r="D959" s="53" t="s">
        <v>9</v>
      </c>
      <c r="E959" s="53" t="s">
        <v>219</v>
      </c>
      <c r="F959" s="53" t="s">
        <v>8</v>
      </c>
      <c r="G959" s="56">
        <v>8</v>
      </c>
      <c r="H959" s="13">
        <f t="shared" si="76"/>
        <v>2</v>
      </c>
      <c r="I959" s="13">
        <f t="shared" si="77"/>
        <v>-6</v>
      </c>
      <c r="J959" s="54"/>
      <c r="K959" s="54"/>
      <c r="L959" s="54"/>
      <c r="M959" s="54"/>
      <c r="N959" s="7">
        <v>2</v>
      </c>
      <c r="O959" s="7"/>
      <c r="P959" s="7"/>
      <c r="Q959" s="7"/>
      <c r="R959" s="7"/>
      <c r="S959" s="7"/>
      <c r="T959" s="7"/>
      <c r="U959" s="58" t="s">
        <v>954</v>
      </c>
    </row>
    <row r="960" spans="1:21" x14ac:dyDescent="0.2">
      <c r="A960" s="52">
        <v>429245013003</v>
      </c>
      <c r="B960" s="21" t="s">
        <v>1441</v>
      </c>
      <c r="C960" s="53" t="s">
        <v>6</v>
      </c>
      <c r="D960" s="53" t="s">
        <v>9</v>
      </c>
      <c r="E960" s="53" t="s">
        <v>219</v>
      </c>
      <c r="F960" s="53" t="s">
        <v>8</v>
      </c>
      <c r="G960" s="56">
        <v>8</v>
      </c>
      <c r="H960" s="13">
        <f t="shared" si="76"/>
        <v>2</v>
      </c>
      <c r="I960" s="13">
        <f t="shared" si="77"/>
        <v>-6</v>
      </c>
      <c r="J960" s="54"/>
      <c r="K960" s="54"/>
      <c r="L960" s="54"/>
      <c r="M960" s="54"/>
      <c r="N960" s="7">
        <v>2</v>
      </c>
      <c r="O960" s="7"/>
      <c r="P960" s="7"/>
      <c r="Q960" s="7"/>
      <c r="R960" s="7"/>
      <c r="S960" s="7"/>
      <c r="T960" s="7"/>
      <c r="U960" s="58" t="s">
        <v>954</v>
      </c>
    </row>
    <row r="961" spans="1:21" x14ac:dyDescent="0.2">
      <c r="A961" s="52">
        <v>429245013007</v>
      </c>
      <c r="B961" s="21" t="s">
        <v>1439</v>
      </c>
      <c r="C961" s="53" t="s">
        <v>6</v>
      </c>
      <c r="D961" s="53" t="s">
        <v>9</v>
      </c>
      <c r="E961" s="53" t="s">
        <v>219</v>
      </c>
      <c r="F961" s="53" t="s">
        <v>8</v>
      </c>
      <c r="G961" s="56">
        <v>8</v>
      </c>
      <c r="H961" s="13">
        <f t="shared" si="76"/>
        <v>2</v>
      </c>
      <c r="I961" s="13">
        <f t="shared" si="77"/>
        <v>-6</v>
      </c>
      <c r="J961" s="54"/>
      <c r="K961" s="54"/>
      <c r="L961" s="54"/>
      <c r="M961" s="54"/>
      <c r="N961" s="7">
        <v>2</v>
      </c>
      <c r="O961" s="7"/>
      <c r="P961" s="7"/>
      <c r="Q961" s="7"/>
      <c r="R961" s="7"/>
      <c r="S961" s="7"/>
      <c r="T961" s="7"/>
      <c r="U961" s="58" t="s">
        <v>954</v>
      </c>
    </row>
    <row r="962" spans="1:21" x14ac:dyDescent="0.2">
      <c r="A962" s="52">
        <v>429245083008</v>
      </c>
      <c r="B962" s="21" t="s">
        <v>1442</v>
      </c>
      <c r="C962" s="53" t="s">
        <v>6</v>
      </c>
      <c r="D962" s="53" t="s">
        <v>9</v>
      </c>
      <c r="E962" s="53" t="s">
        <v>219</v>
      </c>
      <c r="F962" s="53" t="s">
        <v>8</v>
      </c>
      <c r="G962" s="56">
        <v>4</v>
      </c>
      <c r="H962" s="13">
        <f t="shared" si="76"/>
        <v>1</v>
      </c>
      <c r="I962" s="13">
        <f t="shared" si="77"/>
        <v>-3</v>
      </c>
      <c r="J962" s="54"/>
      <c r="K962" s="54"/>
      <c r="L962" s="54"/>
      <c r="M962" s="54"/>
      <c r="N962" s="7">
        <v>1</v>
      </c>
      <c r="O962" s="7"/>
      <c r="P962" s="7"/>
      <c r="Q962" s="7"/>
      <c r="R962" s="7"/>
      <c r="S962" s="7"/>
      <c r="T962" s="7"/>
      <c r="U962" s="58" t="s">
        <v>954</v>
      </c>
    </row>
    <row r="963" spans="1:21" x14ac:dyDescent="0.2">
      <c r="A963" s="52">
        <v>429245083010</v>
      </c>
      <c r="B963" s="21" t="s">
        <v>1443</v>
      </c>
      <c r="C963" s="53" t="s">
        <v>6</v>
      </c>
      <c r="D963" s="53" t="s">
        <v>9</v>
      </c>
      <c r="E963" s="53" t="s">
        <v>219</v>
      </c>
      <c r="F963" s="53" t="s">
        <v>8</v>
      </c>
      <c r="G963" s="56">
        <v>4</v>
      </c>
      <c r="H963" s="13">
        <f t="shared" ref="H963:H1026" si="78">SUM( K963:T963)</f>
        <v>1</v>
      </c>
      <c r="I963" s="13">
        <f t="shared" si="77"/>
        <v>-3</v>
      </c>
      <c r="J963" s="54"/>
      <c r="K963" s="54"/>
      <c r="L963" s="54"/>
      <c r="M963" s="54"/>
      <c r="N963" s="7">
        <v>1</v>
      </c>
      <c r="O963" s="7"/>
      <c r="P963" s="7"/>
      <c r="Q963" s="7"/>
      <c r="R963" s="7"/>
      <c r="S963" s="7"/>
      <c r="T963" s="7"/>
      <c r="U963" s="58" t="s">
        <v>954</v>
      </c>
    </row>
    <row r="964" spans="1:21" x14ac:dyDescent="0.2">
      <c r="A964" s="52">
        <v>429245083011</v>
      </c>
      <c r="B964" s="21" t="s">
        <v>1444</v>
      </c>
      <c r="C964" s="53" t="s">
        <v>6</v>
      </c>
      <c r="D964" s="53" t="s">
        <v>9</v>
      </c>
      <c r="E964" s="53" t="s">
        <v>219</v>
      </c>
      <c r="F964" s="53" t="s">
        <v>8</v>
      </c>
      <c r="G964" s="56">
        <v>4</v>
      </c>
      <c r="H964" s="13">
        <f t="shared" si="78"/>
        <v>1</v>
      </c>
      <c r="I964" s="13">
        <f t="shared" si="77"/>
        <v>-3</v>
      </c>
      <c r="J964" s="54"/>
      <c r="K964" s="54"/>
      <c r="L964" s="54"/>
      <c r="M964" s="54"/>
      <c r="N964" s="7">
        <v>1</v>
      </c>
      <c r="O964" s="7"/>
      <c r="P964" s="7"/>
      <c r="Q964" s="7"/>
      <c r="R964" s="7"/>
      <c r="S964" s="7"/>
      <c r="T964" s="7"/>
      <c r="U964" s="58" t="s">
        <v>954</v>
      </c>
    </row>
    <row r="965" spans="1:21" x14ac:dyDescent="0.2">
      <c r="A965" s="52">
        <v>429245083012</v>
      </c>
      <c r="B965" s="21" t="s">
        <v>1445</v>
      </c>
      <c r="C965" s="53" t="s">
        <v>6</v>
      </c>
      <c r="D965" s="53" t="s">
        <v>9</v>
      </c>
      <c r="E965" s="53" t="s">
        <v>219</v>
      </c>
      <c r="F965" s="53" t="s">
        <v>8</v>
      </c>
      <c r="G965" s="56">
        <v>4</v>
      </c>
      <c r="H965" s="13">
        <f t="shared" si="78"/>
        <v>1</v>
      </c>
      <c r="I965" s="13">
        <f t="shared" si="77"/>
        <v>-3</v>
      </c>
      <c r="J965" s="54"/>
      <c r="K965" s="54"/>
      <c r="L965" s="54"/>
      <c r="M965" s="54"/>
      <c r="N965" s="7">
        <v>1</v>
      </c>
      <c r="O965" s="7"/>
      <c r="P965" s="7"/>
      <c r="Q965" s="7"/>
      <c r="R965" s="7"/>
      <c r="S965" s="7"/>
      <c r="T965" s="7"/>
      <c r="U965" s="58" t="s">
        <v>954</v>
      </c>
    </row>
    <row r="966" spans="1:21" x14ac:dyDescent="0.2">
      <c r="A966" s="52">
        <v>429245083013</v>
      </c>
      <c r="B966" s="21" t="s">
        <v>1446</v>
      </c>
      <c r="C966" s="53" t="s">
        <v>6</v>
      </c>
      <c r="D966" s="53" t="s">
        <v>9</v>
      </c>
      <c r="E966" s="53" t="s">
        <v>219</v>
      </c>
      <c r="F966" s="53" t="s">
        <v>8</v>
      </c>
      <c r="G966" s="56">
        <v>4</v>
      </c>
      <c r="H966" s="13">
        <f t="shared" si="78"/>
        <v>1</v>
      </c>
      <c r="I966" s="13">
        <f t="shared" si="77"/>
        <v>-3</v>
      </c>
      <c r="J966" s="54"/>
      <c r="K966" s="54"/>
      <c r="L966" s="54"/>
      <c r="M966" s="54"/>
      <c r="N966" s="7">
        <v>1</v>
      </c>
      <c r="O966" s="7"/>
      <c r="P966" s="7"/>
      <c r="Q966" s="7"/>
      <c r="R966" s="7"/>
      <c r="S966" s="7"/>
      <c r="T966" s="7"/>
      <c r="U966" s="58" t="s">
        <v>954</v>
      </c>
    </row>
    <row r="967" spans="1:21" x14ac:dyDescent="0.2">
      <c r="A967" s="52">
        <v>429245083014</v>
      </c>
      <c r="B967" s="21" t="s">
        <v>1446</v>
      </c>
      <c r="C967" s="53" t="s">
        <v>6</v>
      </c>
      <c r="D967" s="53" t="s">
        <v>9</v>
      </c>
      <c r="E967" s="53" t="s">
        <v>219</v>
      </c>
      <c r="F967" s="53" t="s">
        <v>8</v>
      </c>
      <c r="G967" s="56">
        <v>4</v>
      </c>
      <c r="H967" s="13">
        <f t="shared" si="78"/>
        <v>1</v>
      </c>
      <c r="I967" s="13">
        <f t="shared" si="77"/>
        <v>-3</v>
      </c>
      <c r="J967" s="54"/>
      <c r="K967" s="54"/>
      <c r="L967" s="54"/>
      <c r="M967" s="54"/>
      <c r="N967" s="7">
        <v>1</v>
      </c>
      <c r="O967" s="7"/>
      <c r="P967" s="7"/>
      <c r="Q967" s="7"/>
      <c r="R967" s="7"/>
      <c r="S967" s="7"/>
      <c r="T967" s="7"/>
      <c r="U967" s="58" t="s">
        <v>954</v>
      </c>
    </row>
    <row r="968" spans="1:21" x14ac:dyDescent="0.2">
      <c r="A968" s="52">
        <v>429245083017</v>
      </c>
      <c r="B968" s="21" t="s">
        <v>1447</v>
      </c>
      <c r="C968" s="53" t="s">
        <v>6</v>
      </c>
      <c r="D968" s="53" t="s">
        <v>9</v>
      </c>
      <c r="E968" s="53" t="s">
        <v>219</v>
      </c>
      <c r="F968" s="53" t="s">
        <v>8</v>
      </c>
      <c r="G968" s="56">
        <v>6</v>
      </c>
      <c r="H968" s="13">
        <f t="shared" si="78"/>
        <v>1</v>
      </c>
      <c r="I968" s="13">
        <f t="shared" si="77"/>
        <v>-5</v>
      </c>
      <c r="J968" s="54"/>
      <c r="K968" s="54"/>
      <c r="L968" s="54"/>
      <c r="M968" s="54"/>
      <c r="N968" s="7">
        <v>1</v>
      </c>
      <c r="O968" s="7"/>
      <c r="P968" s="7"/>
      <c r="Q968" s="7"/>
      <c r="R968" s="7"/>
      <c r="S968" s="7"/>
      <c r="T968" s="7"/>
      <c r="U968" s="58" t="s">
        <v>954</v>
      </c>
    </row>
    <row r="969" spans="1:21" x14ac:dyDescent="0.2">
      <c r="A969" s="52">
        <v>429245083025</v>
      </c>
      <c r="B969" s="21" t="s">
        <v>1448</v>
      </c>
      <c r="C969" s="53" t="s">
        <v>6</v>
      </c>
      <c r="D969" s="53" t="s">
        <v>9</v>
      </c>
      <c r="E969" s="53" t="s">
        <v>219</v>
      </c>
      <c r="F969" s="53" t="s">
        <v>8</v>
      </c>
      <c r="G969" s="56">
        <v>4</v>
      </c>
      <c r="H969" s="13">
        <f t="shared" si="78"/>
        <v>1</v>
      </c>
      <c r="I969" s="13">
        <f t="shared" si="77"/>
        <v>-3</v>
      </c>
      <c r="J969" s="54"/>
      <c r="K969" s="54"/>
      <c r="L969" s="54"/>
      <c r="M969" s="54"/>
      <c r="N969" s="7">
        <v>1</v>
      </c>
      <c r="O969" s="7"/>
      <c r="P969" s="7"/>
      <c r="Q969" s="7"/>
      <c r="R969" s="7"/>
      <c r="S969" s="7"/>
      <c r="T969" s="7"/>
      <c r="U969" s="58" t="s">
        <v>954</v>
      </c>
    </row>
    <row r="970" spans="1:21" x14ac:dyDescent="0.2">
      <c r="A970" s="52">
        <v>429245083026</v>
      </c>
      <c r="B970" s="21" t="s">
        <v>566</v>
      </c>
      <c r="C970" s="53" t="s">
        <v>6</v>
      </c>
      <c r="D970" s="53" t="s">
        <v>9</v>
      </c>
      <c r="E970" s="53" t="s">
        <v>219</v>
      </c>
      <c r="F970" s="53" t="s">
        <v>8</v>
      </c>
      <c r="G970" s="56">
        <v>4</v>
      </c>
      <c r="H970" s="13">
        <f t="shared" si="78"/>
        <v>2</v>
      </c>
      <c r="I970" s="13">
        <f t="shared" si="77"/>
        <v>-2</v>
      </c>
      <c r="J970" s="54"/>
      <c r="K970" s="54"/>
      <c r="L970" s="54"/>
      <c r="M970" s="54"/>
      <c r="N970" s="7">
        <v>2</v>
      </c>
      <c r="O970" s="7"/>
      <c r="P970" s="7"/>
      <c r="Q970" s="7"/>
      <c r="R970" s="7"/>
      <c r="S970" s="7"/>
      <c r="T970" s="7"/>
      <c r="U970" s="58" t="s">
        <v>954</v>
      </c>
    </row>
    <row r="971" spans="1:21" x14ac:dyDescent="0.2">
      <c r="A971" s="52">
        <v>429245083028</v>
      </c>
      <c r="B971" s="21" t="s">
        <v>1449</v>
      </c>
      <c r="C971" s="53" t="s">
        <v>6</v>
      </c>
      <c r="D971" s="53" t="s">
        <v>9</v>
      </c>
      <c r="E971" s="53" t="s">
        <v>219</v>
      </c>
      <c r="F971" s="53" t="s">
        <v>8</v>
      </c>
      <c r="G971" s="56">
        <v>4</v>
      </c>
      <c r="H971" s="13">
        <f t="shared" si="78"/>
        <v>1</v>
      </c>
      <c r="I971" s="13">
        <f t="shared" si="77"/>
        <v>-3</v>
      </c>
      <c r="J971" s="54"/>
      <c r="K971" s="54"/>
      <c r="L971" s="54"/>
      <c r="M971" s="54"/>
      <c r="N971" s="7">
        <v>1</v>
      </c>
      <c r="O971" s="7"/>
      <c r="P971" s="7"/>
      <c r="Q971" s="7"/>
      <c r="R971" s="7"/>
      <c r="S971" s="7"/>
      <c r="T971" s="7"/>
      <c r="U971" s="58" t="s">
        <v>954</v>
      </c>
    </row>
    <row r="972" spans="1:21" x14ac:dyDescent="0.2">
      <c r="A972" s="52">
        <v>429245083029</v>
      </c>
      <c r="B972" s="21" t="s">
        <v>1449</v>
      </c>
      <c r="C972" s="53" t="s">
        <v>6</v>
      </c>
      <c r="D972" s="53" t="s">
        <v>9</v>
      </c>
      <c r="E972" s="53" t="s">
        <v>219</v>
      </c>
      <c r="F972" s="53" t="s">
        <v>8</v>
      </c>
      <c r="G972" s="56">
        <v>4</v>
      </c>
      <c r="H972" s="13">
        <f t="shared" si="78"/>
        <v>1</v>
      </c>
      <c r="I972" s="13">
        <f t="shared" si="77"/>
        <v>-3</v>
      </c>
      <c r="J972" s="54"/>
      <c r="K972" s="54"/>
      <c r="L972" s="54"/>
      <c r="M972" s="54"/>
      <c r="N972" s="7">
        <v>1</v>
      </c>
      <c r="O972" s="7"/>
      <c r="P972" s="7"/>
      <c r="Q972" s="7"/>
      <c r="R972" s="7"/>
      <c r="S972" s="7"/>
      <c r="T972" s="7"/>
      <c r="U972" s="58" t="s">
        <v>954</v>
      </c>
    </row>
    <row r="973" spans="1:21" x14ac:dyDescent="0.2">
      <c r="A973" s="52">
        <v>429245083030</v>
      </c>
      <c r="B973" s="21" t="s">
        <v>1449</v>
      </c>
      <c r="C973" s="53" t="s">
        <v>6</v>
      </c>
      <c r="D973" s="53" t="s">
        <v>9</v>
      </c>
      <c r="E973" s="53" t="s">
        <v>219</v>
      </c>
      <c r="F973" s="53" t="s">
        <v>8</v>
      </c>
      <c r="G973" s="56">
        <v>8</v>
      </c>
      <c r="H973" s="13">
        <f t="shared" si="78"/>
        <v>1</v>
      </c>
      <c r="I973" s="13">
        <f t="shared" si="77"/>
        <v>-7</v>
      </c>
      <c r="J973" s="54"/>
      <c r="K973" s="54"/>
      <c r="L973" s="54"/>
      <c r="M973" s="54"/>
      <c r="N973" s="7">
        <v>1</v>
      </c>
      <c r="O973" s="7"/>
      <c r="P973" s="7"/>
      <c r="Q973" s="7"/>
      <c r="R973" s="7"/>
      <c r="S973" s="7"/>
      <c r="T973" s="7"/>
      <c r="U973" s="58" t="s">
        <v>954</v>
      </c>
    </row>
    <row r="974" spans="1:21" x14ac:dyDescent="0.2">
      <c r="A974" s="52">
        <v>429245083036</v>
      </c>
      <c r="B974" s="21" t="s">
        <v>1449</v>
      </c>
      <c r="C974" s="53" t="s">
        <v>6</v>
      </c>
      <c r="D974" s="53" t="s">
        <v>9</v>
      </c>
      <c r="E974" s="53" t="s">
        <v>219</v>
      </c>
      <c r="F974" s="53" t="s">
        <v>8</v>
      </c>
      <c r="G974" s="56">
        <v>8</v>
      </c>
      <c r="H974" s="13">
        <f t="shared" si="78"/>
        <v>2</v>
      </c>
      <c r="I974" s="13">
        <f t="shared" si="77"/>
        <v>-6</v>
      </c>
      <c r="J974" s="54"/>
      <c r="K974" s="54"/>
      <c r="L974" s="54"/>
      <c r="M974" s="54"/>
      <c r="N974" s="7">
        <v>2</v>
      </c>
      <c r="O974" s="7"/>
      <c r="P974" s="7"/>
      <c r="Q974" s="7"/>
      <c r="R974" s="7"/>
      <c r="S974" s="7"/>
      <c r="T974" s="7"/>
      <c r="U974" s="58" t="s">
        <v>954</v>
      </c>
    </row>
    <row r="975" spans="1:21" x14ac:dyDescent="0.2">
      <c r="A975" s="52">
        <v>429245083038</v>
      </c>
      <c r="B975" s="21" t="s">
        <v>1448</v>
      </c>
      <c r="C975" s="53" t="s">
        <v>6</v>
      </c>
      <c r="D975" s="53" t="s">
        <v>9</v>
      </c>
      <c r="E975" s="53" t="s">
        <v>219</v>
      </c>
      <c r="F975" s="53" t="s">
        <v>8</v>
      </c>
      <c r="G975" s="56">
        <v>4</v>
      </c>
      <c r="H975" s="13">
        <f t="shared" si="78"/>
        <v>1</v>
      </c>
      <c r="I975" s="13">
        <f t="shared" si="77"/>
        <v>-3</v>
      </c>
      <c r="J975" s="54"/>
      <c r="K975" s="54"/>
      <c r="L975" s="54"/>
      <c r="M975" s="54"/>
      <c r="N975" s="7">
        <v>1</v>
      </c>
      <c r="O975" s="7"/>
      <c r="P975" s="7"/>
      <c r="Q975" s="7"/>
      <c r="R975" s="7"/>
      <c r="S975" s="7"/>
      <c r="T975" s="7"/>
      <c r="U975" s="58" t="s">
        <v>954</v>
      </c>
    </row>
    <row r="976" spans="1:21" x14ac:dyDescent="0.2">
      <c r="A976" s="52">
        <v>429245083039</v>
      </c>
      <c r="B976" s="21" t="s">
        <v>1450</v>
      </c>
      <c r="C976" s="53" t="s">
        <v>6</v>
      </c>
      <c r="D976" s="53" t="s">
        <v>9</v>
      </c>
      <c r="E976" s="53" t="s">
        <v>219</v>
      </c>
      <c r="F976" s="53" t="s">
        <v>8</v>
      </c>
      <c r="G976" s="56">
        <v>4</v>
      </c>
      <c r="H976" s="13">
        <f t="shared" si="78"/>
        <v>1</v>
      </c>
      <c r="I976" s="13">
        <f t="shared" si="77"/>
        <v>-3</v>
      </c>
      <c r="J976" s="54"/>
      <c r="K976" s="54"/>
      <c r="L976" s="54"/>
      <c r="M976" s="54"/>
      <c r="N976" s="7">
        <v>1</v>
      </c>
      <c r="O976" s="7"/>
      <c r="P976" s="7"/>
      <c r="Q976" s="7"/>
      <c r="R976" s="7"/>
      <c r="S976" s="7"/>
      <c r="T976" s="7"/>
      <c r="U976" s="58" t="s">
        <v>954</v>
      </c>
    </row>
    <row r="977" spans="1:21" x14ac:dyDescent="0.2">
      <c r="A977" s="52">
        <v>429245083041</v>
      </c>
      <c r="B977" s="21" t="s">
        <v>1451</v>
      </c>
      <c r="C977" s="53" t="s">
        <v>6</v>
      </c>
      <c r="D977" s="53" t="s">
        <v>9</v>
      </c>
      <c r="E977" s="53" t="s">
        <v>219</v>
      </c>
      <c r="F977" s="53" t="s">
        <v>8</v>
      </c>
      <c r="G977" s="56">
        <v>4</v>
      </c>
      <c r="H977" s="13">
        <f t="shared" si="78"/>
        <v>1</v>
      </c>
      <c r="I977" s="13">
        <f t="shared" si="77"/>
        <v>-3</v>
      </c>
      <c r="J977" s="54"/>
      <c r="K977" s="54"/>
      <c r="L977" s="54"/>
      <c r="M977" s="54"/>
      <c r="N977" s="7">
        <v>1</v>
      </c>
      <c r="O977" s="7"/>
      <c r="P977" s="7"/>
      <c r="Q977" s="7"/>
      <c r="R977" s="7"/>
      <c r="S977" s="7"/>
      <c r="T977" s="7"/>
      <c r="U977" s="58" t="s">
        <v>954</v>
      </c>
    </row>
    <row r="978" spans="1:21" x14ac:dyDescent="0.2">
      <c r="A978" s="52">
        <v>429245083042</v>
      </c>
      <c r="B978" s="21" t="s">
        <v>1452</v>
      </c>
      <c r="C978" s="53" t="s">
        <v>6</v>
      </c>
      <c r="D978" s="53" t="s">
        <v>9</v>
      </c>
      <c r="E978" s="53" t="s">
        <v>219</v>
      </c>
      <c r="F978" s="53" t="s">
        <v>8</v>
      </c>
      <c r="G978" s="56">
        <v>4</v>
      </c>
      <c r="H978" s="13">
        <f t="shared" si="78"/>
        <v>1</v>
      </c>
      <c r="I978" s="13">
        <f t="shared" si="77"/>
        <v>-3</v>
      </c>
      <c r="J978" s="54"/>
      <c r="K978" s="54"/>
      <c r="L978" s="54"/>
      <c r="M978" s="54"/>
      <c r="N978" s="7">
        <v>1</v>
      </c>
      <c r="O978" s="7"/>
      <c r="P978" s="7"/>
      <c r="Q978" s="7"/>
      <c r="R978" s="7"/>
      <c r="S978" s="7"/>
      <c r="T978" s="7"/>
      <c r="U978" s="58" t="s">
        <v>954</v>
      </c>
    </row>
    <row r="979" spans="1:21" x14ac:dyDescent="0.2">
      <c r="A979" s="52">
        <v>429245083043</v>
      </c>
      <c r="B979" s="21" t="s">
        <v>1453</v>
      </c>
      <c r="C979" s="53" t="s">
        <v>6</v>
      </c>
      <c r="D979" s="53" t="s">
        <v>9</v>
      </c>
      <c r="E979" s="53" t="s">
        <v>219</v>
      </c>
      <c r="F979" s="53" t="s">
        <v>8</v>
      </c>
      <c r="G979" s="56">
        <v>4</v>
      </c>
      <c r="H979" s="13">
        <f t="shared" si="78"/>
        <v>1</v>
      </c>
      <c r="I979" s="13">
        <f t="shared" si="77"/>
        <v>-3</v>
      </c>
      <c r="J979" s="54"/>
      <c r="K979" s="54"/>
      <c r="L979" s="54"/>
      <c r="M979" s="54"/>
      <c r="N979" s="7">
        <v>1</v>
      </c>
      <c r="O979" s="7"/>
      <c r="P979" s="7"/>
      <c r="Q979" s="7"/>
      <c r="R979" s="7"/>
      <c r="S979" s="7"/>
      <c r="T979" s="7"/>
      <c r="U979" s="58" t="s">
        <v>954</v>
      </c>
    </row>
    <row r="980" spans="1:21" x14ac:dyDescent="0.2">
      <c r="A980" s="52">
        <v>429245083044</v>
      </c>
      <c r="B980" s="21" t="s">
        <v>1453</v>
      </c>
      <c r="C980" s="53" t="s">
        <v>6</v>
      </c>
      <c r="D980" s="53" t="s">
        <v>9</v>
      </c>
      <c r="E980" s="53" t="s">
        <v>219</v>
      </c>
      <c r="F980" s="53" t="s">
        <v>8</v>
      </c>
      <c r="G980" s="56">
        <v>4</v>
      </c>
      <c r="H980" s="13">
        <f t="shared" si="78"/>
        <v>1</v>
      </c>
      <c r="I980" s="13">
        <f t="shared" si="77"/>
        <v>-3</v>
      </c>
      <c r="J980" s="54"/>
      <c r="K980" s="54"/>
      <c r="L980" s="54"/>
      <c r="M980" s="54"/>
      <c r="N980" s="7">
        <v>1</v>
      </c>
      <c r="O980" s="7"/>
      <c r="P980" s="7"/>
      <c r="Q980" s="7"/>
      <c r="R980" s="7"/>
      <c r="S980" s="7"/>
      <c r="T980" s="7"/>
      <c r="U980" s="58" t="s">
        <v>954</v>
      </c>
    </row>
    <row r="981" spans="1:21" x14ac:dyDescent="0.2">
      <c r="A981" s="52">
        <v>429245083045</v>
      </c>
      <c r="B981" s="21" t="s">
        <v>211</v>
      </c>
      <c r="C981" s="53" t="s">
        <v>6</v>
      </c>
      <c r="D981" s="53" t="s">
        <v>9</v>
      </c>
      <c r="E981" s="53" t="s">
        <v>219</v>
      </c>
      <c r="F981" s="53" t="s">
        <v>8</v>
      </c>
      <c r="G981" s="56">
        <v>4</v>
      </c>
      <c r="H981" s="13">
        <f t="shared" si="78"/>
        <v>1</v>
      </c>
      <c r="I981" s="13">
        <f t="shared" si="77"/>
        <v>-3</v>
      </c>
      <c r="J981" s="54"/>
      <c r="K981" s="54"/>
      <c r="L981" s="54"/>
      <c r="M981" s="54"/>
      <c r="N981" s="7">
        <v>1</v>
      </c>
      <c r="O981" s="7"/>
      <c r="P981" s="7"/>
      <c r="Q981" s="7"/>
      <c r="R981" s="7"/>
      <c r="S981" s="7"/>
      <c r="T981" s="7"/>
      <c r="U981" s="58" t="s">
        <v>954</v>
      </c>
    </row>
    <row r="982" spans="1:21" x14ac:dyDescent="0.2">
      <c r="A982" s="52">
        <v>429245083046</v>
      </c>
      <c r="B982" s="21" t="s">
        <v>1446</v>
      </c>
      <c r="C982" s="53" t="s">
        <v>6</v>
      </c>
      <c r="D982" s="53" t="s">
        <v>9</v>
      </c>
      <c r="E982" s="53" t="s">
        <v>219</v>
      </c>
      <c r="F982" s="53" t="s">
        <v>8</v>
      </c>
      <c r="G982" s="56">
        <v>4</v>
      </c>
      <c r="H982" s="13">
        <f t="shared" si="78"/>
        <v>1</v>
      </c>
      <c r="I982" s="13">
        <f t="shared" si="77"/>
        <v>-3</v>
      </c>
      <c r="J982" s="54"/>
      <c r="K982" s="54"/>
      <c r="L982" s="54"/>
      <c r="M982" s="54"/>
      <c r="N982" s="7">
        <v>1</v>
      </c>
      <c r="O982" s="7"/>
      <c r="P982" s="7"/>
      <c r="Q982" s="7"/>
      <c r="R982" s="7"/>
      <c r="S982" s="7"/>
      <c r="T982" s="7"/>
      <c r="U982" s="58" t="s">
        <v>954</v>
      </c>
    </row>
    <row r="983" spans="1:21" x14ac:dyDescent="0.2">
      <c r="A983" s="52">
        <v>429245083047</v>
      </c>
      <c r="B983" s="21" t="s">
        <v>1454</v>
      </c>
      <c r="C983" s="53" t="s">
        <v>6</v>
      </c>
      <c r="D983" s="53" t="s">
        <v>9</v>
      </c>
      <c r="E983" s="53" t="s">
        <v>219</v>
      </c>
      <c r="F983" s="53" t="s">
        <v>8</v>
      </c>
      <c r="G983" s="56">
        <v>4</v>
      </c>
      <c r="H983" s="13">
        <f t="shared" si="78"/>
        <v>1</v>
      </c>
      <c r="I983" s="13">
        <f t="shared" si="77"/>
        <v>-3</v>
      </c>
      <c r="J983" s="54"/>
      <c r="K983" s="54"/>
      <c r="L983" s="54"/>
      <c r="M983" s="54"/>
      <c r="N983" s="7">
        <v>1</v>
      </c>
      <c r="O983" s="7"/>
      <c r="P983" s="7"/>
      <c r="Q983" s="7"/>
      <c r="R983" s="7"/>
      <c r="S983" s="7"/>
      <c r="T983" s="7"/>
      <c r="U983" s="58" t="s">
        <v>954</v>
      </c>
    </row>
    <row r="984" spans="1:21" x14ac:dyDescent="0.2">
      <c r="A984" s="52">
        <v>429245083048</v>
      </c>
      <c r="B984" s="21" t="s">
        <v>1446</v>
      </c>
      <c r="C984" s="53" t="s">
        <v>6</v>
      </c>
      <c r="D984" s="53" t="s">
        <v>9</v>
      </c>
      <c r="E984" s="53" t="s">
        <v>219</v>
      </c>
      <c r="F984" s="53" t="s">
        <v>8</v>
      </c>
      <c r="G984" s="56">
        <v>4</v>
      </c>
      <c r="H984" s="13">
        <f t="shared" si="78"/>
        <v>1</v>
      </c>
      <c r="I984" s="13">
        <f t="shared" si="77"/>
        <v>-3</v>
      </c>
      <c r="J984" s="54"/>
      <c r="K984" s="54"/>
      <c r="L984" s="54"/>
      <c r="M984" s="54"/>
      <c r="N984" s="7">
        <v>1</v>
      </c>
      <c r="O984" s="7"/>
      <c r="P984" s="7"/>
      <c r="Q984" s="7"/>
      <c r="R984" s="7"/>
      <c r="S984" s="7"/>
      <c r="T984" s="7"/>
      <c r="U984" s="58" t="s">
        <v>954</v>
      </c>
    </row>
    <row r="985" spans="1:21" x14ac:dyDescent="0.2">
      <c r="A985" s="52">
        <v>429245083050</v>
      </c>
      <c r="B985" s="21" t="s">
        <v>566</v>
      </c>
      <c r="C985" s="53" t="s">
        <v>6</v>
      </c>
      <c r="D985" s="53" t="s">
        <v>9</v>
      </c>
      <c r="E985" s="53" t="s">
        <v>219</v>
      </c>
      <c r="F985" s="53" t="s">
        <v>8</v>
      </c>
      <c r="G985" s="56">
        <v>4</v>
      </c>
      <c r="H985" s="13">
        <f t="shared" si="78"/>
        <v>2</v>
      </c>
      <c r="I985" s="13">
        <f t="shared" si="77"/>
        <v>-2</v>
      </c>
      <c r="J985" s="54"/>
      <c r="K985" s="54"/>
      <c r="L985" s="54"/>
      <c r="M985" s="54"/>
      <c r="N985" s="7">
        <v>2</v>
      </c>
      <c r="O985" s="7"/>
      <c r="P985" s="7"/>
      <c r="Q985" s="7"/>
      <c r="R985" s="7"/>
      <c r="S985" s="7"/>
      <c r="T985" s="7"/>
      <c r="U985" s="58" t="s">
        <v>954</v>
      </c>
    </row>
    <row r="986" spans="1:21" x14ac:dyDescent="0.2">
      <c r="A986" s="52">
        <v>429245083052</v>
      </c>
      <c r="B986" s="21" t="s">
        <v>1455</v>
      </c>
      <c r="C986" s="53" t="s">
        <v>6</v>
      </c>
      <c r="D986" s="53" t="s">
        <v>9</v>
      </c>
      <c r="E986" s="53" t="s">
        <v>219</v>
      </c>
      <c r="F986" s="53" t="s">
        <v>8</v>
      </c>
      <c r="G986" s="56">
        <v>2</v>
      </c>
      <c r="H986" s="13">
        <f t="shared" si="78"/>
        <v>1</v>
      </c>
      <c r="I986" s="13">
        <f t="shared" si="77"/>
        <v>-1</v>
      </c>
      <c r="J986" s="54"/>
      <c r="K986" s="54"/>
      <c r="L986" s="54"/>
      <c r="M986" s="54"/>
      <c r="N986" s="7">
        <v>1</v>
      </c>
      <c r="O986" s="7"/>
      <c r="P986" s="7"/>
      <c r="Q986" s="7"/>
      <c r="R986" s="7"/>
      <c r="S986" s="7"/>
      <c r="T986" s="7"/>
      <c r="U986" s="58" t="s">
        <v>954</v>
      </c>
    </row>
    <row r="987" spans="1:21" x14ac:dyDescent="0.2">
      <c r="A987" s="52">
        <v>429245083053</v>
      </c>
      <c r="B987" s="21" t="s">
        <v>1356</v>
      </c>
      <c r="C987" s="53" t="s">
        <v>6</v>
      </c>
      <c r="D987" s="53" t="s">
        <v>9</v>
      </c>
      <c r="E987" s="53" t="s">
        <v>219</v>
      </c>
      <c r="F987" s="53" t="s">
        <v>8</v>
      </c>
      <c r="G987" s="56">
        <v>2</v>
      </c>
      <c r="H987" s="13">
        <f t="shared" si="78"/>
        <v>2</v>
      </c>
      <c r="I987" s="13">
        <f t="shared" ref="I987:I1050" si="79">H987-G987</f>
        <v>0</v>
      </c>
      <c r="J987" s="54"/>
      <c r="K987" s="54"/>
      <c r="L987" s="54"/>
      <c r="M987" s="54"/>
      <c r="N987" s="7">
        <v>2</v>
      </c>
      <c r="O987" s="7"/>
      <c r="P987" s="7"/>
      <c r="Q987" s="7"/>
      <c r="R987" s="7"/>
      <c r="S987" s="7"/>
      <c r="T987" s="7"/>
      <c r="U987" s="58" t="s">
        <v>954</v>
      </c>
    </row>
    <row r="988" spans="1:21" x14ac:dyDescent="0.2">
      <c r="A988" s="52">
        <v>429245083054</v>
      </c>
      <c r="B988" s="21" t="s">
        <v>1456</v>
      </c>
      <c r="C988" s="53" t="s">
        <v>6</v>
      </c>
      <c r="D988" s="53" t="s">
        <v>9</v>
      </c>
      <c r="E988" s="53" t="s">
        <v>219</v>
      </c>
      <c r="F988" s="53" t="s">
        <v>8</v>
      </c>
      <c r="G988" s="56">
        <v>1</v>
      </c>
      <c r="H988" s="13">
        <f t="shared" si="78"/>
        <v>1</v>
      </c>
      <c r="I988" s="13">
        <f t="shared" si="79"/>
        <v>0</v>
      </c>
      <c r="J988" s="54"/>
      <c r="K988" s="54"/>
      <c r="L988" s="54"/>
      <c r="M988" s="54"/>
      <c r="N988" s="7">
        <v>1</v>
      </c>
      <c r="O988" s="7"/>
      <c r="P988" s="7"/>
      <c r="Q988" s="7"/>
      <c r="R988" s="7"/>
      <c r="S988" s="7"/>
      <c r="T988" s="7"/>
      <c r="U988" s="58" t="s">
        <v>954</v>
      </c>
    </row>
    <row r="989" spans="1:21" x14ac:dyDescent="0.2">
      <c r="A989" s="52">
        <v>429245083056</v>
      </c>
      <c r="B989" s="21" t="s">
        <v>566</v>
      </c>
      <c r="C989" s="53" t="s">
        <v>6</v>
      </c>
      <c r="D989" s="53" t="s">
        <v>9</v>
      </c>
      <c r="E989" s="53" t="s">
        <v>219</v>
      </c>
      <c r="F989" s="53" t="s">
        <v>8</v>
      </c>
      <c r="G989" s="56">
        <v>1</v>
      </c>
      <c r="H989" s="13">
        <f t="shared" si="78"/>
        <v>1</v>
      </c>
      <c r="I989" s="13">
        <f t="shared" si="79"/>
        <v>0</v>
      </c>
      <c r="J989" s="54"/>
      <c r="K989" s="54"/>
      <c r="L989" s="54"/>
      <c r="M989" s="54"/>
      <c r="N989" s="7">
        <v>1</v>
      </c>
      <c r="O989" s="7"/>
      <c r="P989" s="7"/>
      <c r="Q989" s="7"/>
      <c r="R989" s="7"/>
      <c r="S989" s="7"/>
      <c r="T989" s="7"/>
      <c r="U989" s="58" t="s">
        <v>954</v>
      </c>
    </row>
    <row r="990" spans="1:21" x14ac:dyDescent="0.2">
      <c r="A990" s="52">
        <v>429245084003</v>
      </c>
      <c r="B990" s="21" t="s">
        <v>1442</v>
      </c>
      <c r="C990" s="53" t="s">
        <v>6</v>
      </c>
      <c r="D990" s="53" t="s">
        <v>9</v>
      </c>
      <c r="E990" s="53" t="s">
        <v>219</v>
      </c>
      <c r="F990" s="53" t="s">
        <v>8</v>
      </c>
      <c r="G990" s="56">
        <v>32</v>
      </c>
      <c r="H990" s="13">
        <f t="shared" si="78"/>
        <v>8</v>
      </c>
      <c r="I990" s="13">
        <f t="shared" si="79"/>
        <v>-24</v>
      </c>
      <c r="J990" s="54"/>
      <c r="K990" s="54"/>
      <c r="L990" s="54"/>
      <c r="M990" s="54"/>
      <c r="N990" s="7">
        <v>8</v>
      </c>
      <c r="O990" s="7"/>
      <c r="P990" s="7"/>
      <c r="Q990" s="7"/>
      <c r="R990" s="7"/>
      <c r="S990" s="7"/>
      <c r="T990" s="7"/>
      <c r="U990" s="58" t="s">
        <v>954</v>
      </c>
    </row>
    <row r="991" spans="1:21" x14ac:dyDescent="0.2">
      <c r="A991" s="52">
        <v>429245084004</v>
      </c>
      <c r="B991" s="21" t="s">
        <v>1457</v>
      </c>
      <c r="C991" s="53" t="s">
        <v>6</v>
      </c>
      <c r="D991" s="53" t="s">
        <v>9</v>
      </c>
      <c r="E991" s="53" t="s">
        <v>219</v>
      </c>
      <c r="F991" s="53" t="s">
        <v>8</v>
      </c>
      <c r="G991" s="56">
        <v>16</v>
      </c>
      <c r="H991" s="13">
        <f t="shared" si="78"/>
        <v>4</v>
      </c>
      <c r="I991" s="13">
        <f t="shared" si="79"/>
        <v>-12</v>
      </c>
      <c r="J991" s="54"/>
      <c r="K991" s="54"/>
      <c r="L991" s="54"/>
      <c r="M991" s="54"/>
      <c r="N991" s="7">
        <v>4</v>
      </c>
      <c r="O991" s="7"/>
      <c r="P991" s="7"/>
      <c r="Q991" s="7"/>
      <c r="R991" s="7"/>
      <c r="S991" s="7"/>
      <c r="T991" s="7"/>
      <c r="U991" s="58" t="s">
        <v>954</v>
      </c>
    </row>
    <row r="992" spans="1:21" x14ac:dyDescent="0.2">
      <c r="A992" s="52">
        <v>499116084009</v>
      </c>
      <c r="B992" s="21" t="s">
        <v>1458</v>
      </c>
      <c r="C992" s="53" t="s">
        <v>6</v>
      </c>
      <c r="D992" s="53" t="s">
        <v>9</v>
      </c>
      <c r="E992" s="53" t="s">
        <v>219</v>
      </c>
      <c r="F992" s="53" t="s">
        <v>36</v>
      </c>
      <c r="G992" s="56">
        <v>29</v>
      </c>
      <c r="H992" s="13">
        <f t="shared" si="78"/>
        <v>1</v>
      </c>
      <c r="I992" s="13">
        <f t="shared" si="79"/>
        <v>-28</v>
      </c>
      <c r="J992" s="54"/>
      <c r="K992" s="54"/>
      <c r="L992" s="54"/>
      <c r="M992" s="54"/>
      <c r="N992" s="7">
        <v>1</v>
      </c>
      <c r="O992" s="7"/>
      <c r="P992" s="7"/>
      <c r="Q992" s="7"/>
      <c r="R992" s="7"/>
      <c r="S992" s="7"/>
      <c r="T992" s="7"/>
      <c r="U992" s="59" t="s">
        <v>43</v>
      </c>
    </row>
    <row r="993" spans="1:21" x14ac:dyDescent="0.2">
      <c r="A993" s="52">
        <v>499116084011</v>
      </c>
      <c r="B993" s="21" t="s">
        <v>1458</v>
      </c>
      <c r="C993" s="53" t="s">
        <v>6</v>
      </c>
      <c r="D993" s="53" t="s">
        <v>9</v>
      </c>
      <c r="E993" s="53" t="s">
        <v>219</v>
      </c>
      <c r="F993" s="53" t="s">
        <v>36</v>
      </c>
      <c r="G993" s="56">
        <v>29</v>
      </c>
      <c r="H993" s="13">
        <f t="shared" si="78"/>
        <v>1</v>
      </c>
      <c r="I993" s="13">
        <f t="shared" si="79"/>
        <v>-28</v>
      </c>
      <c r="J993" s="54"/>
      <c r="K993" s="54"/>
      <c r="L993" s="54"/>
      <c r="M993" s="54"/>
      <c r="N993" s="7">
        <v>1</v>
      </c>
      <c r="O993" s="7"/>
      <c r="P993" s="7"/>
      <c r="Q993" s="7"/>
      <c r="R993" s="7"/>
      <c r="S993" s="7"/>
      <c r="T993" s="7"/>
      <c r="U993" s="59" t="s">
        <v>43</v>
      </c>
    </row>
    <row r="994" spans="1:21" x14ac:dyDescent="0.2">
      <c r="A994" s="52">
        <v>921100000032</v>
      </c>
      <c r="B994" s="21" t="s">
        <v>1459</v>
      </c>
      <c r="C994" s="53" t="s">
        <v>6</v>
      </c>
      <c r="D994" s="53" t="s">
        <v>9</v>
      </c>
      <c r="E994" s="53" t="s">
        <v>219</v>
      </c>
      <c r="F994" s="53" t="s">
        <v>36</v>
      </c>
      <c r="G994" s="56">
        <v>4</v>
      </c>
      <c r="H994" s="13">
        <f t="shared" si="78"/>
        <v>1</v>
      </c>
      <c r="I994" s="13">
        <f t="shared" si="79"/>
        <v>-3</v>
      </c>
      <c r="J994" s="54"/>
      <c r="K994" s="54"/>
      <c r="L994" s="54"/>
      <c r="M994" s="54"/>
      <c r="N994" s="7">
        <v>1</v>
      </c>
      <c r="O994" s="7"/>
      <c r="P994" s="7"/>
      <c r="Q994" s="7"/>
      <c r="R994" s="7"/>
      <c r="S994" s="7"/>
      <c r="T994" s="7"/>
      <c r="U994" s="58" t="s">
        <v>954</v>
      </c>
    </row>
    <row r="995" spans="1:21" x14ac:dyDescent="0.2">
      <c r="A995" s="52">
        <v>921100000165</v>
      </c>
      <c r="B995" s="21" t="s">
        <v>1460</v>
      </c>
      <c r="C995" s="53" t="s">
        <v>6</v>
      </c>
      <c r="D995" s="53" t="s">
        <v>9</v>
      </c>
      <c r="E995" s="53" t="s">
        <v>219</v>
      </c>
      <c r="F995" s="53" t="s">
        <v>8</v>
      </c>
      <c r="G995" s="56">
        <v>8</v>
      </c>
      <c r="H995" s="13">
        <f t="shared" si="78"/>
        <v>2</v>
      </c>
      <c r="I995" s="13">
        <f t="shared" si="79"/>
        <v>-6</v>
      </c>
      <c r="J995" s="54"/>
      <c r="K995" s="54"/>
      <c r="L995" s="54"/>
      <c r="M995" s="54"/>
      <c r="N995" s="7">
        <v>2</v>
      </c>
      <c r="O995" s="7"/>
      <c r="P995" s="7"/>
      <c r="Q995" s="7"/>
      <c r="R995" s="7"/>
      <c r="S995" s="7"/>
      <c r="T995" s="7"/>
      <c r="U995" s="58" t="s">
        <v>954</v>
      </c>
    </row>
    <row r="996" spans="1:21" x14ac:dyDescent="0.2">
      <c r="A996" s="52">
        <v>921100000171</v>
      </c>
      <c r="B996" s="21" t="s">
        <v>1461</v>
      </c>
      <c r="C996" s="53" t="s">
        <v>6</v>
      </c>
      <c r="D996" s="53" t="s">
        <v>9</v>
      </c>
      <c r="E996" s="53" t="s">
        <v>219</v>
      </c>
      <c r="F996" s="53" t="s">
        <v>8</v>
      </c>
      <c r="G996" s="56">
        <v>4</v>
      </c>
      <c r="H996" s="13">
        <f t="shared" si="78"/>
        <v>1</v>
      </c>
      <c r="I996" s="13">
        <f t="shared" si="79"/>
        <v>-3</v>
      </c>
      <c r="J996" s="54"/>
      <c r="K996" s="54"/>
      <c r="L996" s="54"/>
      <c r="M996" s="54"/>
      <c r="N996" s="7">
        <v>1</v>
      </c>
      <c r="O996" s="7"/>
      <c r="P996" s="7"/>
      <c r="Q996" s="7"/>
      <c r="R996" s="7"/>
      <c r="S996" s="7"/>
      <c r="T996" s="7"/>
      <c r="U996" s="58" t="s">
        <v>954</v>
      </c>
    </row>
    <row r="997" spans="1:21" x14ac:dyDescent="0.2">
      <c r="A997" s="52">
        <v>921100000172</v>
      </c>
      <c r="B997" s="21" t="s">
        <v>1462</v>
      </c>
      <c r="C997" s="53" t="s">
        <v>6</v>
      </c>
      <c r="D997" s="53" t="s">
        <v>9</v>
      </c>
      <c r="E997" s="53" t="s">
        <v>219</v>
      </c>
      <c r="F997" s="53" t="s">
        <v>8</v>
      </c>
      <c r="G997" s="56">
        <v>4</v>
      </c>
      <c r="H997" s="13">
        <f t="shared" si="78"/>
        <v>1</v>
      </c>
      <c r="I997" s="13">
        <f t="shared" si="79"/>
        <v>-3</v>
      </c>
      <c r="J997" s="54"/>
      <c r="K997" s="54"/>
      <c r="L997" s="54"/>
      <c r="M997" s="54"/>
      <c r="N997" s="7">
        <v>1</v>
      </c>
      <c r="O997" s="7"/>
      <c r="P997" s="7"/>
      <c r="Q997" s="7"/>
      <c r="R997" s="7"/>
      <c r="S997" s="7"/>
      <c r="T997" s="7"/>
      <c r="U997" s="58" t="s">
        <v>954</v>
      </c>
    </row>
    <row r="998" spans="1:21" x14ac:dyDescent="0.2">
      <c r="A998" s="52">
        <v>921100300032</v>
      </c>
      <c r="B998" s="21" t="s">
        <v>37</v>
      </c>
      <c r="C998" s="53" t="s">
        <v>6</v>
      </c>
      <c r="D998" s="53" t="s">
        <v>9</v>
      </c>
      <c r="E998" s="53" t="s">
        <v>219</v>
      </c>
      <c r="F998" s="53" t="s">
        <v>8</v>
      </c>
      <c r="G998" s="56">
        <v>442</v>
      </c>
      <c r="H998" s="13">
        <f t="shared" si="78"/>
        <v>82</v>
      </c>
      <c r="I998" s="13">
        <f t="shared" si="79"/>
        <v>-360</v>
      </c>
      <c r="J998" s="54"/>
      <c r="K998" s="54"/>
      <c r="L998" s="54"/>
      <c r="M998" s="54"/>
      <c r="N998" s="7">
        <v>10</v>
      </c>
      <c r="O998" s="7">
        <v>18</v>
      </c>
      <c r="P998" s="7"/>
      <c r="Q998" s="7">
        <v>8</v>
      </c>
      <c r="R998" s="7">
        <v>16</v>
      </c>
      <c r="S998" s="7">
        <v>18</v>
      </c>
      <c r="T998" s="7">
        <v>12</v>
      </c>
      <c r="U998" s="27" t="s">
        <v>42</v>
      </c>
    </row>
    <row r="999" spans="1:21" x14ac:dyDescent="0.2">
      <c r="A999" s="52">
        <v>921100300087</v>
      </c>
      <c r="B999" s="21" t="s">
        <v>37</v>
      </c>
      <c r="C999" s="53" t="s">
        <v>6</v>
      </c>
      <c r="D999" s="53" t="s">
        <v>9</v>
      </c>
      <c r="E999" s="53" t="s">
        <v>219</v>
      </c>
      <c r="F999" s="53" t="s">
        <v>8</v>
      </c>
      <c r="G999" s="56">
        <v>442</v>
      </c>
      <c r="H999" s="13">
        <f t="shared" si="78"/>
        <v>104</v>
      </c>
      <c r="I999" s="13">
        <f t="shared" si="79"/>
        <v>-338</v>
      </c>
      <c r="J999" s="54"/>
      <c r="K999" s="54"/>
      <c r="L999" s="54"/>
      <c r="M999" s="54"/>
      <c r="N999" s="7">
        <v>12</v>
      </c>
      <c r="O999" s="7">
        <v>18</v>
      </c>
      <c r="P999" s="7">
        <v>12</v>
      </c>
      <c r="Q999" s="7">
        <v>16</v>
      </c>
      <c r="R999" s="7">
        <v>16</v>
      </c>
      <c r="S999" s="7">
        <v>18</v>
      </c>
      <c r="T999" s="7">
        <v>12</v>
      </c>
      <c r="U999" s="27" t="s">
        <v>42</v>
      </c>
    </row>
    <row r="1000" spans="1:21" x14ac:dyDescent="0.2">
      <c r="A1000" s="52">
        <v>921100300128</v>
      </c>
      <c r="B1000" s="21" t="s">
        <v>1463</v>
      </c>
      <c r="C1000" s="53" t="s">
        <v>6</v>
      </c>
      <c r="D1000" s="53" t="s">
        <v>9</v>
      </c>
      <c r="E1000" s="53" t="s">
        <v>219</v>
      </c>
      <c r="F1000" s="53" t="s">
        <v>8</v>
      </c>
      <c r="G1000" s="56">
        <v>718</v>
      </c>
      <c r="H1000" s="13">
        <f t="shared" si="78"/>
        <v>36</v>
      </c>
      <c r="I1000" s="13">
        <f t="shared" si="79"/>
        <v>-682</v>
      </c>
      <c r="J1000" s="54"/>
      <c r="K1000" s="54"/>
      <c r="L1000" s="54"/>
      <c r="M1000" s="54"/>
      <c r="N1000" s="7">
        <v>10</v>
      </c>
      <c r="O1000" s="7">
        <v>16</v>
      </c>
      <c r="P1000" s="7"/>
      <c r="Q1000" s="7">
        <v>10</v>
      </c>
      <c r="R1000" s="7"/>
      <c r="S1000" s="7"/>
      <c r="T1000" s="7"/>
      <c r="U1000" s="27" t="s">
        <v>42</v>
      </c>
    </row>
    <row r="1001" spans="1:21" x14ac:dyDescent="0.2">
      <c r="A1001" s="52">
        <v>921100300462</v>
      </c>
      <c r="B1001" s="21" t="s">
        <v>1464</v>
      </c>
      <c r="C1001" s="53" t="s">
        <v>6</v>
      </c>
      <c r="D1001" s="53" t="s">
        <v>9</v>
      </c>
      <c r="E1001" s="53" t="s">
        <v>219</v>
      </c>
      <c r="F1001" s="53" t="s">
        <v>8</v>
      </c>
      <c r="G1001" s="56">
        <v>24</v>
      </c>
      <c r="H1001" s="13">
        <f t="shared" si="78"/>
        <v>4</v>
      </c>
      <c r="I1001" s="13">
        <f t="shared" si="79"/>
        <v>-20</v>
      </c>
      <c r="J1001" s="54"/>
      <c r="K1001" s="54"/>
      <c r="L1001" s="54"/>
      <c r="M1001" s="54"/>
      <c r="N1001" s="7">
        <v>1</v>
      </c>
      <c r="O1001" s="7">
        <v>3</v>
      </c>
      <c r="P1001" s="7"/>
      <c r="Q1001" s="7"/>
      <c r="R1001" s="7"/>
      <c r="S1001" s="7"/>
      <c r="T1001" s="7"/>
      <c r="U1001" s="27" t="s">
        <v>42</v>
      </c>
    </row>
    <row r="1002" spans="1:21" x14ac:dyDescent="0.2">
      <c r="A1002" s="52">
        <v>921100300470</v>
      </c>
      <c r="B1002" s="21" t="s">
        <v>1465</v>
      </c>
      <c r="C1002" s="53" t="s">
        <v>6</v>
      </c>
      <c r="D1002" s="53" t="s">
        <v>9</v>
      </c>
      <c r="E1002" s="53" t="s">
        <v>219</v>
      </c>
      <c r="F1002" s="53" t="s">
        <v>8</v>
      </c>
      <c r="G1002" s="56">
        <v>245</v>
      </c>
      <c r="H1002" s="13">
        <f t="shared" si="78"/>
        <v>12</v>
      </c>
      <c r="I1002" s="13">
        <f t="shared" si="79"/>
        <v>-233</v>
      </c>
      <c r="J1002" s="54"/>
      <c r="K1002" s="54"/>
      <c r="L1002" s="54"/>
      <c r="M1002" s="54"/>
      <c r="N1002" s="7">
        <v>7</v>
      </c>
      <c r="O1002" s="7">
        <v>5</v>
      </c>
      <c r="P1002" s="7"/>
      <c r="Q1002" s="7"/>
      <c r="R1002" s="7"/>
      <c r="S1002" s="7"/>
      <c r="T1002" s="7"/>
      <c r="U1002" s="27" t="s">
        <v>42</v>
      </c>
    </row>
    <row r="1003" spans="1:21" x14ac:dyDescent="0.2">
      <c r="A1003" s="52">
        <v>921100300681</v>
      </c>
      <c r="B1003" s="21" t="s">
        <v>1466</v>
      </c>
      <c r="C1003" s="53" t="s">
        <v>6</v>
      </c>
      <c r="D1003" s="53" t="s">
        <v>9</v>
      </c>
      <c r="E1003" s="53" t="s">
        <v>219</v>
      </c>
      <c r="F1003" s="53" t="s">
        <v>8</v>
      </c>
      <c r="G1003" s="56">
        <v>37</v>
      </c>
      <c r="H1003" s="13">
        <f t="shared" si="78"/>
        <v>10</v>
      </c>
      <c r="I1003" s="13">
        <f t="shared" si="79"/>
        <v>-27</v>
      </c>
      <c r="J1003" s="54"/>
      <c r="K1003" s="54"/>
      <c r="L1003" s="54"/>
      <c r="M1003" s="54"/>
      <c r="N1003" s="7">
        <v>6</v>
      </c>
      <c r="O1003" s="7"/>
      <c r="P1003" s="7"/>
      <c r="Q1003" s="7"/>
      <c r="R1003" s="7"/>
      <c r="S1003" s="7">
        <v>4</v>
      </c>
      <c r="T1003" s="7"/>
      <c r="U1003" s="27" t="s">
        <v>42</v>
      </c>
    </row>
    <row r="1004" spans="1:21" x14ac:dyDescent="0.2">
      <c r="A1004" s="52">
        <v>921100300882</v>
      </c>
      <c r="B1004" s="21" t="s">
        <v>1467</v>
      </c>
      <c r="C1004" s="53" t="s">
        <v>6</v>
      </c>
      <c r="D1004" s="53" t="s">
        <v>9</v>
      </c>
      <c r="E1004" s="53" t="s">
        <v>219</v>
      </c>
      <c r="F1004" s="53" t="s">
        <v>8</v>
      </c>
      <c r="G1004" s="56">
        <v>8</v>
      </c>
      <c r="H1004" s="13">
        <f t="shared" si="78"/>
        <v>2</v>
      </c>
      <c r="I1004" s="13">
        <f t="shared" si="79"/>
        <v>-6</v>
      </c>
      <c r="J1004" s="54"/>
      <c r="K1004" s="54"/>
      <c r="L1004" s="54"/>
      <c r="M1004" s="54"/>
      <c r="N1004" s="7">
        <v>2</v>
      </c>
      <c r="O1004" s="7"/>
      <c r="P1004" s="7"/>
      <c r="Q1004" s="7"/>
      <c r="R1004" s="7"/>
      <c r="S1004" s="7"/>
      <c r="T1004" s="7"/>
      <c r="U1004" s="58" t="s">
        <v>954</v>
      </c>
    </row>
    <row r="1005" spans="1:21" x14ac:dyDescent="0.2">
      <c r="A1005" s="52">
        <v>921100300883</v>
      </c>
      <c r="B1005" s="21" t="s">
        <v>1468</v>
      </c>
      <c r="C1005" s="53" t="s">
        <v>6</v>
      </c>
      <c r="D1005" s="53" t="s">
        <v>9</v>
      </c>
      <c r="E1005" s="53" t="s">
        <v>219</v>
      </c>
      <c r="F1005" s="53" t="s">
        <v>8</v>
      </c>
      <c r="G1005" s="56">
        <v>8</v>
      </c>
      <c r="H1005" s="13">
        <f t="shared" si="78"/>
        <v>2</v>
      </c>
      <c r="I1005" s="13">
        <f t="shared" si="79"/>
        <v>-6</v>
      </c>
      <c r="J1005" s="54"/>
      <c r="K1005" s="54"/>
      <c r="L1005" s="54"/>
      <c r="M1005" s="54"/>
      <c r="N1005" s="7">
        <v>2</v>
      </c>
      <c r="O1005" s="7"/>
      <c r="P1005" s="7"/>
      <c r="Q1005" s="7"/>
      <c r="R1005" s="7"/>
      <c r="S1005" s="7"/>
      <c r="T1005" s="7"/>
      <c r="U1005" s="58" t="s">
        <v>954</v>
      </c>
    </row>
    <row r="1006" spans="1:21" x14ac:dyDescent="0.2">
      <c r="A1006" s="52">
        <v>921100300888</v>
      </c>
      <c r="B1006" s="21" t="s">
        <v>1469</v>
      </c>
      <c r="C1006" s="53" t="s">
        <v>6</v>
      </c>
      <c r="D1006" s="53" t="s">
        <v>9</v>
      </c>
      <c r="E1006" s="53" t="s">
        <v>219</v>
      </c>
      <c r="F1006" s="53" t="s">
        <v>8</v>
      </c>
      <c r="G1006" s="56">
        <v>4</v>
      </c>
      <c r="H1006" s="13">
        <f t="shared" si="78"/>
        <v>1</v>
      </c>
      <c r="I1006" s="13">
        <f t="shared" si="79"/>
        <v>-3</v>
      </c>
      <c r="J1006" s="54"/>
      <c r="K1006" s="54"/>
      <c r="L1006" s="54"/>
      <c r="M1006" s="54"/>
      <c r="N1006" s="7">
        <v>1</v>
      </c>
      <c r="O1006" s="7"/>
      <c r="P1006" s="7"/>
      <c r="Q1006" s="7"/>
      <c r="R1006" s="7"/>
      <c r="S1006" s="7"/>
      <c r="T1006" s="7"/>
      <c r="U1006" s="58" t="s">
        <v>954</v>
      </c>
    </row>
    <row r="1007" spans="1:21" x14ac:dyDescent="0.2">
      <c r="A1007" s="52">
        <v>921100300889</v>
      </c>
      <c r="B1007" s="21" t="s">
        <v>1470</v>
      </c>
      <c r="C1007" s="53" t="s">
        <v>6</v>
      </c>
      <c r="D1007" s="53" t="s">
        <v>9</v>
      </c>
      <c r="E1007" s="53" t="s">
        <v>219</v>
      </c>
      <c r="F1007" s="53" t="s">
        <v>8</v>
      </c>
      <c r="G1007" s="56">
        <v>4</v>
      </c>
      <c r="H1007" s="13">
        <f t="shared" si="78"/>
        <v>1</v>
      </c>
      <c r="I1007" s="13">
        <f t="shared" si="79"/>
        <v>-3</v>
      </c>
      <c r="J1007" s="54"/>
      <c r="K1007" s="54"/>
      <c r="L1007" s="54"/>
      <c r="M1007" s="54"/>
      <c r="N1007" s="7">
        <v>1</v>
      </c>
      <c r="O1007" s="7"/>
      <c r="P1007" s="7"/>
      <c r="Q1007" s="7"/>
      <c r="R1007" s="7"/>
      <c r="S1007" s="7"/>
      <c r="T1007" s="7"/>
      <c r="U1007" s="58" t="s">
        <v>954</v>
      </c>
    </row>
    <row r="1008" spans="1:21" x14ac:dyDescent="0.2">
      <c r="A1008" s="52">
        <v>921100300893</v>
      </c>
      <c r="B1008" s="21" t="s">
        <v>1471</v>
      </c>
      <c r="C1008" s="53" t="s">
        <v>6</v>
      </c>
      <c r="D1008" s="53" t="s">
        <v>9</v>
      </c>
      <c r="E1008" s="53" t="s">
        <v>219</v>
      </c>
      <c r="F1008" s="53" t="s">
        <v>8</v>
      </c>
      <c r="G1008" s="56">
        <v>4</v>
      </c>
      <c r="H1008" s="13">
        <f t="shared" si="78"/>
        <v>1</v>
      </c>
      <c r="I1008" s="13">
        <f t="shared" si="79"/>
        <v>-3</v>
      </c>
      <c r="J1008" s="54"/>
      <c r="K1008" s="54"/>
      <c r="L1008" s="54"/>
      <c r="M1008" s="54"/>
      <c r="N1008" s="7">
        <v>1</v>
      </c>
      <c r="O1008" s="7"/>
      <c r="P1008" s="7"/>
      <c r="Q1008" s="7"/>
      <c r="R1008" s="7"/>
      <c r="S1008" s="7"/>
      <c r="T1008" s="7"/>
      <c r="U1008" s="58" t="s">
        <v>954</v>
      </c>
    </row>
    <row r="1009" spans="1:21" x14ac:dyDescent="0.2">
      <c r="A1009" s="52">
        <v>921100300894</v>
      </c>
      <c r="B1009" s="21" t="s">
        <v>1472</v>
      </c>
      <c r="C1009" s="53" t="s">
        <v>6</v>
      </c>
      <c r="D1009" s="53" t="s">
        <v>9</v>
      </c>
      <c r="E1009" s="53" t="s">
        <v>219</v>
      </c>
      <c r="F1009" s="53" t="s">
        <v>8</v>
      </c>
      <c r="G1009" s="56">
        <v>4</v>
      </c>
      <c r="H1009" s="13">
        <f t="shared" si="78"/>
        <v>1</v>
      </c>
      <c r="I1009" s="13">
        <f t="shared" si="79"/>
        <v>-3</v>
      </c>
      <c r="J1009" s="54"/>
      <c r="K1009" s="54"/>
      <c r="L1009" s="54"/>
      <c r="M1009" s="54"/>
      <c r="N1009" s="7">
        <v>1</v>
      </c>
      <c r="O1009" s="7"/>
      <c r="P1009" s="7"/>
      <c r="Q1009" s="7"/>
      <c r="R1009" s="7"/>
      <c r="S1009" s="7"/>
      <c r="T1009" s="7"/>
      <c r="U1009" s="58" t="s">
        <v>954</v>
      </c>
    </row>
    <row r="1010" spans="1:21" x14ac:dyDescent="0.2">
      <c r="A1010" s="52">
        <v>921100300895</v>
      </c>
      <c r="B1010" s="21" t="s">
        <v>1473</v>
      </c>
      <c r="C1010" s="53" t="s">
        <v>6</v>
      </c>
      <c r="D1010" s="53" t="s">
        <v>9</v>
      </c>
      <c r="E1010" s="53" t="s">
        <v>219</v>
      </c>
      <c r="F1010" s="53" t="s">
        <v>8</v>
      </c>
      <c r="G1010" s="56">
        <v>4</v>
      </c>
      <c r="H1010" s="13">
        <f t="shared" si="78"/>
        <v>1</v>
      </c>
      <c r="I1010" s="13">
        <f t="shared" si="79"/>
        <v>-3</v>
      </c>
      <c r="J1010" s="54"/>
      <c r="K1010" s="54"/>
      <c r="L1010" s="54"/>
      <c r="M1010" s="54"/>
      <c r="N1010" s="7">
        <v>1</v>
      </c>
      <c r="O1010" s="7"/>
      <c r="P1010" s="7"/>
      <c r="Q1010" s="7"/>
      <c r="R1010" s="7"/>
      <c r="S1010" s="7"/>
      <c r="T1010" s="7"/>
      <c r="U1010" s="58" t="s">
        <v>954</v>
      </c>
    </row>
    <row r="1011" spans="1:21" x14ac:dyDescent="0.2">
      <c r="A1011" s="52">
        <v>921100300900</v>
      </c>
      <c r="B1011" s="21" t="s">
        <v>1474</v>
      </c>
      <c r="C1011" s="53" t="s">
        <v>6</v>
      </c>
      <c r="D1011" s="53" t="s">
        <v>9</v>
      </c>
      <c r="E1011" s="53" t="s">
        <v>219</v>
      </c>
      <c r="F1011" s="53" t="s">
        <v>8</v>
      </c>
      <c r="G1011" s="56">
        <v>4</v>
      </c>
      <c r="H1011" s="13">
        <f t="shared" si="78"/>
        <v>2</v>
      </c>
      <c r="I1011" s="13">
        <f t="shared" si="79"/>
        <v>-2</v>
      </c>
      <c r="J1011" s="54"/>
      <c r="K1011" s="54"/>
      <c r="L1011" s="54"/>
      <c r="M1011" s="54"/>
      <c r="N1011" s="7">
        <v>2</v>
      </c>
      <c r="O1011" s="7"/>
      <c r="P1011" s="7"/>
      <c r="Q1011" s="7"/>
      <c r="R1011" s="7"/>
      <c r="S1011" s="7"/>
      <c r="T1011" s="7"/>
      <c r="U1011" s="58" t="s">
        <v>954</v>
      </c>
    </row>
    <row r="1012" spans="1:21" x14ac:dyDescent="0.2">
      <c r="A1012" s="52">
        <v>921100300901</v>
      </c>
      <c r="B1012" s="21" t="s">
        <v>1475</v>
      </c>
      <c r="C1012" s="53" t="s">
        <v>6</v>
      </c>
      <c r="D1012" s="53" t="s">
        <v>9</v>
      </c>
      <c r="E1012" s="53" t="s">
        <v>219</v>
      </c>
      <c r="F1012" s="53" t="s">
        <v>8</v>
      </c>
      <c r="G1012" s="56">
        <v>4</v>
      </c>
      <c r="H1012" s="13">
        <f t="shared" si="78"/>
        <v>2</v>
      </c>
      <c r="I1012" s="13">
        <f t="shared" si="79"/>
        <v>-2</v>
      </c>
      <c r="J1012" s="54"/>
      <c r="K1012" s="54"/>
      <c r="L1012" s="54"/>
      <c r="M1012" s="54"/>
      <c r="N1012" s="7">
        <v>2</v>
      </c>
      <c r="O1012" s="7"/>
      <c r="P1012" s="7"/>
      <c r="Q1012" s="7"/>
      <c r="R1012" s="7"/>
      <c r="S1012" s="7"/>
      <c r="T1012" s="7"/>
      <c r="U1012" s="58" t="s">
        <v>954</v>
      </c>
    </row>
    <row r="1013" spans="1:21" x14ac:dyDescent="0.2">
      <c r="A1013" s="52">
        <v>921100300902</v>
      </c>
      <c r="B1013" s="21" t="s">
        <v>1474</v>
      </c>
      <c r="C1013" s="53" t="s">
        <v>6</v>
      </c>
      <c r="D1013" s="53" t="s">
        <v>9</v>
      </c>
      <c r="E1013" s="53" t="s">
        <v>219</v>
      </c>
      <c r="F1013" s="53" t="s">
        <v>8</v>
      </c>
      <c r="G1013" s="56">
        <v>4</v>
      </c>
      <c r="H1013" s="13">
        <f t="shared" si="78"/>
        <v>2</v>
      </c>
      <c r="I1013" s="13">
        <f t="shared" si="79"/>
        <v>-2</v>
      </c>
      <c r="J1013" s="54"/>
      <c r="K1013" s="54"/>
      <c r="L1013" s="54"/>
      <c r="M1013" s="54"/>
      <c r="N1013" s="7">
        <v>2</v>
      </c>
      <c r="O1013" s="7"/>
      <c r="P1013" s="7"/>
      <c r="Q1013" s="7"/>
      <c r="R1013" s="7"/>
      <c r="S1013" s="7"/>
      <c r="T1013" s="7"/>
      <c r="U1013" s="58" t="s">
        <v>954</v>
      </c>
    </row>
    <row r="1014" spans="1:21" x14ac:dyDescent="0.2">
      <c r="A1014" s="52">
        <v>921100300903</v>
      </c>
      <c r="B1014" s="21" t="s">
        <v>1476</v>
      </c>
      <c r="C1014" s="53" t="s">
        <v>6</v>
      </c>
      <c r="D1014" s="53" t="s">
        <v>9</v>
      </c>
      <c r="E1014" s="53" t="s">
        <v>219</v>
      </c>
      <c r="F1014" s="53" t="s">
        <v>8</v>
      </c>
      <c r="G1014" s="56">
        <v>4</v>
      </c>
      <c r="H1014" s="13">
        <f t="shared" si="78"/>
        <v>2</v>
      </c>
      <c r="I1014" s="13">
        <f t="shared" si="79"/>
        <v>-2</v>
      </c>
      <c r="J1014" s="54"/>
      <c r="K1014" s="54"/>
      <c r="L1014" s="54"/>
      <c r="M1014" s="54"/>
      <c r="N1014" s="7">
        <v>2</v>
      </c>
      <c r="O1014" s="7"/>
      <c r="P1014" s="7"/>
      <c r="Q1014" s="7"/>
      <c r="R1014" s="7"/>
      <c r="S1014" s="7"/>
      <c r="T1014" s="7"/>
      <c r="U1014" s="58" t="s">
        <v>954</v>
      </c>
    </row>
    <row r="1015" spans="1:21" x14ac:dyDescent="0.2">
      <c r="A1015" s="52">
        <v>921100300904</v>
      </c>
      <c r="B1015" s="21" t="s">
        <v>1477</v>
      </c>
      <c r="C1015" s="53" t="s">
        <v>6</v>
      </c>
      <c r="D1015" s="53" t="s">
        <v>9</v>
      </c>
      <c r="E1015" s="53" t="s">
        <v>219</v>
      </c>
      <c r="F1015" s="53" t="s">
        <v>8</v>
      </c>
      <c r="G1015" s="56">
        <v>4</v>
      </c>
      <c r="H1015" s="13">
        <f t="shared" si="78"/>
        <v>2</v>
      </c>
      <c r="I1015" s="13">
        <f t="shared" si="79"/>
        <v>-2</v>
      </c>
      <c r="J1015" s="54"/>
      <c r="K1015" s="54"/>
      <c r="L1015" s="54"/>
      <c r="M1015" s="54"/>
      <c r="N1015" s="7">
        <v>2</v>
      </c>
      <c r="O1015" s="7"/>
      <c r="P1015" s="7"/>
      <c r="Q1015" s="7"/>
      <c r="R1015" s="7"/>
      <c r="S1015" s="7"/>
      <c r="T1015" s="7"/>
      <c r="U1015" s="58" t="s">
        <v>954</v>
      </c>
    </row>
    <row r="1016" spans="1:21" x14ac:dyDescent="0.2">
      <c r="A1016" s="52">
        <v>921100300905</v>
      </c>
      <c r="B1016" s="21" t="s">
        <v>1478</v>
      </c>
      <c r="C1016" s="53" t="s">
        <v>6</v>
      </c>
      <c r="D1016" s="53" t="s">
        <v>9</v>
      </c>
      <c r="E1016" s="53" t="s">
        <v>219</v>
      </c>
      <c r="F1016" s="53" t="s">
        <v>8</v>
      </c>
      <c r="G1016" s="56">
        <v>4</v>
      </c>
      <c r="H1016" s="13">
        <f t="shared" si="78"/>
        <v>2</v>
      </c>
      <c r="I1016" s="13">
        <f t="shared" si="79"/>
        <v>-2</v>
      </c>
      <c r="J1016" s="54"/>
      <c r="K1016" s="54"/>
      <c r="L1016" s="54"/>
      <c r="M1016" s="54"/>
      <c r="N1016" s="7">
        <v>2</v>
      </c>
      <c r="O1016" s="7"/>
      <c r="P1016" s="7"/>
      <c r="Q1016" s="7"/>
      <c r="R1016" s="7"/>
      <c r="S1016" s="7"/>
      <c r="T1016" s="7"/>
      <c r="U1016" s="58" t="s">
        <v>954</v>
      </c>
    </row>
    <row r="1017" spans="1:21" x14ac:dyDescent="0.2">
      <c r="A1017" s="52">
        <v>921100300908</v>
      </c>
      <c r="B1017" s="21" t="s">
        <v>1479</v>
      </c>
      <c r="C1017" s="53" t="s">
        <v>6</v>
      </c>
      <c r="D1017" s="53" t="s">
        <v>9</v>
      </c>
      <c r="E1017" s="53" t="s">
        <v>219</v>
      </c>
      <c r="F1017" s="53" t="s">
        <v>8</v>
      </c>
      <c r="G1017" s="56">
        <v>4</v>
      </c>
      <c r="H1017" s="13">
        <f t="shared" si="78"/>
        <v>2</v>
      </c>
      <c r="I1017" s="13">
        <f t="shared" si="79"/>
        <v>-2</v>
      </c>
      <c r="J1017" s="54"/>
      <c r="K1017" s="54"/>
      <c r="L1017" s="54"/>
      <c r="M1017" s="54"/>
      <c r="N1017" s="7">
        <v>2</v>
      </c>
      <c r="O1017" s="7"/>
      <c r="P1017" s="7"/>
      <c r="Q1017" s="7"/>
      <c r="R1017" s="7"/>
      <c r="S1017" s="7"/>
      <c r="T1017" s="7"/>
      <c r="U1017" s="58" t="s">
        <v>954</v>
      </c>
    </row>
    <row r="1018" spans="1:21" x14ac:dyDescent="0.2">
      <c r="A1018" s="52">
        <v>921100300909</v>
      </c>
      <c r="B1018" s="21" t="s">
        <v>1480</v>
      </c>
      <c r="C1018" s="53" t="s">
        <v>6</v>
      </c>
      <c r="D1018" s="53" t="s">
        <v>9</v>
      </c>
      <c r="E1018" s="53" t="s">
        <v>219</v>
      </c>
      <c r="F1018" s="53" t="s">
        <v>8</v>
      </c>
      <c r="G1018" s="56">
        <v>2</v>
      </c>
      <c r="H1018" s="13">
        <f t="shared" si="78"/>
        <v>1</v>
      </c>
      <c r="I1018" s="13">
        <f t="shared" si="79"/>
        <v>-1</v>
      </c>
      <c r="J1018" s="54"/>
      <c r="K1018" s="54"/>
      <c r="L1018" s="54"/>
      <c r="M1018" s="54"/>
      <c r="N1018" s="7">
        <v>1</v>
      </c>
      <c r="O1018" s="7"/>
      <c r="P1018" s="7"/>
      <c r="Q1018" s="7"/>
      <c r="R1018" s="7"/>
      <c r="S1018" s="7"/>
      <c r="T1018" s="7"/>
      <c r="U1018" s="58" t="s">
        <v>954</v>
      </c>
    </row>
    <row r="1019" spans="1:21" x14ac:dyDescent="0.2">
      <c r="A1019" s="52">
        <v>921100300920</v>
      </c>
      <c r="B1019" s="21" t="s">
        <v>1481</v>
      </c>
      <c r="C1019" s="53" t="s">
        <v>6</v>
      </c>
      <c r="D1019" s="53" t="s">
        <v>9</v>
      </c>
      <c r="E1019" s="53" t="s">
        <v>219</v>
      </c>
      <c r="F1019" s="53" t="s">
        <v>8</v>
      </c>
      <c r="G1019" s="56">
        <v>2</v>
      </c>
      <c r="H1019" s="13">
        <f t="shared" si="78"/>
        <v>1</v>
      </c>
      <c r="I1019" s="13">
        <f t="shared" si="79"/>
        <v>-1</v>
      </c>
      <c r="J1019" s="54"/>
      <c r="K1019" s="54"/>
      <c r="L1019" s="54"/>
      <c r="M1019" s="54"/>
      <c r="N1019" s="7">
        <v>1</v>
      </c>
      <c r="O1019" s="7"/>
      <c r="P1019" s="7"/>
      <c r="Q1019" s="7"/>
      <c r="R1019" s="7"/>
      <c r="S1019" s="7"/>
      <c r="T1019" s="7"/>
      <c r="U1019" s="58" t="s">
        <v>954</v>
      </c>
    </row>
    <row r="1020" spans="1:21" x14ac:dyDescent="0.2">
      <c r="A1020" s="52">
        <v>921100300921</v>
      </c>
      <c r="B1020" s="21" t="s">
        <v>1482</v>
      </c>
      <c r="C1020" s="53" t="s">
        <v>6</v>
      </c>
      <c r="D1020" s="53" t="s">
        <v>9</v>
      </c>
      <c r="E1020" s="53" t="s">
        <v>219</v>
      </c>
      <c r="F1020" s="53" t="s">
        <v>8</v>
      </c>
      <c r="G1020" s="56">
        <v>2</v>
      </c>
      <c r="H1020" s="13">
        <f t="shared" si="78"/>
        <v>1</v>
      </c>
      <c r="I1020" s="13">
        <f t="shared" si="79"/>
        <v>-1</v>
      </c>
      <c r="J1020" s="54"/>
      <c r="K1020" s="54"/>
      <c r="L1020" s="54"/>
      <c r="M1020" s="54"/>
      <c r="N1020" s="7">
        <v>1</v>
      </c>
      <c r="O1020" s="7"/>
      <c r="P1020" s="7"/>
      <c r="Q1020" s="7"/>
      <c r="R1020" s="7"/>
      <c r="S1020" s="7"/>
      <c r="T1020" s="7"/>
      <c r="U1020" s="58" t="s">
        <v>954</v>
      </c>
    </row>
    <row r="1021" spans="1:21" x14ac:dyDescent="0.2">
      <c r="A1021" s="52">
        <v>921100400063</v>
      </c>
      <c r="B1021" s="21" t="s">
        <v>1483</v>
      </c>
      <c r="C1021" s="53" t="s">
        <v>6</v>
      </c>
      <c r="D1021" s="53" t="s">
        <v>9</v>
      </c>
      <c r="E1021" s="53" t="s">
        <v>219</v>
      </c>
      <c r="F1021" s="53" t="s">
        <v>8</v>
      </c>
      <c r="G1021" s="56">
        <v>2</v>
      </c>
      <c r="H1021" s="13">
        <f t="shared" si="78"/>
        <v>1</v>
      </c>
      <c r="I1021" s="13">
        <f t="shared" si="79"/>
        <v>-1</v>
      </c>
      <c r="J1021" s="54"/>
      <c r="K1021" s="54"/>
      <c r="L1021" s="54"/>
      <c r="M1021" s="54"/>
      <c r="N1021" s="7">
        <v>1</v>
      </c>
      <c r="O1021" s="7"/>
      <c r="P1021" s="7"/>
      <c r="Q1021" s="7"/>
      <c r="R1021" s="7"/>
      <c r="S1021" s="7"/>
      <c r="T1021" s="7"/>
      <c r="U1021" s="58" t="s">
        <v>954</v>
      </c>
    </row>
    <row r="1022" spans="1:21" x14ac:dyDescent="0.2">
      <c r="A1022" s="52">
        <v>921100500122</v>
      </c>
      <c r="B1022" s="21" t="s">
        <v>1484</v>
      </c>
      <c r="C1022" s="53" t="s">
        <v>6</v>
      </c>
      <c r="D1022" s="53" t="s">
        <v>9</v>
      </c>
      <c r="E1022" s="53" t="s">
        <v>219</v>
      </c>
      <c r="F1022" s="53" t="s">
        <v>36</v>
      </c>
      <c r="G1022" s="56">
        <v>4</v>
      </c>
      <c r="H1022" s="13">
        <f t="shared" si="78"/>
        <v>1</v>
      </c>
      <c r="I1022" s="13">
        <f t="shared" si="79"/>
        <v>-3</v>
      </c>
      <c r="J1022" s="54"/>
      <c r="K1022" s="54"/>
      <c r="L1022" s="54"/>
      <c r="M1022" s="54"/>
      <c r="N1022" s="7">
        <v>1</v>
      </c>
      <c r="O1022" s="7"/>
      <c r="P1022" s="7"/>
      <c r="Q1022" s="7"/>
      <c r="R1022" s="7"/>
      <c r="S1022" s="7"/>
      <c r="T1022" s="7"/>
      <c r="U1022" s="58" t="s">
        <v>954</v>
      </c>
    </row>
    <row r="1023" spans="1:21" x14ac:dyDescent="0.2">
      <c r="A1023" s="52">
        <v>921100500307</v>
      </c>
      <c r="B1023" s="21" t="s">
        <v>1485</v>
      </c>
      <c r="C1023" s="53" t="s">
        <v>6</v>
      </c>
      <c r="D1023" s="53" t="s">
        <v>9</v>
      </c>
      <c r="E1023" s="53" t="s">
        <v>219</v>
      </c>
      <c r="F1023" s="53" t="s">
        <v>8</v>
      </c>
      <c r="G1023" s="56">
        <v>12</v>
      </c>
      <c r="H1023" s="13">
        <f t="shared" si="78"/>
        <v>3</v>
      </c>
      <c r="I1023" s="13">
        <f t="shared" si="79"/>
        <v>-9</v>
      </c>
      <c r="J1023" s="54"/>
      <c r="K1023" s="54"/>
      <c r="L1023" s="54"/>
      <c r="M1023" s="54"/>
      <c r="N1023" s="7">
        <v>3</v>
      </c>
      <c r="O1023" s="7"/>
      <c r="P1023" s="7"/>
      <c r="Q1023" s="7"/>
      <c r="R1023" s="7"/>
      <c r="S1023" s="7"/>
      <c r="T1023" s="7"/>
      <c r="U1023" s="58" t="s">
        <v>954</v>
      </c>
    </row>
    <row r="1024" spans="1:21" x14ac:dyDescent="0.2">
      <c r="A1024" s="52">
        <v>921100500308</v>
      </c>
      <c r="B1024" s="21" t="s">
        <v>1486</v>
      </c>
      <c r="C1024" s="53" t="s">
        <v>6</v>
      </c>
      <c r="D1024" s="53" t="s">
        <v>9</v>
      </c>
      <c r="E1024" s="53" t="s">
        <v>219</v>
      </c>
      <c r="F1024" s="53" t="s">
        <v>8</v>
      </c>
      <c r="G1024" s="56">
        <v>4</v>
      </c>
      <c r="H1024" s="13">
        <f t="shared" si="78"/>
        <v>1</v>
      </c>
      <c r="I1024" s="13">
        <f t="shared" si="79"/>
        <v>-3</v>
      </c>
      <c r="J1024" s="54"/>
      <c r="K1024" s="54"/>
      <c r="L1024" s="54"/>
      <c r="M1024" s="54"/>
      <c r="N1024" s="7">
        <v>1</v>
      </c>
      <c r="O1024" s="7"/>
      <c r="P1024" s="7"/>
      <c r="Q1024" s="7"/>
      <c r="R1024" s="7"/>
      <c r="S1024" s="7"/>
      <c r="T1024" s="7"/>
      <c r="U1024" s="58" t="s">
        <v>954</v>
      </c>
    </row>
    <row r="1025" spans="1:21" x14ac:dyDescent="0.2">
      <c r="A1025" s="52">
        <v>921100500310</v>
      </c>
      <c r="B1025" s="21" t="s">
        <v>1487</v>
      </c>
      <c r="C1025" s="53" t="s">
        <v>6</v>
      </c>
      <c r="D1025" s="53" t="s">
        <v>9</v>
      </c>
      <c r="E1025" s="53" t="s">
        <v>219</v>
      </c>
      <c r="F1025" s="53" t="s">
        <v>8</v>
      </c>
      <c r="G1025" s="56">
        <v>2</v>
      </c>
      <c r="H1025" s="13">
        <f t="shared" si="78"/>
        <v>1</v>
      </c>
      <c r="I1025" s="13">
        <f t="shared" si="79"/>
        <v>-1</v>
      </c>
      <c r="J1025" s="54"/>
      <c r="K1025" s="54"/>
      <c r="L1025" s="54"/>
      <c r="M1025" s="54"/>
      <c r="N1025" s="7">
        <v>1</v>
      </c>
      <c r="O1025" s="7"/>
      <c r="P1025" s="7"/>
      <c r="Q1025" s="7"/>
      <c r="R1025" s="7"/>
      <c r="S1025" s="7"/>
      <c r="T1025" s="7"/>
      <c r="U1025" s="58" t="s">
        <v>954</v>
      </c>
    </row>
    <row r="1026" spans="1:21" x14ac:dyDescent="0.2">
      <c r="A1026" s="52">
        <v>921100800290</v>
      </c>
      <c r="B1026" s="21" t="s">
        <v>1488</v>
      </c>
      <c r="C1026" s="53" t="s">
        <v>6</v>
      </c>
      <c r="D1026" s="53" t="s">
        <v>9</v>
      </c>
      <c r="E1026" s="53" t="s">
        <v>219</v>
      </c>
      <c r="F1026" s="53" t="s">
        <v>12</v>
      </c>
      <c r="G1026" s="56">
        <v>42</v>
      </c>
      <c r="H1026" s="13">
        <f t="shared" si="78"/>
        <v>4</v>
      </c>
      <c r="I1026" s="13">
        <f t="shared" si="79"/>
        <v>-38</v>
      </c>
      <c r="J1026" s="54"/>
      <c r="K1026" s="54"/>
      <c r="L1026" s="54"/>
      <c r="M1026" s="54"/>
      <c r="N1026" s="7">
        <v>3</v>
      </c>
      <c r="O1026" s="7">
        <v>1</v>
      </c>
      <c r="P1026" s="7"/>
      <c r="Q1026" s="7"/>
      <c r="R1026" s="7"/>
      <c r="S1026" s="7"/>
      <c r="T1026" s="7"/>
      <c r="U1026" s="27" t="s">
        <v>42</v>
      </c>
    </row>
    <row r="1027" spans="1:21" x14ac:dyDescent="0.2">
      <c r="A1027" s="52">
        <v>921100800353</v>
      </c>
      <c r="B1027" s="21" t="s">
        <v>719</v>
      </c>
      <c r="C1027" s="53" t="s">
        <v>6</v>
      </c>
      <c r="D1027" s="53" t="s">
        <v>9</v>
      </c>
      <c r="E1027" s="53" t="s">
        <v>219</v>
      </c>
      <c r="F1027" s="53" t="s">
        <v>36</v>
      </c>
      <c r="G1027" s="56">
        <v>64</v>
      </c>
      <c r="H1027" s="13">
        <f t="shared" ref="H1027:H1090" si="80">SUM( K1027:T1027)</f>
        <v>52</v>
      </c>
      <c r="I1027" s="13">
        <f t="shared" si="79"/>
        <v>-12</v>
      </c>
      <c r="J1027" s="54"/>
      <c r="K1027" s="54"/>
      <c r="L1027" s="54"/>
      <c r="M1027" s="54"/>
      <c r="N1027" s="7">
        <v>4</v>
      </c>
      <c r="O1027" s="7">
        <v>8</v>
      </c>
      <c r="P1027" s="7">
        <v>6</v>
      </c>
      <c r="Q1027" s="7">
        <v>8</v>
      </c>
      <c r="R1027" s="7">
        <v>10</v>
      </c>
      <c r="S1027" s="7">
        <v>8</v>
      </c>
      <c r="T1027" s="7">
        <v>8</v>
      </c>
      <c r="U1027" s="27" t="s">
        <v>42</v>
      </c>
    </row>
    <row r="1028" spans="1:21" x14ac:dyDescent="0.2">
      <c r="A1028" s="52">
        <v>921100800878</v>
      </c>
      <c r="B1028" s="21" t="s">
        <v>1489</v>
      </c>
      <c r="C1028" s="53" t="s">
        <v>6</v>
      </c>
      <c r="D1028" s="53" t="s">
        <v>9</v>
      </c>
      <c r="E1028" s="53" t="s">
        <v>219</v>
      </c>
      <c r="F1028" s="53" t="s">
        <v>8</v>
      </c>
      <c r="G1028" s="56">
        <v>4</v>
      </c>
      <c r="H1028" s="13">
        <f t="shared" si="80"/>
        <v>1</v>
      </c>
      <c r="I1028" s="13">
        <f t="shared" si="79"/>
        <v>-3</v>
      </c>
      <c r="J1028" s="54"/>
      <c r="K1028" s="54"/>
      <c r="L1028" s="54"/>
      <c r="M1028" s="54"/>
      <c r="N1028" s="7">
        <v>1</v>
      </c>
      <c r="O1028" s="7"/>
      <c r="P1028" s="7"/>
      <c r="Q1028" s="7"/>
      <c r="R1028" s="7"/>
      <c r="S1028" s="7"/>
      <c r="T1028" s="7"/>
      <c r="U1028" s="58" t="s">
        <v>954</v>
      </c>
    </row>
    <row r="1029" spans="1:21" x14ac:dyDescent="0.2">
      <c r="A1029" s="52">
        <v>921100801014</v>
      </c>
      <c r="B1029" s="21" t="s">
        <v>1490</v>
      </c>
      <c r="C1029" s="53" t="s">
        <v>6</v>
      </c>
      <c r="D1029" s="53" t="s">
        <v>9</v>
      </c>
      <c r="E1029" s="53" t="s">
        <v>219</v>
      </c>
      <c r="F1029" s="53" t="s">
        <v>8</v>
      </c>
      <c r="G1029" s="56">
        <v>4</v>
      </c>
      <c r="H1029" s="13">
        <f t="shared" si="80"/>
        <v>1</v>
      </c>
      <c r="I1029" s="13">
        <f t="shared" si="79"/>
        <v>-3</v>
      </c>
      <c r="J1029" s="54"/>
      <c r="K1029" s="54"/>
      <c r="L1029" s="54"/>
      <c r="M1029" s="54"/>
      <c r="N1029" s="7">
        <v>1</v>
      </c>
      <c r="O1029" s="7"/>
      <c r="P1029" s="7"/>
      <c r="Q1029" s="7"/>
      <c r="R1029" s="7"/>
      <c r="S1029" s="7"/>
      <c r="T1029" s="7"/>
      <c r="U1029" s="58" t="s">
        <v>954</v>
      </c>
    </row>
    <row r="1030" spans="1:21" x14ac:dyDescent="0.2">
      <c r="A1030" s="52">
        <v>921100801017</v>
      </c>
      <c r="B1030" s="21" t="s">
        <v>1491</v>
      </c>
      <c r="C1030" s="53" t="s">
        <v>6</v>
      </c>
      <c r="D1030" s="53" t="s">
        <v>9</v>
      </c>
      <c r="E1030" s="53" t="s">
        <v>219</v>
      </c>
      <c r="F1030" s="53" t="s">
        <v>8</v>
      </c>
      <c r="G1030" s="56">
        <v>4</v>
      </c>
      <c r="H1030" s="13">
        <f t="shared" si="80"/>
        <v>1</v>
      </c>
      <c r="I1030" s="13">
        <f t="shared" si="79"/>
        <v>-3</v>
      </c>
      <c r="J1030" s="54"/>
      <c r="K1030" s="54"/>
      <c r="L1030" s="54"/>
      <c r="M1030" s="54"/>
      <c r="N1030" s="7">
        <v>1</v>
      </c>
      <c r="O1030" s="7"/>
      <c r="P1030" s="7"/>
      <c r="Q1030" s="7"/>
      <c r="R1030" s="7"/>
      <c r="S1030" s="7"/>
      <c r="T1030" s="7"/>
      <c r="U1030" s="58" t="s">
        <v>954</v>
      </c>
    </row>
    <row r="1031" spans="1:21" x14ac:dyDescent="0.2">
      <c r="A1031" s="52">
        <v>921100801023</v>
      </c>
      <c r="B1031" s="21" t="s">
        <v>1492</v>
      </c>
      <c r="C1031" s="53" t="s">
        <v>6</v>
      </c>
      <c r="D1031" s="53" t="s">
        <v>9</v>
      </c>
      <c r="E1031" s="53" t="s">
        <v>219</v>
      </c>
      <c r="F1031" s="53" t="s">
        <v>8</v>
      </c>
      <c r="G1031" s="56">
        <v>4</v>
      </c>
      <c r="H1031" s="13">
        <f t="shared" si="80"/>
        <v>1</v>
      </c>
      <c r="I1031" s="13">
        <f t="shared" si="79"/>
        <v>-3</v>
      </c>
      <c r="J1031" s="54"/>
      <c r="K1031" s="54"/>
      <c r="L1031" s="54"/>
      <c r="M1031" s="54"/>
      <c r="N1031" s="7">
        <v>1</v>
      </c>
      <c r="O1031" s="7"/>
      <c r="P1031" s="7"/>
      <c r="Q1031" s="7"/>
      <c r="R1031" s="7"/>
      <c r="S1031" s="7"/>
      <c r="T1031" s="7"/>
      <c r="U1031" s="58" t="s">
        <v>954</v>
      </c>
    </row>
    <row r="1032" spans="1:21" x14ac:dyDescent="0.2">
      <c r="A1032" s="52">
        <v>921100801024</v>
      </c>
      <c r="B1032" s="21" t="s">
        <v>1493</v>
      </c>
      <c r="C1032" s="53" t="s">
        <v>6</v>
      </c>
      <c r="D1032" s="53" t="s">
        <v>9</v>
      </c>
      <c r="E1032" s="53" t="s">
        <v>219</v>
      </c>
      <c r="F1032" s="53" t="s">
        <v>8</v>
      </c>
      <c r="G1032" s="56">
        <v>4</v>
      </c>
      <c r="H1032" s="13">
        <f t="shared" si="80"/>
        <v>1</v>
      </c>
      <c r="I1032" s="13">
        <f t="shared" si="79"/>
        <v>-3</v>
      </c>
      <c r="J1032" s="54"/>
      <c r="K1032" s="54"/>
      <c r="L1032" s="54"/>
      <c r="M1032" s="54"/>
      <c r="N1032" s="7">
        <v>1</v>
      </c>
      <c r="O1032" s="7"/>
      <c r="P1032" s="7"/>
      <c r="Q1032" s="7"/>
      <c r="R1032" s="7"/>
      <c r="S1032" s="7"/>
      <c r="T1032" s="7"/>
      <c r="U1032" s="58" t="s">
        <v>954</v>
      </c>
    </row>
    <row r="1033" spans="1:21" x14ac:dyDescent="0.2">
      <c r="A1033" s="52">
        <v>921100801026</v>
      </c>
      <c r="B1033" s="21" t="s">
        <v>1494</v>
      </c>
      <c r="C1033" s="53" t="s">
        <v>6</v>
      </c>
      <c r="D1033" s="53" t="s">
        <v>9</v>
      </c>
      <c r="E1033" s="53" t="s">
        <v>219</v>
      </c>
      <c r="F1033" s="53" t="s">
        <v>8</v>
      </c>
      <c r="G1033" s="56">
        <v>4</v>
      </c>
      <c r="H1033" s="13">
        <f t="shared" si="80"/>
        <v>1</v>
      </c>
      <c r="I1033" s="13">
        <f t="shared" si="79"/>
        <v>-3</v>
      </c>
      <c r="J1033" s="54"/>
      <c r="K1033" s="54"/>
      <c r="L1033" s="54"/>
      <c r="M1033" s="54"/>
      <c r="N1033" s="7">
        <v>1</v>
      </c>
      <c r="O1033" s="7"/>
      <c r="P1033" s="7"/>
      <c r="Q1033" s="7"/>
      <c r="R1033" s="7"/>
      <c r="S1033" s="7"/>
      <c r="T1033" s="7"/>
      <c r="U1033" s="58" t="s">
        <v>954</v>
      </c>
    </row>
    <row r="1034" spans="1:21" x14ac:dyDescent="0.2">
      <c r="A1034" s="52">
        <v>921101000272</v>
      </c>
      <c r="B1034" s="21" t="s">
        <v>1495</v>
      </c>
      <c r="C1034" s="53" t="s">
        <v>6</v>
      </c>
      <c r="D1034" s="53" t="s">
        <v>9</v>
      </c>
      <c r="E1034" s="53" t="s">
        <v>219</v>
      </c>
      <c r="F1034" s="53" t="s">
        <v>12</v>
      </c>
      <c r="G1034" s="56">
        <v>64</v>
      </c>
      <c r="H1034" s="13">
        <f t="shared" si="80"/>
        <v>57</v>
      </c>
      <c r="I1034" s="13">
        <f t="shared" si="79"/>
        <v>-7</v>
      </c>
      <c r="J1034" s="54"/>
      <c r="K1034" s="54"/>
      <c r="L1034" s="54"/>
      <c r="M1034" s="54"/>
      <c r="N1034" s="7">
        <v>7</v>
      </c>
      <c r="O1034" s="7">
        <v>8</v>
      </c>
      <c r="P1034" s="7">
        <v>8</v>
      </c>
      <c r="Q1034" s="7">
        <v>8</v>
      </c>
      <c r="R1034" s="7">
        <v>10</v>
      </c>
      <c r="S1034" s="7">
        <v>8</v>
      </c>
      <c r="T1034" s="7">
        <v>8</v>
      </c>
      <c r="U1034" s="27" t="s">
        <v>42</v>
      </c>
    </row>
    <row r="1035" spans="1:21" x14ac:dyDescent="0.2">
      <c r="A1035" s="52">
        <v>921101000277</v>
      </c>
      <c r="B1035" s="21" t="s">
        <v>1496</v>
      </c>
      <c r="C1035" s="53" t="s">
        <v>6</v>
      </c>
      <c r="D1035" s="53" t="s">
        <v>9</v>
      </c>
      <c r="E1035" s="53" t="s">
        <v>219</v>
      </c>
      <c r="F1035" s="53" t="s">
        <v>8</v>
      </c>
      <c r="G1035" s="56">
        <v>10</v>
      </c>
      <c r="H1035" s="13">
        <f t="shared" si="80"/>
        <v>4</v>
      </c>
      <c r="I1035" s="13">
        <f t="shared" si="79"/>
        <v>-6</v>
      </c>
      <c r="J1035" s="54"/>
      <c r="K1035" s="54"/>
      <c r="L1035" s="54"/>
      <c r="M1035" s="54"/>
      <c r="N1035" s="7">
        <v>4</v>
      </c>
      <c r="O1035" s="7"/>
      <c r="P1035" s="7"/>
      <c r="Q1035" s="7"/>
      <c r="R1035" s="7"/>
      <c r="S1035" s="7"/>
      <c r="T1035" s="7"/>
      <c r="U1035" s="58" t="s">
        <v>954</v>
      </c>
    </row>
    <row r="1036" spans="1:21" x14ac:dyDescent="0.2">
      <c r="A1036" s="52">
        <v>921101000283</v>
      </c>
      <c r="B1036" s="21" t="s">
        <v>1497</v>
      </c>
      <c r="C1036" s="53" t="s">
        <v>6</v>
      </c>
      <c r="D1036" s="53" t="s">
        <v>9</v>
      </c>
      <c r="E1036" s="53" t="s">
        <v>219</v>
      </c>
      <c r="F1036" s="53" t="s">
        <v>8</v>
      </c>
      <c r="G1036" s="56">
        <v>8</v>
      </c>
      <c r="H1036" s="13">
        <f t="shared" si="80"/>
        <v>2</v>
      </c>
      <c r="I1036" s="13">
        <f t="shared" si="79"/>
        <v>-6</v>
      </c>
      <c r="J1036" s="54"/>
      <c r="K1036" s="54"/>
      <c r="L1036" s="54"/>
      <c r="M1036" s="54"/>
      <c r="N1036" s="7">
        <v>2</v>
      </c>
      <c r="O1036" s="7"/>
      <c r="P1036" s="7"/>
      <c r="Q1036" s="7"/>
      <c r="R1036" s="7"/>
      <c r="S1036" s="7"/>
      <c r="T1036" s="7"/>
      <c r="U1036" s="58" t="s">
        <v>954</v>
      </c>
    </row>
    <row r="1037" spans="1:21" x14ac:dyDescent="0.2">
      <c r="A1037" s="52">
        <v>921101000284</v>
      </c>
      <c r="B1037" s="21" t="s">
        <v>1498</v>
      </c>
      <c r="C1037" s="53" t="s">
        <v>6</v>
      </c>
      <c r="D1037" s="53" t="s">
        <v>9</v>
      </c>
      <c r="E1037" s="53" t="s">
        <v>219</v>
      </c>
      <c r="F1037" s="53" t="s">
        <v>8</v>
      </c>
      <c r="G1037" s="56">
        <v>8</v>
      </c>
      <c r="H1037" s="13">
        <f t="shared" si="80"/>
        <v>2</v>
      </c>
      <c r="I1037" s="13">
        <f t="shared" si="79"/>
        <v>-6</v>
      </c>
      <c r="J1037" s="54"/>
      <c r="K1037" s="54"/>
      <c r="L1037" s="54"/>
      <c r="M1037" s="54"/>
      <c r="N1037" s="7">
        <v>2</v>
      </c>
      <c r="O1037" s="7"/>
      <c r="P1037" s="7"/>
      <c r="Q1037" s="7"/>
      <c r="R1037" s="7"/>
      <c r="S1037" s="7"/>
      <c r="T1037" s="7"/>
      <c r="U1037" s="58" t="s">
        <v>954</v>
      </c>
    </row>
    <row r="1038" spans="1:21" x14ac:dyDescent="0.2">
      <c r="A1038" s="52">
        <v>921101000285</v>
      </c>
      <c r="B1038" s="21" t="s">
        <v>1499</v>
      </c>
      <c r="C1038" s="53" t="s">
        <v>6</v>
      </c>
      <c r="D1038" s="53" t="s">
        <v>9</v>
      </c>
      <c r="E1038" s="53" t="s">
        <v>219</v>
      </c>
      <c r="F1038" s="53" t="s">
        <v>8</v>
      </c>
      <c r="G1038" s="56">
        <v>4</v>
      </c>
      <c r="H1038" s="13">
        <f t="shared" si="80"/>
        <v>1</v>
      </c>
      <c r="I1038" s="13">
        <f t="shared" si="79"/>
        <v>-3</v>
      </c>
      <c r="J1038" s="54"/>
      <c r="K1038" s="54"/>
      <c r="L1038" s="54"/>
      <c r="M1038" s="54"/>
      <c r="N1038" s="7">
        <v>1</v>
      </c>
      <c r="O1038" s="7"/>
      <c r="P1038" s="7"/>
      <c r="Q1038" s="7"/>
      <c r="R1038" s="7"/>
      <c r="S1038" s="7"/>
      <c r="T1038" s="7"/>
      <c r="U1038" s="58" t="s">
        <v>954</v>
      </c>
    </row>
    <row r="1039" spans="1:21" x14ac:dyDescent="0.2">
      <c r="A1039" s="52">
        <v>921101300027</v>
      </c>
      <c r="B1039" s="21" t="s">
        <v>1500</v>
      </c>
      <c r="C1039" s="53" t="s">
        <v>6</v>
      </c>
      <c r="D1039" s="53" t="s">
        <v>9</v>
      </c>
      <c r="E1039" s="53" t="s">
        <v>219</v>
      </c>
      <c r="F1039" s="53" t="s">
        <v>8</v>
      </c>
      <c r="G1039" s="56">
        <v>269</v>
      </c>
      <c r="H1039" s="13">
        <f t="shared" si="80"/>
        <v>37</v>
      </c>
      <c r="I1039" s="13">
        <f t="shared" si="79"/>
        <v>-232</v>
      </c>
      <c r="J1039" s="54"/>
      <c r="K1039" s="54"/>
      <c r="L1039" s="54"/>
      <c r="M1039" s="54"/>
      <c r="N1039" s="7">
        <v>7</v>
      </c>
      <c r="O1039" s="7">
        <v>5</v>
      </c>
      <c r="P1039" s="7">
        <v>7</v>
      </c>
      <c r="Q1039" s="7">
        <v>6</v>
      </c>
      <c r="R1039" s="7">
        <v>7</v>
      </c>
      <c r="S1039" s="7">
        <v>1</v>
      </c>
      <c r="T1039" s="7">
        <v>4</v>
      </c>
      <c r="U1039" s="27" t="s">
        <v>42</v>
      </c>
    </row>
    <row r="1040" spans="1:21" x14ac:dyDescent="0.2">
      <c r="A1040" s="52">
        <v>921101300138</v>
      </c>
      <c r="B1040" s="21" t="s">
        <v>1501</v>
      </c>
      <c r="C1040" s="53" t="s">
        <v>6</v>
      </c>
      <c r="D1040" s="53" t="s">
        <v>9</v>
      </c>
      <c r="E1040" s="53" t="s">
        <v>219</v>
      </c>
      <c r="F1040" s="53" t="s">
        <v>8</v>
      </c>
      <c r="G1040" s="56">
        <v>4</v>
      </c>
      <c r="H1040" s="13">
        <f t="shared" si="80"/>
        <v>2</v>
      </c>
      <c r="I1040" s="13">
        <f t="shared" si="79"/>
        <v>-2</v>
      </c>
      <c r="J1040" s="54"/>
      <c r="K1040" s="54"/>
      <c r="L1040" s="54"/>
      <c r="M1040" s="54"/>
      <c r="N1040" s="7">
        <v>2</v>
      </c>
      <c r="O1040" s="7"/>
      <c r="P1040" s="7"/>
      <c r="Q1040" s="7"/>
      <c r="R1040" s="7"/>
      <c r="S1040" s="7"/>
      <c r="T1040" s="7"/>
      <c r="U1040" s="58" t="s">
        <v>954</v>
      </c>
    </row>
    <row r="1041" spans="1:21" x14ac:dyDescent="0.2">
      <c r="A1041" s="52">
        <v>921101500087</v>
      </c>
      <c r="B1041" s="21" t="s">
        <v>1502</v>
      </c>
      <c r="C1041" s="53" t="s">
        <v>6</v>
      </c>
      <c r="D1041" s="53" t="s">
        <v>9</v>
      </c>
      <c r="E1041" s="53" t="s">
        <v>219</v>
      </c>
      <c r="F1041" s="53" t="s">
        <v>12</v>
      </c>
      <c r="G1041" s="56">
        <v>87</v>
      </c>
      <c r="H1041" s="13">
        <f t="shared" si="80"/>
        <v>27</v>
      </c>
      <c r="I1041" s="13">
        <f t="shared" si="79"/>
        <v>-60</v>
      </c>
      <c r="J1041" s="54"/>
      <c r="K1041" s="54"/>
      <c r="L1041" s="54"/>
      <c r="M1041" s="54"/>
      <c r="N1041" s="7">
        <v>9</v>
      </c>
      <c r="O1041" s="7">
        <v>3</v>
      </c>
      <c r="P1041" s="7">
        <v>7</v>
      </c>
      <c r="Q1041" s="7">
        <v>4</v>
      </c>
      <c r="R1041" s="7">
        <v>2</v>
      </c>
      <c r="S1041" s="7"/>
      <c r="T1041" s="7">
        <v>2</v>
      </c>
      <c r="U1041" s="27" t="s">
        <v>42</v>
      </c>
    </row>
    <row r="1042" spans="1:21" x14ac:dyDescent="0.2">
      <c r="A1042" s="52">
        <v>921102300404</v>
      </c>
      <c r="B1042" s="21" t="s">
        <v>1503</v>
      </c>
      <c r="C1042" s="53" t="s">
        <v>6</v>
      </c>
      <c r="D1042" s="53" t="s">
        <v>9</v>
      </c>
      <c r="E1042" s="53" t="s">
        <v>219</v>
      </c>
      <c r="F1042" s="53" t="s">
        <v>8</v>
      </c>
      <c r="G1042" s="56">
        <v>16</v>
      </c>
      <c r="H1042" s="13">
        <f t="shared" si="80"/>
        <v>4</v>
      </c>
      <c r="I1042" s="13">
        <f t="shared" si="79"/>
        <v>-12</v>
      </c>
      <c r="J1042" s="54"/>
      <c r="K1042" s="54"/>
      <c r="L1042" s="54"/>
      <c r="M1042" s="54"/>
      <c r="N1042" s="7">
        <v>4</v>
      </c>
      <c r="O1042" s="7"/>
      <c r="P1042" s="7"/>
      <c r="Q1042" s="7"/>
      <c r="R1042" s="7"/>
      <c r="S1042" s="7"/>
      <c r="T1042" s="7"/>
      <c r="U1042" s="58" t="s">
        <v>954</v>
      </c>
    </row>
    <row r="1043" spans="1:21" x14ac:dyDescent="0.2">
      <c r="A1043" s="52">
        <v>921102700286</v>
      </c>
      <c r="B1043" s="21" t="s">
        <v>1504</v>
      </c>
      <c r="C1043" s="53" t="s">
        <v>6</v>
      </c>
      <c r="D1043" s="53" t="s">
        <v>9</v>
      </c>
      <c r="E1043" s="53" t="s">
        <v>219</v>
      </c>
      <c r="F1043" s="53" t="s">
        <v>8</v>
      </c>
      <c r="G1043" s="56">
        <v>4</v>
      </c>
      <c r="H1043" s="13">
        <f t="shared" si="80"/>
        <v>1</v>
      </c>
      <c r="I1043" s="13">
        <f t="shared" si="79"/>
        <v>-3</v>
      </c>
      <c r="J1043" s="54"/>
      <c r="K1043" s="54"/>
      <c r="L1043" s="54"/>
      <c r="M1043" s="54"/>
      <c r="N1043" s="7">
        <v>1</v>
      </c>
      <c r="O1043" s="7"/>
      <c r="P1043" s="7"/>
      <c r="Q1043" s="7"/>
      <c r="R1043" s="7"/>
      <c r="S1043" s="7"/>
      <c r="T1043" s="7"/>
      <c r="U1043" s="58" t="s">
        <v>954</v>
      </c>
    </row>
    <row r="1044" spans="1:21" x14ac:dyDescent="0.2">
      <c r="A1044" s="52">
        <v>921102700287</v>
      </c>
      <c r="B1044" s="21" t="s">
        <v>1505</v>
      </c>
      <c r="C1044" s="53" t="s">
        <v>6</v>
      </c>
      <c r="D1044" s="53" t="s">
        <v>9</v>
      </c>
      <c r="E1044" s="53" t="s">
        <v>219</v>
      </c>
      <c r="F1044" s="53" t="s">
        <v>8</v>
      </c>
      <c r="G1044" s="56">
        <v>8</v>
      </c>
      <c r="H1044" s="13">
        <f t="shared" si="80"/>
        <v>2</v>
      </c>
      <c r="I1044" s="13">
        <f t="shared" si="79"/>
        <v>-6</v>
      </c>
      <c r="J1044" s="54"/>
      <c r="K1044" s="54"/>
      <c r="L1044" s="54"/>
      <c r="M1044" s="54"/>
      <c r="N1044" s="7">
        <v>2</v>
      </c>
      <c r="O1044" s="7"/>
      <c r="P1044" s="7"/>
      <c r="Q1044" s="7"/>
      <c r="R1044" s="7"/>
      <c r="S1044" s="7"/>
      <c r="T1044" s="7"/>
      <c r="U1044" s="58" t="s">
        <v>954</v>
      </c>
    </row>
    <row r="1045" spans="1:21" x14ac:dyDescent="0.2">
      <c r="A1045" s="52">
        <v>921103000106</v>
      </c>
      <c r="B1045" s="21" t="s">
        <v>1506</v>
      </c>
      <c r="C1045" s="53" t="s">
        <v>6</v>
      </c>
      <c r="D1045" s="53" t="s">
        <v>9</v>
      </c>
      <c r="E1045" s="53" t="s">
        <v>219</v>
      </c>
      <c r="F1045" s="53" t="s">
        <v>12</v>
      </c>
      <c r="G1045" s="56">
        <v>124</v>
      </c>
      <c r="H1045" s="13">
        <f t="shared" si="80"/>
        <v>5</v>
      </c>
      <c r="I1045" s="13">
        <f t="shared" si="79"/>
        <v>-119</v>
      </c>
      <c r="J1045" s="54"/>
      <c r="K1045" s="54"/>
      <c r="L1045" s="54"/>
      <c r="M1045" s="54"/>
      <c r="N1045" s="7">
        <v>1</v>
      </c>
      <c r="O1045" s="7">
        <v>4</v>
      </c>
      <c r="P1045" s="7"/>
      <c r="Q1045" s="7"/>
      <c r="R1045" s="7"/>
      <c r="S1045" s="7"/>
      <c r="T1045" s="7"/>
      <c r="U1045" s="27" t="s">
        <v>42</v>
      </c>
    </row>
    <row r="1046" spans="1:21" x14ac:dyDescent="0.2">
      <c r="A1046" s="52">
        <v>921103500070</v>
      </c>
      <c r="B1046" s="21" t="s">
        <v>1507</v>
      </c>
      <c r="C1046" s="53" t="s">
        <v>6</v>
      </c>
      <c r="D1046" s="53" t="s">
        <v>9</v>
      </c>
      <c r="E1046" s="53" t="s">
        <v>219</v>
      </c>
      <c r="F1046" s="53" t="s">
        <v>8</v>
      </c>
      <c r="G1046" s="56">
        <v>8</v>
      </c>
      <c r="H1046" s="13">
        <f t="shared" si="80"/>
        <v>2</v>
      </c>
      <c r="I1046" s="13">
        <f t="shared" si="79"/>
        <v>-6</v>
      </c>
      <c r="J1046" s="54"/>
      <c r="K1046" s="54"/>
      <c r="L1046" s="54"/>
      <c r="M1046" s="54"/>
      <c r="N1046" s="7">
        <v>2</v>
      </c>
      <c r="O1046" s="7"/>
      <c r="P1046" s="7"/>
      <c r="Q1046" s="7"/>
      <c r="R1046" s="7"/>
      <c r="S1046" s="7"/>
      <c r="T1046" s="7"/>
      <c r="U1046" s="58" t="s">
        <v>954</v>
      </c>
    </row>
    <row r="1047" spans="1:21" x14ac:dyDescent="0.2">
      <c r="A1047" s="52">
        <v>921104100368</v>
      </c>
      <c r="B1047" s="21" t="s">
        <v>1508</v>
      </c>
      <c r="C1047" s="53" t="s">
        <v>6</v>
      </c>
      <c r="D1047" s="53" t="s">
        <v>9</v>
      </c>
      <c r="E1047" s="53" t="s">
        <v>219</v>
      </c>
      <c r="F1047" s="53" t="s">
        <v>8</v>
      </c>
      <c r="G1047" s="56">
        <v>2</v>
      </c>
      <c r="H1047" s="13">
        <f t="shared" si="80"/>
        <v>1</v>
      </c>
      <c r="I1047" s="13">
        <f t="shared" si="79"/>
        <v>-1</v>
      </c>
      <c r="J1047" s="54"/>
      <c r="K1047" s="54"/>
      <c r="L1047" s="54"/>
      <c r="M1047" s="54"/>
      <c r="N1047" s="7">
        <v>1</v>
      </c>
      <c r="O1047" s="7"/>
      <c r="P1047" s="7"/>
      <c r="Q1047" s="7"/>
      <c r="R1047" s="7"/>
      <c r="S1047" s="7"/>
      <c r="T1047" s="7"/>
      <c r="U1047" s="58" t="s">
        <v>954</v>
      </c>
    </row>
    <row r="1048" spans="1:21" x14ac:dyDescent="0.2">
      <c r="A1048" s="52">
        <v>921104100418</v>
      </c>
      <c r="B1048" s="21" t="s">
        <v>1509</v>
      </c>
      <c r="C1048" s="53" t="s">
        <v>6</v>
      </c>
      <c r="D1048" s="53" t="s">
        <v>9</v>
      </c>
      <c r="E1048" s="53" t="s">
        <v>219</v>
      </c>
      <c r="F1048" s="53" t="s">
        <v>8</v>
      </c>
      <c r="G1048" s="56">
        <v>64</v>
      </c>
      <c r="H1048" s="13">
        <f t="shared" si="80"/>
        <v>31</v>
      </c>
      <c r="I1048" s="13">
        <f t="shared" si="79"/>
        <v>-33</v>
      </c>
      <c r="J1048" s="54"/>
      <c r="K1048" s="54"/>
      <c r="L1048" s="54"/>
      <c r="M1048" s="54"/>
      <c r="N1048" s="7">
        <v>7</v>
      </c>
      <c r="O1048" s="7">
        <v>8</v>
      </c>
      <c r="P1048" s="7">
        <v>8</v>
      </c>
      <c r="Q1048" s="7">
        <v>8</v>
      </c>
      <c r="R1048" s="7"/>
      <c r="S1048" s="7"/>
      <c r="T1048" s="7"/>
      <c r="U1048" s="27" t="s">
        <v>42</v>
      </c>
    </row>
    <row r="1049" spans="1:21" x14ac:dyDescent="0.2">
      <c r="A1049" s="52">
        <v>921104100434</v>
      </c>
      <c r="B1049" s="21" t="s">
        <v>1510</v>
      </c>
      <c r="C1049" s="53" t="s">
        <v>6</v>
      </c>
      <c r="D1049" s="53" t="s">
        <v>9</v>
      </c>
      <c r="E1049" s="53" t="s">
        <v>219</v>
      </c>
      <c r="F1049" s="53" t="s">
        <v>8</v>
      </c>
      <c r="G1049" s="56">
        <v>4</v>
      </c>
      <c r="H1049" s="13">
        <f t="shared" si="80"/>
        <v>1</v>
      </c>
      <c r="I1049" s="13">
        <f t="shared" si="79"/>
        <v>-3</v>
      </c>
      <c r="J1049" s="54"/>
      <c r="K1049" s="54"/>
      <c r="L1049" s="54"/>
      <c r="M1049" s="54"/>
      <c r="N1049" s="7">
        <v>1</v>
      </c>
      <c r="O1049" s="7"/>
      <c r="P1049" s="7"/>
      <c r="Q1049" s="7"/>
      <c r="R1049" s="7"/>
      <c r="S1049" s="7"/>
      <c r="T1049" s="7"/>
      <c r="U1049" s="58" t="s">
        <v>954</v>
      </c>
    </row>
    <row r="1050" spans="1:21" x14ac:dyDescent="0.2">
      <c r="A1050" s="52">
        <v>921104100445</v>
      </c>
      <c r="B1050" s="21" t="s">
        <v>1511</v>
      </c>
      <c r="C1050" s="53" t="s">
        <v>6</v>
      </c>
      <c r="D1050" s="53" t="s">
        <v>9</v>
      </c>
      <c r="E1050" s="53" t="s">
        <v>219</v>
      </c>
      <c r="F1050" s="53" t="s">
        <v>8</v>
      </c>
      <c r="G1050" s="56">
        <v>2</v>
      </c>
      <c r="H1050" s="13">
        <f t="shared" si="80"/>
        <v>1</v>
      </c>
      <c r="I1050" s="13">
        <f t="shared" si="79"/>
        <v>-1</v>
      </c>
      <c r="J1050" s="54"/>
      <c r="K1050" s="54"/>
      <c r="L1050" s="54"/>
      <c r="M1050" s="54"/>
      <c r="N1050" s="7">
        <v>1</v>
      </c>
      <c r="O1050" s="7"/>
      <c r="P1050" s="7"/>
      <c r="Q1050" s="7"/>
      <c r="R1050" s="7"/>
      <c r="S1050" s="7"/>
      <c r="T1050" s="7"/>
      <c r="U1050" s="58" t="s">
        <v>954</v>
      </c>
    </row>
    <row r="1051" spans="1:21" x14ac:dyDescent="0.2">
      <c r="A1051" s="52">
        <v>921104100446</v>
      </c>
      <c r="B1051" s="21" t="s">
        <v>1512</v>
      </c>
      <c r="C1051" s="53" t="s">
        <v>6</v>
      </c>
      <c r="D1051" s="53" t="s">
        <v>9</v>
      </c>
      <c r="E1051" s="53" t="s">
        <v>219</v>
      </c>
      <c r="F1051" s="53" t="s">
        <v>8</v>
      </c>
      <c r="G1051" s="56">
        <v>2</v>
      </c>
      <c r="H1051" s="13">
        <f t="shared" si="80"/>
        <v>1</v>
      </c>
      <c r="I1051" s="13">
        <f t="shared" ref="I1051:I1094" si="81">H1051-G1051</f>
        <v>-1</v>
      </c>
      <c r="J1051" s="54"/>
      <c r="K1051" s="54"/>
      <c r="L1051" s="54"/>
      <c r="M1051" s="54"/>
      <c r="N1051" s="7">
        <v>1</v>
      </c>
      <c r="O1051" s="7"/>
      <c r="P1051" s="7"/>
      <c r="Q1051" s="7"/>
      <c r="R1051" s="7"/>
      <c r="S1051" s="7"/>
      <c r="T1051" s="7"/>
      <c r="U1051" s="58" t="s">
        <v>954</v>
      </c>
    </row>
    <row r="1052" spans="1:21" x14ac:dyDescent="0.2">
      <c r="A1052" s="52">
        <v>921104100447</v>
      </c>
      <c r="B1052" s="21" t="s">
        <v>1513</v>
      </c>
      <c r="C1052" s="53" t="s">
        <v>6</v>
      </c>
      <c r="D1052" s="53" t="s">
        <v>9</v>
      </c>
      <c r="E1052" s="53" t="s">
        <v>219</v>
      </c>
      <c r="F1052" s="53" t="s">
        <v>8</v>
      </c>
      <c r="G1052" s="56">
        <v>2</v>
      </c>
      <c r="H1052" s="13">
        <f t="shared" si="80"/>
        <v>1</v>
      </c>
      <c r="I1052" s="13">
        <f t="shared" si="81"/>
        <v>-1</v>
      </c>
      <c r="J1052" s="54"/>
      <c r="K1052" s="54"/>
      <c r="L1052" s="54"/>
      <c r="M1052" s="54"/>
      <c r="N1052" s="7">
        <v>1</v>
      </c>
      <c r="O1052" s="7"/>
      <c r="P1052" s="7"/>
      <c r="Q1052" s="7"/>
      <c r="R1052" s="7"/>
      <c r="S1052" s="7"/>
      <c r="T1052" s="7"/>
      <c r="U1052" s="58" t="s">
        <v>954</v>
      </c>
    </row>
    <row r="1053" spans="1:21" x14ac:dyDescent="0.2">
      <c r="A1053" s="52">
        <v>921104100448</v>
      </c>
      <c r="B1053" s="21" t="s">
        <v>1514</v>
      </c>
      <c r="C1053" s="53" t="s">
        <v>6</v>
      </c>
      <c r="D1053" s="53" t="s">
        <v>9</v>
      </c>
      <c r="E1053" s="53" t="s">
        <v>219</v>
      </c>
      <c r="F1053" s="53" t="s">
        <v>8</v>
      </c>
      <c r="G1053" s="56">
        <v>2</v>
      </c>
      <c r="H1053" s="13">
        <f t="shared" si="80"/>
        <v>1</v>
      </c>
      <c r="I1053" s="13">
        <f t="shared" si="81"/>
        <v>-1</v>
      </c>
      <c r="J1053" s="54"/>
      <c r="K1053" s="54"/>
      <c r="L1053" s="54"/>
      <c r="M1053" s="54"/>
      <c r="N1053" s="7">
        <v>1</v>
      </c>
      <c r="O1053" s="7"/>
      <c r="P1053" s="7"/>
      <c r="Q1053" s="7"/>
      <c r="R1053" s="7"/>
      <c r="S1053" s="7"/>
      <c r="T1053" s="7"/>
      <c r="U1053" s="58" t="s">
        <v>954</v>
      </c>
    </row>
    <row r="1054" spans="1:21" x14ac:dyDescent="0.2">
      <c r="A1054" s="52">
        <v>921104300074</v>
      </c>
      <c r="B1054" s="21" t="s">
        <v>1515</v>
      </c>
      <c r="C1054" s="53" t="s">
        <v>6</v>
      </c>
      <c r="D1054" s="53" t="s">
        <v>9</v>
      </c>
      <c r="E1054" s="53" t="s">
        <v>219</v>
      </c>
      <c r="F1054" s="53" t="s">
        <v>8</v>
      </c>
      <c r="G1054" s="56">
        <v>4</v>
      </c>
      <c r="H1054" s="13">
        <f t="shared" si="80"/>
        <v>1</v>
      </c>
      <c r="I1054" s="13">
        <f t="shared" si="81"/>
        <v>-3</v>
      </c>
      <c r="J1054" s="54"/>
      <c r="K1054" s="54"/>
      <c r="L1054" s="54"/>
      <c r="M1054" s="54"/>
      <c r="N1054" s="7">
        <v>1</v>
      </c>
      <c r="O1054" s="7"/>
      <c r="P1054" s="7"/>
      <c r="Q1054" s="7"/>
      <c r="R1054" s="7"/>
      <c r="S1054" s="7"/>
      <c r="T1054" s="7"/>
      <c r="U1054" s="58" t="s">
        <v>954</v>
      </c>
    </row>
    <row r="1055" spans="1:21" x14ac:dyDescent="0.2">
      <c r="A1055" s="52">
        <v>921104300075</v>
      </c>
      <c r="B1055" s="21" t="s">
        <v>1516</v>
      </c>
      <c r="C1055" s="53" t="s">
        <v>6</v>
      </c>
      <c r="D1055" s="53" t="s">
        <v>9</v>
      </c>
      <c r="E1055" s="53" t="s">
        <v>219</v>
      </c>
      <c r="F1055" s="53" t="s">
        <v>8</v>
      </c>
      <c r="G1055" s="56">
        <v>8</v>
      </c>
      <c r="H1055" s="13">
        <f t="shared" si="80"/>
        <v>2</v>
      </c>
      <c r="I1055" s="13">
        <f t="shared" si="81"/>
        <v>-6</v>
      </c>
      <c r="J1055" s="54"/>
      <c r="K1055" s="54"/>
      <c r="L1055" s="54"/>
      <c r="M1055" s="54"/>
      <c r="N1055" s="7">
        <v>2</v>
      </c>
      <c r="O1055" s="7"/>
      <c r="P1055" s="7"/>
      <c r="Q1055" s="7"/>
      <c r="R1055" s="7"/>
      <c r="S1055" s="7"/>
      <c r="T1055" s="7"/>
      <c r="U1055" s="58" t="s">
        <v>954</v>
      </c>
    </row>
    <row r="1056" spans="1:21" x14ac:dyDescent="0.2">
      <c r="A1056" s="52">
        <v>921104400037</v>
      </c>
      <c r="B1056" s="21" t="s">
        <v>1517</v>
      </c>
      <c r="C1056" s="53" t="s">
        <v>6</v>
      </c>
      <c r="D1056" s="53" t="s">
        <v>9</v>
      </c>
      <c r="E1056" s="53" t="s">
        <v>219</v>
      </c>
      <c r="F1056" s="53" t="s">
        <v>36</v>
      </c>
      <c r="G1056" s="56">
        <v>8</v>
      </c>
      <c r="H1056" s="13">
        <f t="shared" si="80"/>
        <v>8</v>
      </c>
      <c r="I1056" s="13">
        <f t="shared" si="81"/>
        <v>0</v>
      </c>
      <c r="J1056" s="54"/>
      <c r="K1056" s="54"/>
      <c r="L1056" s="54"/>
      <c r="M1056" s="54"/>
      <c r="N1056" s="7">
        <v>8</v>
      </c>
      <c r="O1056" s="7"/>
      <c r="P1056" s="7"/>
      <c r="Q1056" s="7"/>
      <c r="R1056" s="7"/>
      <c r="S1056" s="7"/>
      <c r="T1056" s="7"/>
      <c r="U1056" s="58" t="s">
        <v>954</v>
      </c>
    </row>
    <row r="1057" spans="1:21" x14ac:dyDescent="0.2">
      <c r="A1057" s="52">
        <v>921104500140</v>
      </c>
      <c r="B1057" s="21" t="s">
        <v>1518</v>
      </c>
      <c r="C1057" s="53" t="s">
        <v>6</v>
      </c>
      <c r="D1057" s="53" t="s">
        <v>9</v>
      </c>
      <c r="E1057" s="53" t="s">
        <v>219</v>
      </c>
      <c r="F1057" s="53" t="s">
        <v>8</v>
      </c>
      <c r="G1057" s="56">
        <v>2</v>
      </c>
      <c r="H1057" s="13">
        <f t="shared" si="80"/>
        <v>2</v>
      </c>
      <c r="I1057" s="13">
        <f t="shared" si="81"/>
        <v>0</v>
      </c>
      <c r="J1057" s="54"/>
      <c r="K1057" s="54"/>
      <c r="L1057" s="54"/>
      <c r="M1057" s="54"/>
      <c r="N1057" s="7">
        <v>2</v>
      </c>
      <c r="O1057" s="7"/>
      <c r="P1057" s="7"/>
      <c r="Q1057" s="7"/>
      <c r="R1057" s="7"/>
      <c r="S1057" s="7"/>
      <c r="T1057" s="7"/>
      <c r="U1057" s="58" t="s">
        <v>954</v>
      </c>
    </row>
    <row r="1058" spans="1:21" x14ac:dyDescent="0.2">
      <c r="A1058" s="52">
        <v>921104500141</v>
      </c>
      <c r="B1058" s="21" t="s">
        <v>1519</v>
      </c>
      <c r="C1058" s="53" t="s">
        <v>6</v>
      </c>
      <c r="D1058" s="53" t="s">
        <v>9</v>
      </c>
      <c r="E1058" s="53" t="s">
        <v>219</v>
      </c>
      <c r="F1058" s="53" t="s">
        <v>8</v>
      </c>
      <c r="G1058" s="56">
        <v>6</v>
      </c>
      <c r="H1058" s="13">
        <f t="shared" si="80"/>
        <v>6</v>
      </c>
      <c r="I1058" s="13">
        <f t="shared" si="81"/>
        <v>0</v>
      </c>
      <c r="J1058" s="54"/>
      <c r="K1058" s="54"/>
      <c r="L1058" s="54"/>
      <c r="M1058" s="54"/>
      <c r="N1058" s="7">
        <v>6</v>
      </c>
      <c r="O1058" s="7"/>
      <c r="P1058" s="7"/>
      <c r="Q1058" s="7"/>
      <c r="R1058" s="7"/>
      <c r="S1058" s="7"/>
      <c r="T1058" s="7"/>
      <c r="U1058" s="58" t="s">
        <v>954</v>
      </c>
    </row>
    <row r="1059" spans="1:21" x14ac:dyDescent="0.2">
      <c r="A1059" s="52">
        <v>921106700011</v>
      </c>
      <c r="B1059" s="21" t="s">
        <v>1520</v>
      </c>
      <c r="C1059" s="53" t="s">
        <v>6</v>
      </c>
      <c r="D1059" s="53" t="s">
        <v>9</v>
      </c>
      <c r="E1059" s="53" t="s">
        <v>219</v>
      </c>
      <c r="F1059" s="53" t="s">
        <v>8</v>
      </c>
      <c r="G1059" s="56">
        <v>33</v>
      </c>
      <c r="H1059" s="13">
        <f t="shared" si="80"/>
        <v>20</v>
      </c>
      <c r="I1059" s="13">
        <f t="shared" si="81"/>
        <v>-13</v>
      </c>
      <c r="J1059" s="54"/>
      <c r="K1059" s="54"/>
      <c r="L1059" s="54"/>
      <c r="M1059" s="54"/>
      <c r="N1059" s="7">
        <v>6</v>
      </c>
      <c r="O1059" s="7"/>
      <c r="P1059" s="7">
        <v>4</v>
      </c>
      <c r="Q1059" s="7">
        <v>4</v>
      </c>
      <c r="R1059" s="7">
        <v>6</v>
      </c>
      <c r="S1059" s="7"/>
      <c r="T1059" s="7"/>
      <c r="U1059" s="27" t="s">
        <v>42</v>
      </c>
    </row>
    <row r="1060" spans="1:21" x14ac:dyDescent="0.2">
      <c r="A1060" s="52">
        <v>922100100043</v>
      </c>
      <c r="B1060" s="21" t="s">
        <v>1521</v>
      </c>
      <c r="C1060" s="53" t="s">
        <v>6</v>
      </c>
      <c r="D1060" s="53" t="s">
        <v>9</v>
      </c>
      <c r="E1060" s="53" t="s">
        <v>219</v>
      </c>
      <c r="F1060" s="53" t="s">
        <v>8</v>
      </c>
      <c r="G1060" s="56">
        <v>1</v>
      </c>
      <c r="H1060" s="13">
        <f t="shared" si="80"/>
        <v>1</v>
      </c>
      <c r="I1060" s="13">
        <f t="shared" si="81"/>
        <v>0</v>
      </c>
      <c r="J1060" s="54"/>
      <c r="K1060" s="54"/>
      <c r="L1060" s="54"/>
      <c r="M1060" s="54"/>
      <c r="N1060" s="7">
        <v>1</v>
      </c>
      <c r="O1060" s="7"/>
      <c r="P1060" s="7"/>
      <c r="Q1060" s="7"/>
      <c r="R1060" s="7"/>
      <c r="S1060" s="7"/>
      <c r="T1060" s="7"/>
      <c r="U1060" s="58" t="s">
        <v>954</v>
      </c>
    </row>
    <row r="1061" spans="1:21" x14ac:dyDescent="0.2">
      <c r="A1061" s="52">
        <v>922100100056</v>
      </c>
      <c r="B1061" s="21" t="s">
        <v>1522</v>
      </c>
      <c r="C1061" s="53" t="s">
        <v>6</v>
      </c>
      <c r="D1061" s="53" t="s">
        <v>9</v>
      </c>
      <c r="E1061" s="53" t="s">
        <v>219</v>
      </c>
      <c r="F1061" s="53" t="s">
        <v>8</v>
      </c>
      <c r="G1061" s="56">
        <v>4</v>
      </c>
      <c r="H1061" s="13">
        <f t="shared" si="80"/>
        <v>2</v>
      </c>
      <c r="I1061" s="13">
        <f t="shared" si="81"/>
        <v>-2</v>
      </c>
      <c r="J1061" s="54"/>
      <c r="K1061" s="54"/>
      <c r="L1061" s="54"/>
      <c r="M1061" s="54"/>
      <c r="N1061" s="7">
        <v>2</v>
      </c>
      <c r="O1061" s="7"/>
      <c r="P1061" s="7"/>
      <c r="Q1061" s="7"/>
      <c r="R1061" s="7"/>
      <c r="S1061" s="7"/>
      <c r="T1061" s="7"/>
      <c r="U1061" s="58" t="s">
        <v>954</v>
      </c>
    </row>
    <row r="1062" spans="1:21" x14ac:dyDescent="0.2">
      <c r="A1062" s="52">
        <v>922100180173</v>
      </c>
      <c r="B1062" s="21" t="s">
        <v>1523</v>
      </c>
      <c r="C1062" s="53" t="s">
        <v>6</v>
      </c>
      <c r="D1062" s="53" t="s">
        <v>9</v>
      </c>
      <c r="E1062" s="53" t="s">
        <v>219</v>
      </c>
      <c r="F1062" s="53" t="s">
        <v>8</v>
      </c>
      <c r="G1062" s="56">
        <v>8</v>
      </c>
      <c r="H1062" s="13">
        <f t="shared" si="80"/>
        <v>4</v>
      </c>
      <c r="I1062" s="13">
        <f t="shared" si="81"/>
        <v>-4</v>
      </c>
      <c r="J1062" s="54"/>
      <c r="K1062" s="54"/>
      <c r="L1062" s="54"/>
      <c r="M1062" s="54"/>
      <c r="N1062" s="7">
        <v>4</v>
      </c>
      <c r="O1062" s="7"/>
      <c r="P1062" s="7"/>
      <c r="Q1062" s="7"/>
      <c r="R1062" s="7"/>
      <c r="S1062" s="7"/>
      <c r="T1062" s="7"/>
      <c r="U1062" s="58" t="s">
        <v>954</v>
      </c>
    </row>
    <row r="1063" spans="1:21" x14ac:dyDescent="0.2">
      <c r="A1063" s="52">
        <v>922100200071</v>
      </c>
      <c r="B1063" s="21" t="s">
        <v>1524</v>
      </c>
      <c r="C1063" s="53" t="s">
        <v>6</v>
      </c>
      <c r="D1063" s="53" t="s">
        <v>9</v>
      </c>
      <c r="E1063" s="53" t="s">
        <v>219</v>
      </c>
      <c r="F1063" s="53" t="s">
        <v>8</v>
      </c>
      <c r="G1063" s="56">
        <v>2</v>
      </c>
      <c r="H1063" s="13">
        <f t="shared" si="80"/>
        <v>1</v>
      </c>
      <c r="I1063" s="13">
        <f t="shared" si="81"/>
        <v>-1</v>
      </c>
      <c r="J1063" s="54"/>
      <c r="K1063" s="54"/>
      <c r="L1063" s="54"/>
      <c r="M1063" s="54"/>
      <c r="N1063" s="7">
        <v>1</v>
      </c>
      <c r="O1063" s="7"/>
      <c r="P1063" s="7"/>
      <c r="Q1063" s="7"/>
      <c r="R1063" s="7"/>
      <c r="S1063" s="7"/>
      <c r="T1063" s="7"/>
      <c r="U1063" s="58" t="s">
        <v>954</v>
      </c>
    </row>
    <row r="1064" spans="1:21" x14ac:dyDescent="0.2">
      <c r="A1064" s="52">
        <v>922100200092</v>
      </c>
      <c r="B1064" s="21" t="s">
        <v>1525</v>
      </c>
      <c r="C1064" s="53" t="s">
        <v>6</v>
      </c>
      <c r="D1064" s="53" t="s">
        <v>9</v>
      </c>
      <c r="E1064" s="53" t="s">
        <v>219</v>
      </c>
      <c r="F1064" s="53" t="s">
        <v>8</v>
      </c>
      <c r="G1064" s="56">
        <v>452</v>
      </c>
      <c r="H1064" s="13">
        <f t="shared" si="80"/>
        <v>75</v>
      </c>
      <c r="I1064" s="13">
        <f t="shared" si="81"/>
        <v>-377</v>
      </c>
      <c r="J1064" s="54"/>
      <c r="K1064" s="54"/>
      <c r="L1064" s="54"/>
      <c r="M1064" s="54"/>
      <c r="N1064" s="7">
        <v>7</v>
      </c>
      <c r="O1064" s="7">
        <v>20</v>
      </c>
      <c r="P1064" s="7">
        <v>22</v>
      </c>
      <c r="Q1064" s="7">
        <v>26</v>
      </c>
      <c r="R1064" s="7"/>
      <c r="S1064" s="7"/>
      <c r="T1064" s="7"/>
      <c r="U1064" s="27" t="s">
        <v>42</v>
      </c>
    </row>
    <row r="1065" spans="1:21" x14ac:dyDescent="0.2">
      <c r="A1065" s="52">
        <v>922100200161</v>
      </c>
      <c r="B1065" s="21" t="s">
        <v>1526</v>
      </c>
      <c r="C1065" s="53" t="s">
        <v>6</v>
      </c>
      <c r="D1065" s="53" t="s">
        <v>9</v>
      </c>
      <c r="E1065" s="53" t="s">
        <v>219</v>
      </c>
      <c r="F1065" s="53" t="s">
        <v>8</v>
      </c>
      <c r="G1065" s="56">
        <v>4</v>
      </c>
      <c r="H1065" s="13">
        <f t="shared" si="80"/>
        <v>1</v>
      </c>
      <c r="I1065" s="13">
        <f t="shared" si="81"/>
        <v>-3</v>
      </c>
      <c r="J1065" s="54"/>
      <c r="K1065" s="54"/>
      <c r="L1065" s="54"/>
      <c r="M1065" s="54"/>
      <c r="N1065" s="7">
        <v>1</v>
      </c>
      <c r="O1065" s="7"/>
      <c r="P1065" s="7"/>
      <c r="Q1065" s="7"/>
      <c r="R1065" s="7"/>
      <c r="S1065" s="7"/>
      <c r="T1065" s="7"/>
      <c r="U1065" s="58" t="s">
        <v>954</v>
      </c>
    </row>
    <row r="1066" spans="1:21" x14ac:dyDescent="0.2">
      <c r="A1066" s="52">
        <v>922100200192</v>
      </c>
      <c r="B1066" s="21" t="s">
        <v>1527</v>
      </c>
      <c r="C1066" s="53" t="s">
        <v>6</v>
      </c>
      <c r="D1066" s="53" t="s">
        <v>9</v>
      </c>
      <c r="E1066" s="53" t="s">
        <v>219</v>
      </c>
      <c r="F1066" s="53" t="s">
        <v>36</v>
      </c>
      <c r="G1066" s="56">
        <v>8</v>
      </c>
      <c r="H1066" s="13">
        <f t="shared" si="80"/>
        <v>4</v>
      </c>
      <c r="I1066" s="13">
        <f t="shared" si="81"/>
        <v>-4</v>
      </c>
      <c r="J1066" s="54"/>
      <c r="K1066" s="54"/>
      <c r="L1066" s="54"/>
      <c r="M1066" s="54"/>
      <c r="N1066" s="7">
        <v>4</v>
      </c>
      <c r="O1066" s="7"/>
      <c r="P1066" s="7"/>
      <c r="Q1066" s="7"/>
      <c r="R1066" s="7"/>
      <c r="S1066" s="7"/>
      <c r="T1066" s="7"/>
      <c r="U1066" s="58" t="s">
        <v>954</v>
      </c>
    </row>
    <row r="1067" spans="1:21" x14ac:dyDescent="0.2">
      <c r="A1067" s="52">
        <v>922100200264</v>
      </c>
      <c r="B1067" s="21" t="s">
        <v>1528</v>
      </c>
      <c r="C1067" s="53" t="s">
        <v>6</v>
      </c>
      <c r="D1067" s="53" t="s">
        <v>9</v>
      </c>
      <c r="E1067" s="53" t="s">
        <v>219</v>
      </c>
      <c r="F1067" s="53" t="s">
        <v>36</v>
      </c>
      <c r="G1067" s="56">
        <v>12</v>
      </c>
      <c r="H1067" s="13">
        <f t="shared" si="80"/>
        <v>6</v>
      </c>
      <c r="I1067" s="13">
        <f t="shared" si="81"/>
        <v>-6</v>
      </c>
      <c r="J1067" s="54"/>
      <c r="K1067" s="54"/>
      <c r="L1067" s="54"/>
      <c r="M1067" s="54"/>
      <c r="N1067" s="7">
        <v>6</v>
      </c>
      <c r="O1067" s="7"/>
      <c r="P1067" s="7"/>
      <c r="Q1067" s="7"/>
      <c r="R1067" s="7"/>
      <c r="S1067" s="7"/>
      <c r="T1067" s="7"/>
      <c r="U1067" s="58" t="s">
        <v>954</v>
      </c>
    </row>
    <row r="1068" spans="1:21" x14ac:dyDescent="0.2">
      <c r="A1068" s="52">
        <v>922100200339</v>
      </c>
      <c r="B1068" s="21" t="s">
        <v>1529</v>
      </c>
      <c r="C1068" s="53" t="s">
        <v>6</v>
      </c>
      <c r="D1068" s="53" t="s">
        <v>9</v>
      </c>
      <c r="E1068" s="53" t="s">
        <v>219</v>
      </c>
      <c r="F1068" s="53" t="s">
        <v>36</v>
      </c>
      <c r="G1068" s="56">
        <v>74</v>
      </c>
      <c r="H1068" s="13">
        <f t="shared" si="80"/>
        <v>20</v>
      </c>
      <c r="I1068" s="13">
        <f t="shared" si="81"/>
        <v>-54</v>
      </c>
      <c r="J1068" s="54"/>
      <c r="K1068" s="54"/>
      <c r="L1068" s="54"/>
      <c r="M1068" s="54"/>
      <c r="N1068" s="7">
        <v>12</v>
      </c>
      <c r="O1068" s="7">
        <v>8</v>
      </c>
      <c r="P1068" s="7"/>
      <c r="Q1068" s="7"/>
      <c r="R1068" s="7"/>
      <c r="S1068" s="7"/>
      <c r="T1068" s="7"/>
      <c r="U1068" s="27" t="s">
        <v>42</v>
      </c>
    </row>
    <row r="1069" spans="1:21" x14ac:dyDescent="0.2">
      <c r="A1069" s="52">
        <v>922100200396</v>
      </c>
      <c r="B1069" s="21" t="s">
        <v>1530</v>
      </c>
      <c r="C1069" s="53" t="s">
        <v>6</v>
      </c>
      <c r="D1069" s="53" t="s">
        <v>9</v>
      </c>
      <c r="E1069" s="53" t="s">
        <v>219</v>
      </c>
      <c r="F1069" s="53" t="s">
        <v>12</v>
      </c>
      <c r="G1069" s="56">
        <v>350</v>
      </c>
      <c r="H1069" s="13">
        <f t="shared" si="80"/>
        <v>110</v>
      </c>
      <c r="I1069" s="13">
        <f t="shared" si="81"/>
        <v>-240</v>
      </c>
      <c r="J1069" s="54"/>
      <c r="K1069" s="54"/>
      <c r="L1069" s="54"/>
      <c r="M1069" s="54"/>
      <c r="N1069" s="7">
        <v>36</v>
      </c>
      <c r="O1069" s="7">
        <v>12</v>
      </c>
      <c r="P1069" s="7">
        <v>28</v>
      </c>
      <c r="Q1069" s="7">
        <v>16</v>
      </c>
      <c r="R1069" s="7">
        <v>10</v>
      </c>
      <c r="S1069" s="7"/>
      <c r="T1069" s="7">
        <v>8</v>
      </c>
      <c r="U1069" s="27" t="s">
        <v>42</v>
      </c>
    </row>
    <row r="1070" spans="1:21" x14ac:dyDescent="0.2">
      <c r="A1070" s="52">
        <v>922100200440</v>
      </c>
      <c r="B1070" s="21" t="s">
        <v>1531</v>
      </c>
      <c r="C1070" s="53" t="s">
        <v>6</v>
      </c>
      <c r="D1070" s="53" t="s">
        <v>9</v>
      </c>
      <c r="E1070" s="53" t="s">
        <v>219</v>
      </c>
      <c r="F1070" s="53" t="s">
        <v>8</v>
      </c>
      <c r="G1070" s="56">
        <v>8</v>
      </c>
      <c r="H1070" s="13">
        <f t="shared" si="80"/>
        <v>4</v>
      </c>
      <c r="I1070" s="13">
        <f t="shared" si="81"/>
        <v>-4</v>
      </c>
      <c r="J1070" s="54"/>
      <c r="K1070" s="54"/>
      <c r="L1070" s="54"/>
      <c r="M1070" s="54"/>
      <c r="N1070" s="7">
        <v>4</v>
      </c>
      <c r="O1070" s="7"/>
      <c r="P1070" s="7"/>
      <c r="Q1070" s="7"/>
      <c r="R1070" s="7"/>
      <c r="S1070" s="7"/>
      <c r="T1070" s="7"/>
      <c r="U1070" s="58" t="s">
        <v>954</v>
      </c>
    </row>
    <row r="1071" spans="1:21" x14ac:dyDescent="0.2">
      <c r="A1071" s="52">
        <v>922100200459</v>
      </c>
      <c r="B1071" s="21" t="s">
        <v>1532</v>
      </c>
      <c r="C1071" s="53" t="s">
        <v>6</v>
      </c>
      <c r="D1071" s="53" t="s">
        <v>9</v>
      </c>
      <c r="E1071" s="53" t="s">
        <v>219</v>
      </c>
      <c r="F1071" s="53" t="s">
        <v>12</v>
      </c>
      <c r="G1071" s="56">
        <v>32</v>
      </c>
      <c r="H1071" s="13">
        <f t="shared" si="80"/>
        <v>3</v>
      </c>
      <c r="I1071" s="13">
        <f t="shared" si="81"/>
        <v>-29</v>
      </c>
      <c r="J1071" s="54"/>
      <c r="K1071" s="54"/>
      <c r="L1071" s="54"/>
      <c r="M1071" s="54"/>
      <c r="N1071" s="7">
        <v>2</v>
      </c>
      <c r="O1071" s="7">
        <v>1</v>
      </c>
      <c r="P1071" s="7"/>
      <c r="Q1071" s="7"/>
      <c r="R1071" s="7"/>
      <c r="S1071" s="7"/>
      <c r="T1071" s="7"/>
      <c r="U1071" s="27" t="s">
        <v>42</v>
      </c>
    </row>
    <row r="1072" spans="1:21" x14ac:dyDescent="0.2">
      <c r="A1072" s="52">
        <v>922100200510</v>
      </c>
      <c r="B1072" s="21" t="s">
        <v>1533</v>
      </c>
      <c r="C1072" s="53" t="s">
        <v>6</v>
      </c>
      <c r="D1072" s="53" t="s">
        <v>9</v>
      </c>
      <c r="E1072" s="53" t="s">
        <v>219</v>
      </c>
      <c r="F1072" s="53" t="s">
        <v>8</v>
      </c>
      <c r="G1072" s="56">
        <v>4</v>
      </c>
      <c r="H1072" s="13">
        <f t="shared" si="80"/>
        <v>1</v>
      </c>
      <c r="I1072" s="13">
        <f t="shared" si="81"/>
        <v>-3</v>
      </c>
      <c r="J1072" s="54"/>
      <c r="K1072" s="54"/>
      <c r="L1072" s="54"/>
      <c r="M1072" s="54"/>
      <c r="N1072" s="7">
        <v>1</v>
      </c>
      <c r="O1072" s="7"/>
      <c r="P1072" s="7"/>
      <c r="Q1072" s="7"/>
      <c r="R1072" s="7"/>
      <c r="S1072" s="7"/>
      <c r="T1072" s="7"/>
      <c r="U1072" s="58" t="s">
        <v>954</v>
      </c>
    </row>
    <row r="1073" spans="1:21" x14ac:dyDescent="0.2">
      <c r="A1073" s="52">
        <v>922100600117</v>
      </c>
      <c r="B1073" s="21" t="s">
        <v>1534</v>
      </c>
      <c r="C1073" s="53" t="s">
        <v>6</v>
      </c>
      <c r="D1073" s="53" t="s">
        <v>9</v>
      </c>
      <c r="E1073" s="53" t="s">
        <v>219</v>
      </c>
      <c r="F1073" s="53" t="s">
        <v>8</v>
      </c>
      <c r="G1073" s="56">
        <v>5</v>
      </c>
      <c r="H1073" s="13">
        <f t="shared" si="80"/>
        <v>3</v>
      </c>
      <c r="I1073" s="13">
        <f t="shared" si="81"/>
        <v>-2</v>
      </c>
      <c r="J1073" s="54"/>
      <c r="K1073" s="54"/>
      <c r="L1073" s="54"/>
      <c r="M1073" s="54"/>
      <c r="N1073" s="7">
        <v>3</v>
      </c>
      <c r="O1073" s="7"/>
      <c r="P1073" s="7"/>
      <c r="Q1073" s="7"/>
      <c r="R1073" s="7"/>
      <c r="S1073" s="7"/>
      <c r="T1073" s="7"/>
      <c r="U1073" s="58" t="s">
        <v>954</v>
      </c>
    </row>
    <row r="1074" spans="1:21" x14ac:dyDescent="0.2">
      <c r="A1074" s="52">
        <v>922100600410</v>
      </c>
      <c r="B1074" s="21" t="s">
        <v>1535</v>
      </c>
      <c r="C1074" s="53" t="s">
        <v>6</v>
      </c>
      <c r="D1074" s="53" t="s">
        <v>9</v>
      </c>
      <c r="E1074" s="53" t="s">
        <v>219</v>
      </c>
      <c r="F1074" s="53" t="s">
        <v>8</v>
      </c>
      <c r="G1074" s="56">
        <v>106</v>
      </c>
      <c r="H1074" s="13">
        <f t="shared" si="80"/>
        <v>4</v>
      </c>
      <c r="I1074" s="13">
        <f t="shared" si="81"/>
        <v>-102</v>
      </c>
      <c r="J1074" s="54"/>
      <c r="K1074" s="54"/>
      <c r="L1074" s="54"/>
      <c r="M1074" s="54"/>
      <c r="N1074" s="7">
        <v>1</v>
      </c>
      <c r="O1074" s="7">
        <v>3</v>
      </c>
      <c r="P1074" s="7"/>
      <c r="Q1074" s="7"/>
      <c r="R1074" s="7"/>
      <c r="S1074" s="7"/>
      <c r="T1074" s="7"/>
      <c r="U1074" s="27" t="s">
        <v>42</v>
      </c>
    </row>
    <row r="1075" spans="1:21" x14ac:dyDescent="0.2">
      <c r="A1075" s="52">
        <v>922101800057</v>
      </c>
      <c r="B1075" s="21" t="s">
        <v>1536</v>
      </c>
      <c r="C1075" s="53" t="s">
        <v>6</v>
      </c>
      <c r="D1075" s="53" t="s">
        <v>9</v>
      </c>
      <c r="E1075" s="53" t="s">
        <v>219</v>
      </c>
      <c r="F1075" s="53" t="s">
        <v>8</v>
      </c>
      <c r="G1075" s="56">
        <v>2</v>
      </c>
      <c r="H1075" s="13">
        <f t="shared" si="80"/>
        <v>1</v>
      </c>
      <c r="I1075" s="13">
        <f t="shared" si="81"/>
        <v>-1</v>
      </c>
      <c r="J1075" s="54"/>
      <c r="K1075" s="54"/>
      <c r="L1075" s="54"/>
      <c r="M1075" s="54"/>
      <c r="N1075" s="7">
        <v>1</v>
      </c>
      <c r="O1075" s="7"/>
      <c r="P1075" s="7"/>
      <c r="Q1075" s="7"/>
      <c r="R1075" s="7"/>
      <c r="S1075" s="7"/>
      <c r="T1075" s="7"/>
      <c r="U1075" s="58" t="s">
        <v>954</v>
      </c>
    </row>
    <row r="1076" spans="1:21" x14ac:dyDescent="0.2">
      <c r="A1076" s="52">
        <v>922101800143</v>
      </c>
      <c r="B1076" s="21" t="s">
        <v>1537</v>
      </c>
      <c r="C1076" s="53" t="s">
        <v>6</v>
      </c>
      <c r="D1076" s="53" t="s">
        <v>9</v>
      </c>
      <c r="E1076" s="53" t="s">
        <v>219</v>
      </c>
      <c r="F1076" s="53" t="s">
        <v>8</v>
      </c>
      <c r="G1076" s="56">
        <v>14</v>
      </c>
      <c r="H1076" s="13">
        <f t="shared" si="80"/>
        <v>9</v>
      </c>
      <c r="I1076" s="13">
        <f t="shared" si="81"/>
        <v>-5</v>
      </c>
      <c r="J1076" s="54"/>
      <c r="K1076" s="54"/>
      <c r="L1076" s="54"/>
      <c r="M1076" s="54"/>
      <c r="N1076" s="7">
        <v>9</v>
      </c>
      <c r="O1076" s="7"/>
      <c r="P1076" s="7"/>
      <c r="Q1076" s="7"/>
      <c r="R1076" s="7"/>
      <c r="S1076" s="7"/>
      <c r="T1076" s="7"/>
      <c r="U1076" s="58" t="s">
        <v>954</v>
      </c>
    </row>
    <row r="1077" spans="1:21" x14ac:dyDescent="0.2">
      <c r="A1077" s="52">
        <v>922102800060</v>
      </c>
      <c r="B1077" s="21" t="s">
        <v>1538</v>
      </c>
      <c r="C1077" s="53" t="s">
        <v>6</v>
      </c>
      <c r="D1077" s="53" t="s">
        <v>9</v>
      </c>
      <c r="E1077" s="53" t="s">
        <v>219</v>
      </c>
      <c r="F1077" s="53" t="s">
        <v>8</v>
      </c>
      <c r="G1077" s="56">
        <v>4</v>
      </c>
      <c r="H1077" s="13">
        <f t="shared" si="80"/>
        <v>1</v>
      </c>
      <c r="I1077" s="13">
        <f t="shared" si="81"/>
        <v>-3</v>
      </c>
      <c r="J1077" s="54"/>
      <c r="K1077" s="54"/>
      <c r="L1077" s="54"/>
      <c r="M1077" s="54"/>
      <c r="N1077" s="7">
        <v>1</v>
      </c>
      <c r="O1077" s="7"/>
      <c r="P1077" s="7"/>
      <c r="Q1077" s="7"/>
      <c r="R1077" s="7"/>
      <c r="S1077" s="7"/>
      <c r="T1077" s="7"/>
      <c r="U1077" s="58" t="s">
        <v>954</v>
      </c>
    </row>
    <row r="1078" spans="1:21" x14ac:dyDescent="0.2">
      <c r="A1078" s="52">
        <v>922102800168</v>
      </c>
      <c r="B1078" s="21" t="s">
        <v>1539</v>
      </c>
      <c r="C1078" s="53" t="s">
        <v>6</v>
      </c>
      <c r="D1078" s="53" t="s">
        <v>9</v>
      </c>
      <c r="E1078" s="53" t="s">
        <v>219</v>
      </c>
      <c r="F1078" s="53" t="s">
        <v>8</v>
      </c>
      <c r="G1078" s="56">
        <v>45</v>
      </c>
      <c r="H1078" s="13">
        <f t="shared" si="80"/>
        <v>35</v>
      </c>
      <c r="I1078" s="13">
        <f t="shared" si="81"/>
        <v>-10</v>
      </c>
      <c r="J1078" s="54"/>
      <c r="K1078" s="54"/>
      <c r="L1078" s="54"/>
      <c r="M1078" s="54"/>
      <c r="N1078" s="7">
        <v>6</v>
      </c>
      <c r="O1078" s="7">
        <v>4</v>
      </c>
      <c r="P1078" s="7">
        <v>4</v>
      </c>
      <c r="Q1078" s="7">
        <v>4</v>
      </c>
      <c r="R1078" s="7">
        <v>5</v>
      </c>
      <c r="S1078" s="7">
        <v>8</v>
      </c>
      <c r="T1078" s="7">
        <v>4</v>
      </c>
      <c r="U1078" s="27" t="s">
        <v>42</v>
      </c>
    </row>
    <row r="1079" spans="1:21" x14ac:dyDescent="0.2">
      <c r="A1079" s="52">
        <v>922103200005</v>
      </c>
      <c r="B1079" s="21" t="s">
        <v>1540</v>
      </c>
      <c r="C1079" s="53" t="s">
        <v>6</v>
      </c>
      <c r="D1079" s="53" t="s">
        <v>9</v>
      </c>
      <c r="E1079" s="53" t="s">
        <v>219</v>
      </c>
      <c r="F1079" s="53" t="s">
        <v>8</v>
      </c>
      <c r="G1079" s="56">
        <v>4</v>
      </c>
      <c r="H1079" s="13">
        <f t="shared" si="80"/>
        <v>1</v>
      </c>
      <c r="I1079" s="13">
        <f t="shared" si="81"/>
        <v>-3</v>
      </c>
      <c r="J1079" s="54"/>
      <c r="K1079" s="54"/>
      <c r="L1079" s="54"/>
      <c r="M1079" s="54"/>
      <c r="N1079" s="7">
        <v>1</v>
      </c>
      <c r="O1079" s="7"/>
      <c r="P1079" s="7"/>
      <c r="Q1079" s="7"/>
      <c r="R1079" s="7"/>
      <c r="S1079" s="7"/>
      <c r="T1079" s="7"/>
      <c r="U1079" s="58" t="s">
        <v>954</v>
      </c>
    </row>
    <row r="1080" spans="1:21" x14ac:dyDescent="0.2">
      <c r="A1080" s="52">
        <v>922103600163</v>
      </c>
      <c r="B1080" s="21" t="s">
        <v>1541</v>
      </c>
      <c r="C1080" s="53" t="s">
        <v>6</v>
      </c>
      <c r="D1080" s="53" t="s">
        <v>9</v>
      </c>
      <c r="E1080" s="53" t="s">
        <v>219</v>
      </c>
      <c r="F1080" s="53" t="s">
        <v>8</v>
      </c>
      <c r="G1080" s="56">
        <v>4</v>
      </c>
      <c r="H1080" s="13">
        <f t="shared" si="80"/>
        <v>4</v>
      </c>
      <c r="I1080" s="13">
        <f t="shared" si="81"/>
        <v>0</v>
      </c>
      <c r="J1080" s="54"/>
      <c r="K1080" s="54"/>
      <c r="L1080" s="54"/>
      <c r="M1080" s="54"/>
      <c r="N1080" s="7">
        <v>4</v>
      </c>
      <c r="O1080" s="7"/>
      <c r="P1080" s="7"/>
      <c r="Q1080" s="7"/>
      <c r="R1080" s="7"/>
      <c r="S1080" s="7"/>
      <c r="T1080" s="7"/>
      <c r="U1080" s="58" t="s">
        <v>954</v>
      </c>
    </row>
    <row r="1081" spans="1:21" x14ac:dyDescent="0.2">
      <c r="A1081" s="52">
        <v>922104400133</v>
      </c>
      <c r="B1081" s="21" t="s">
        <v>1542</v>
      </c>
      <c r="C1081" s="53" t="s">
        <v>6</v>
      </c>
      <c r="D1081" s="53" t="s">
        <v>9</v>
      </c>
      <c r="E1081" s="53" t="s">
        <v>219</v>
      </c>
      <c r="F1081" s="53" t="s">
        <v>8</v>
      </c>
      <c r="G1081" s="56">
        <v>412</v>
      </c>
      <c r="H1081" s="13">
        <f t="shared" si="80"/>
        <v>59</v>
      </c>
      <c r="I1081" s="13">
        <f t="shared" si="81"/>
        <v>-353</v>
      </c>
      <c r="J1081" s="54"/>
      <c r="K1081" s="54"/>
      <c r="L1081" s="54"/>
      <c r="M1081" s="54"/>
      <c r="N1081" s="7">
        <v>4</v>
      </c>
      <c r="O1081" s="7">
        <v>12</v>
      </c>
      <c r="P1081" s="7">
        <v>13</v>
      </c>
      <c r="Q1081" s="7">
        <v>10</v>
      </c>
      <c r="R1081" s="7">
        <v>13</v>
      </c>
      <c r="S1081" s="7">
        <v>7</v>
      </c>
      <c r="T1081" s="7"/>
      <c r="U1081" s="27" t="s">
        <v>42</v>
      </c>
    </row>
    <row r="1082" spans="1:21" x14ac:dyDescent="0.2">
      <c r="A1082" s="52">
        <v>923001900126</v>
      </c>
      <c r="B1082" s="21" t="s">
        <v>1345</v>
      </c>
      <c r="C1082" s="53" t="s">
        <v>6</v>
      </c>
      <c r="D1082" s="53" t="s">
        <v>9</v>
      </c>
      <c r="E1082" s="53" t="s">
        <v>219</v>
      </c>
      <c r="F1082" s="53" t="s">
        <v>36</v>
      </c>
      <c r="G1082" s="56">
        <v>8</v>
      </c>
      <c r="H1082" s="13">
        <f t="shared" si="80"/>
        <v>2</v>
      </c>
      <c r="I1082" s="13">
        <f t="shared" si="81"/>
        <v>-6</v>
      </c>
      <c r="J1082" s="54"/>
      <c r="K1082" s="54"/>
      <c r="L1082" s="54"/>
      <c r="M1082" s="54"/>
      <c r="N1082" s="7">
        <v>2</v>
      </c>
      <c r="O1082" s="7"/>
      <c r="P1082" s="7"/>
      <c r="Q1082" s="7"/>
      <c r="R1082" s="7"/>
      <c r="S1082" s="7"/>
      <c r="T1082" s="7"/>
      <c r="U1082" s="58" t="s">
        <v>954</v>
      </c>
    </row>
    <row r="1083" spans="1:21" x14ac:dyDescent="0.2">
      <c r="A1083" s="52">
        <v>923001900430</v>
      </c>
      <c r="B1083" s="21" t="s">
        <v>1543</v>
      </c>
      <c r="C1083" s="53" t="s">
        <v>6</v>
      </c>
      <c r="D1083" s="53" t="s">
        <v>9</v>
      </c>
      <c r="E1083" s="53" t="s">
        <v>219</v>
      </c>
      <c r="F1083" s="53" t="s">
        <v>8</v>
      </c>
      <c r="G1083" s="56">
        <v>8</v>
      </c>
      <c r="H1083" s="13">
        <f t="shared" si="80"/>
        <v>2</v>
      </c>
      <c r="I1083" s="13">
        <f t="shared" si="81"/>
        <v>-6</v>
      </c>
      <c r="J1083" s="54"/>
      <c r="K1083" s="54"/>
      <c r="L1083" s="54"/>
      <c r="M1083" s="54"/>
      <c r="N1083" s="7">
        <v>2</v>
      </c>
      <c r="O1083" s="7"/>
      <c r="P1083" s="7"/>
      <c r="Q1083" s="7"/>
      <c r="R1083" s="7"/>
      <c r="S1083" s="7"/>
      <c r="T1083" s="7"/>
      <c r="U1083" s="58" t="s">
        <v>954</v>
      </c>
    </row>
    <row r="1084" spans="1:21" x14ac:dyDescent="0.2">
      <c r="A1084" s="52">
        <v>923002200029</v>
      </c>
      <c r="B1084" s="21" t="s">
        <v>1544</v>
      </c>
      <c r="C1084" s="53" t="s">
        <v>6</v>
      </c>
      <c r="D1084" s="53" t="s">
        <v>9</v>
      </c>
      <c r="E1084" s="53" t="s">
        <v>219</v>
      </c>
      <c r="F1084" s="53" t="s">
        <v>8</v>
      </c>
      <c r="G1084" s="56">
        <v>32</v>
      </c>
      <c r="H1084" s="13">
        <f t="shared" si="80"/>
        <v>26</v>
      </c>
      <c r="I1084" s="13">
        <f t="shared" si="81"/>
        <v>-6</v>
      </c>
      <c r="J1084" s="54"/>
      <c r="K1084" s="54"/>
      <c r="L1084" s="54"/>
      <c r="M1084" s="54"/>
      <c r="N1084" s="7">
        <v>1</v>
      </c>
      <c r="O1084" s="7">
        <v>4</v>
      </c>
      <c r="P1084" s="7">
        <v>4</v>
      </c>
      <c r="Q1084" s="7">
        <v>4</v>
      </c>
      <c r="R1084" s="7">
        <v>5</v>
      </c>
      <c r="S1084" s="7">
        <v>4</v>
      </c>
      <c r="T1084" s="7">
        <v>4</v>
      </c>
      <c r="U1084" s="27" t="s">
        <v>42</v>
      </c>
    </row>
    <row r="1085" spans="1:21" x14ac:dyDescent="0.2">
      <c r="A1085" s="52">
        <v>923002200207</v>
      </c>
      <c r="B1085" s="21" t="s">
        <v>1545</v>
      </c>
      <c r="C1085" s="53" t="s">
        <v>6</v>
      </c>
      <c r="D1085" s="53" t="s">
        <v>9</v>
      </c>
      <c r="E1085" s="53" t="s">
        <v>219</v>
      </c>
      <c r="F1085" s="53" t="s">
        <v>36</v>
      </c>
      <c r="G1085" s="56">
        <v>4</v>
      </c>
      <c r="H1085" s="13">
        <f t="shared" si="80"/>
        <v>1</v>
      </c>
      <c r="I1085" s="13">
        <f t="shared" si="81"/>
        <v>-3</v>
      </c>
      <c r="J1085" s="54"/>
      <c r="K1085" s="54"/>
      <c r="L1085" s="54"/>
      <c r="M1085" s="54"/>
      <c r="N1085" s="7">
        <v>1</v>
      </c>
      <c r="O1085" s="7"/>
      <c r="P1085" s="7"/>
      <c r="Q1085" s="7"/>
      <c r="R1085" s="7"/>
      <c r="S1085" s="7"/>
      <c r="T1085" s="7"/>
      <c r="U1085" s="58" t="s">
        <v>954</v>
      </c>
    </row>
    <row r="1086" spans="1:21" x14ac:dyDescent="0.2">
      <c r="A1086" s="52">
        <v>923100100011</v>
      </c>
      <c r="B1086" s="21" t="s">
        <v>1546</v>
      </c>
      <c r="C1086" s="53" t="s">
        <v>6</v>
      </c>
      <c r="D1086" s="53" t="s">
        <v>9</v>
      </c>
      <c r="E1086" s="53" t="s">
        <v>219</v>
      </c>
      <c r="F1086" s="53" t="s">
        <v>8</v>
      </c>
      <c r="G1086" s="56">
        <v>2</v>
      </c>
      <c r="H1086" s="13">
        <f t="shared" si="80"/>
        <v>1</v>
      </c>
      <c r="I1086" s="13">
        <f t="shared" si="81"/>
        <v>-1</v>
      </c>
      <c r="J1086" s="54"/>
      <c r="K1086" s="54"/>
      <c r="L1086" s="54"/>
      <c r="M1086" s="54"/>
      <c r="N1086" s="7">
        <v>1</v>
      </c>
      <c r="O1086" s="7"/>
      <c r="P1086" s="7"/>
      <c r="Q1086" s="7"/>
      <c r="R1086" s="7"/>
      <c r="S1086" s="7"/>
      <c r="T1086" s="7"/>
      <c r="U1086" s="58" t="s">
        <v>954</v>
      </c>
    </row>
    <row r="1087" spans="1:21" x14ac:dyDescent="0.2">
      <c r="A1087" s="52">
        <v>923100100278</v>
      </c>
      <c r="B1087" s="21" t="s">
        <v>1547</v>
      </c>
      <c r="C1087" s="53" t="s">
        <v>6</v>
      </c>
      <c r="D1087" s="53" t="s">
        <v>9</v>
      </c>
      <c r="E1087" s="53" t="s">
        <v>219</v>
      </c>
      <c r="F1087" s="53" t="s">
        <v>8</v>
      </c>
      <c r="G1087" s="56">
        <v>3</v>
      </c>
      <c r="H1087" s="13">
        <f t="shared" si="80"/>
        <v>1</v>
      </c>
      <c r="I1087" s="13">
        <f t="shared" si="81"/>
        <v>-2</v>
      </c>
      <c r="J1087" s="54"/>
      <c r="K1087" s="54"/>
      <c r="L1087" s="54"/>
      <c r="M1087" s="54"/>
      <c r="N1087" s="7">
        <v>1</v>
      </c>
      <c r="O1087" s="7"/>
      <c r="P1087" s="7"/>
      <c r="Q1087" s="7"/>
      <c r="R1087" s="7"/>
      <c r="S1087" s="7"/>
      <c r="T1087" s="7"/>
      <c r="U1087" s="58" t="s">
        <v>954</v>
      </c>
    </row>
    <row r="1088" spans="1:21" x14ac:dyDescent="0.2">
      <c r="A1088" s="52">
        <v>923100100283</v>
      </c>
      <c r="B1088" s="21" t="s">
        <v>1548</v>
      </c>
      <c r="C1088" s="53" t="s">
        <v>6</v>
      </c>
      <c r="D1088" s="53" t="s">
        <v>9</v>
      </c>
      <c r="E1088" s="53" t="s">
        <v>219</v>
      </c>
      <c r="F1088" s="53" t="s">
        <v>8</v>
      </c>
      <c r="G1088" s="56">
        <v>32</v>
      </c>
      <c r="H1088" s="13">
        <f t="shared" si="80"/>
        <v>16</v>
      </c>
      <c r="I1088" s="13">
        <f t="shared" si="81"/>
        <v>-16</v>
      </c>
      <c r="J1088" s="54"/>
      <c r="K1088" s="54"/>
      <c r="L1088" s="54"/>
      <c r="M1088" s="54"/>
      <c r="N1088" s="7">
        <v>16</v>
      </c>
      <c r="O1088" s="7"/>
      <c r="P1088" s="7"/>
      <c r="Q1088" s="7"/>
      <c r="R1088" s="7"/>
      <c r="S1088" s="7"/>
      <c r="T1088" s="7"/>
      <c r="U1088" s="58" t="s">
        <v>954</v>
      </c>
    </row>
    <row r="1089" spans="1:21" x14ac:dyDescent="0.2">
      <c r="A1089" s="52">
        <v>923100400093</v>
      </c>
      <c r="B1089" s="21" t="s">
        <v>1549</v>
      </c>
      <c r="C1089" s="53" t="s">
        <v>6</v>
      </c>
      <c r="D1089" s="53" t="s">
        <v>9</v>
      </c>
      <c r="E1089" s="53" t="s">
        <v>219</v>
      </c>
      <c r="F1089" s="53" t="s">
        <v>36</v>
      </c>
      <c r="G1089" s="56">
        <v>4</v>
      </c>
      <c r="H1089" s="13">
        <f t="shared" si="80"/>
        <v>1</v>
      </c>
      <c r="I1089" s="13">
        <f t="shared" si="81"/>
        <v>-3</v>
      </c>
      <c r="J1089" s="54"/>
      <c r="K1089" s="54"/>
      <c r="L1089" s="54"/>
      <c r="M1089" s="54"/>
      <c r="N1089" s="7">
        <v>1</v>
      </c>
      <c r="O1089" s="7"/>
      <c r="P1089" s="7"/>
      <c r="Q1089" s="7"/>
      <c r="R1089" s="7"/>
      <c r="S1089" s="7"/>
      <c r="T1089" s="7"/>
      <c r="U1089" s="58" t="s">
        <v>954</v>
      </c>
    </row>
    <row r="1090" spans="1:21" x14ac:dyDescent="0.2">
      <c r="A1090" s="52">
        <v>923100400212</v>
      </c>
      <c r="B1090" s="21" t="s">
        <v>1550</v>
      </c>
      <c r="C1090" s="53" t="s">
        <v>6</v>
      </c>
      <c r="D1090" s="53" t="s">
        <v>9</v>
      </c>
      <c r="E1090" s="53" t="s">
        <v>219</v>
      </c>
      <c r="F1090" s="53" t="s">
        <v>8</v>
      </c>
      <c r="G1090" s="56">
        <v>166</v>
      </c>
      <c r="H1090" s="13">
        <f t="shared" si="80"/>
        <v>42</v>
      </c>
      <c r="I1090" s="13">
        <f t="shared" si="81"/>
        <v>-124</v>
      </c>
      <c r="J1090" s="54"/>
      <c r="K1090" s="54"/>
      <c r="L1090" s="54"/>
      <c r="M1090" s="54"/>
      <c r="N1090" s="7">
        <v>18</v>
      </c>
      <c r="O1090" s="7">
        <v>6</v>
      </c>
      <c r="P1090" s="7">
        <v>10</v>
      </c>
      <c r="Q1090" s="7">
        <v>8</v>
      </c>
      <c r="R1090" s="7"/>
      <c r="S1090" s="7"/>
      <c r="T1090" s="7"/>
      <c r="U1090" s="27" t="s">
        <v>42</v>
      </c>
    </row>
    <row r="1091" spans="1:21" x14ac:dyDescent="0.2">
      <c r="A1091" s="52">
        <v>923100400355</v>
      </c>
      <c r="B1091" s="21" t="s">
        <v>1551</v>
      </c>
      <c r="C1091" s="53" t="s">
        <v>6</v>
      </c>
      <c r="D1091" s="53" t="s">
        <v>9</v>
      </c>
      <c r="E1091" s="53" t="s">
        <v>219</v>
      </c>
      <c r="F1091" s="53" t="s">
        <v>36</v>
      </c>
      <c r="G1091" s="56">
        <v>278</v>
      </c>
      <c r="H1091" s="13">
        <f t="shared" ref="H1091:H1154" si="82">SUM( K1091:T1091)</f>
        <v>3</v>
      </c>
      <c r="I1091" s="13">
        <f t="shared" si="81"/>
        <v>-275</v>
      </c>
      <c r="J1091" s="54"/>
      <c r="K1091" s="54"/>
      <c r="L1091" s="54"/>
      <c r="M1091" s="54"/>
      <c r="N1091" s="7">
        <v>3</v>
      </c>
      <c r="O1091" s="7"/>
      <c r="P1091" s="7"/>
      <c r="Q1091" s="7"/>
      <c r="R1091" s="7"/>
      <c r="S1091" s="7"/>
      <c r="T1091" s="7"/>
      <c r="U1091" s="59" t="s">
        <v>43</v>
      </c>
    </row>
    <row r="1092" spans="1:21" x14ac:dyDescent="0.2">
      <c r="A1092" s="52">
        <v>923100400501</v>
      </c>
      <c r="B1092" s="21" t="s">
        <v>1552</v>
      </c>
      <c r="C1092" s="53" t="s">
        <v>6</v>
      </c>
      <c r="D1092" s="53" t="s">
        <v>9</v>
      </c>
      <c r="E1092" s="53" t="s">
        <v>219</v>
      </c>
      <c r="F1092" s="53" t="s">
        <v>8</v>
      </c>
      <c r="G1092" s="56">
        <v>16</v>
      </c>
      <c r="H1092" s="13">
        <f t="shared" si="82"/>
        <v>4</v>
      </c>
      <c r="I1092" s="13">
        <f t="shared" si="81"/>
        <v>-12</v>
      </c>
      <c r="J1092" s="54"/>
      <c r="K1092" s="54"/>
      <c r="L1092" s="54"/>
      <c r="M1092" s="54"/>
      <c r="N1092" s="7">
        <v>4</v>
      </c>
      <c r="O1092" s="7"/>
      <c r="P1092" s="7"/>
      <c r="Q1092" s="7"/>
      <c r="R1092" s="7"/>
      <c r="S1092" s="7"/>
      <c r="T1092" s="7"/>
      <c r="U1092" s="58" t="s">
        <v>954</v>
      </c>
    </row>
    <row r="1093" spans="1:21" x14ac:dyDescent="0.2">
      <c r="A1093" s="52">
        <v>923101300210</v>
      </c>
      <c r="B1093" s="21" t="s">
        <v>1553</v>
      </c>
      <c r="C1093" s="53" t="s">
        <v>6</v>
      </c>
      <c r="D1093" s="53" t="s">
        <v>9</v>
      </c>
      <c r="E1093" s="53" t="s">
        <v>219</v>
      </c>
      <c r="F1093" s="53" t="s">
        <v>36</v>
      </c>
      <c r="G1093" s="56">
        <v>350</v>
      </c>
      <c r="H1093" s="13">
        <f t="shared" si="82"/>
        <v>93</v>
      </c>
      <c r="I1093" s="13">
        <f t="shared" si="81"/>
        <v>-257</v>
      </c>
      <c r="J1093" s="54"/>
      <c r="K1093" s="54"/>
      <c r="L1093" s="54"/>
      <c r="M1093" s="54"/>
      <c r="N1093" s="7">
        <v>36</v>
      </c>
      <c r="O1093" s="7">
        <v>12</v>
      </c>
      <c r="P1093" s="7">
        <v>28</v>
      </c>
      <c r="Q1093" s="7">
        <v>17</v>
      </c>
      <c r="R1093" s="7"/>
      <c r="S1093" s="7"/>
      <c r="T1093" s="7"/>
      <c r="U1093" s="27" t="s">
        <v>42</v>
      </c>
    </row>
    <row r="1094" spans="1:21" x14ac:dyDescent="0.2">
      <c r="A1094" s="52">
        <v>923103000467</v>
      </c>
      <c r="B1094" s="21" t="s">
        <v>1554</v>
      </c>
      <c r="C1094" s="53" t="s">
        <v>6</v>
      </c>
      <c r="D1094" s="53" t="s">
        <v>9</v>
      </c>
      <c r="E1094" s="53" t="s">
        <v>219</v>
      </c>
      <c r="F1094" s="53" t="s">
        <v>8</v>
      </c>
      <c r="G1094" s="56">
        <v>4</v>
      </c>
      <c r="H1094" s="13">
        <f t="shared" si="82"/>
        <v>1</v>
      </c>
      <c r="I1094" s="13">
        <f t="shared" si="81"/>
        <v>-3</v>
      </c>
      <c r="J1094" s="54"/>
      <c r="K1094" s="54"/>
      <c r="L1094" s="54"/>
      <c r="M1094" s="54"/>
      <c r="N1094" s="7">
        <v>1</v>
      </c>
      <c r="O1094" s="7"/>
      <c r="P1094" s="7"/>
      <c r="Q1094" s="7"/>
      <c r="R1094" s="7"/>
      <c r="S1094" s="7"/>
      <c r="T1094" s="7"/>
      <c r="U1094" s="58" t="s">
        <v>954</v>
      </c>
    </row>
    <row r="1095" spans="1:21" x14ac:dyDescent="0.2">
      <c r="A1095" s="52">
        <v>319003003253</v>
      </c>
      <c r="B1095" s="21" t="s">
        <v>1568</v>
      </c>
      <c r="C1095" s="53" t="s">
        <v>6</v>
      </c>
      <c r="D1095" s="53" t="s">
        <v>9</v>
      </c>
      <c r="E1095" s="53" t="s">
        <v>219</v>
      </c>
      <c r="F1095" s="53" t="s">
        <v>8</v>
      </c>
      <c r="G1095" s="56">
        <v>30</v>
      </c>
      <c r="H1095" s="13">
        <f t="shared" si="82"/>
        <v>1</v>
      </c>
      <c r="I1095" s="13">
        <f t="shared" ref="I1095:I1158" si="83">H1095-G1095</f>
        <v>-29</v>
      </c>
      <c r="J1095" s="54"/>
      <c r="K1095" s="54"/>
      <c r="L1095" s="54"/>
      <c r="M1095" s="54"/>
      <c r="N1095" s="54"/>
      <c r="O1095" s="7">
        <v>1</v>
      </c>
      <c r="P1095" s="7"/>
      <c r="Q1095" s="7"/>
      <c r="R1095" s="7"/>
      <c r="S1095" s="7"/>
      <c r="T1095" s="7"/>
      <c r="U1095" s="27" t="s">
        <v>42</v>
      </c>
    </row>
    <row r="1096" spans="1:21" x14ac:dyDescent="0.2">
      <c r="A1096" s="52">
        <v>319003003264</v>
      </c>
      <c r="B1096" s="21" t="s">
        <v>1569</v>
      </c>
      <c r="C1096" s="53" t="s">
        <v>6</v>
      </c>
      <c r="D1096" s="53" t="s">
        <v>9</v>
      </c>
      <c r="E1096" s="53" t="s">
        <v>219</v>
      </c>
      <c r="F1096" s="53" t="s">
        <v>8</v>
      </c>
      <c r="G1096" s="56">
        <v>30</v>
      </c>
      <c r="H1096" s="13">
        <f t="shared" si="82"/>
        <v>1</v>
      </c>
      <c r="I1096" s="13">
        <f t="shared" si="83"/>
        <v>-29</v>
      </c>
      <c r="J1096" s="54"/>
      <c r="K1096" s="54"/>
      <c r="L1096" s="54"/>
      <c r="M1096" s="54"/>
      <c r="N1096" s="54"/>
      <c r="O1096" s="7">
        <v>1</v>
      </c>
      <c r="P1096" s="7"/>
      <c r="Q1096" s="7"/>
      <c r="R1096" s="7"/>
      <c r="S1096" s="7"/>
      <c r="T1096" s="7"/>
      <c r="U1096" s="27" t="s">
        <v>42</v>
      </c>
    </row>
    <row r="1097" spans="1:21" x14ac:dyDescent="0.2">
      <c r="A1097" s="52">
        <v>319003013022</v>
      </c>
      <c r="B1097" s="21" t="s">
        <v>1570</v>
      </c>
      <c r="C1097" s="53" t="s">
        <v>6</v>
      </c>
      <c r="D1097" s="53" t="s">
        <v>9</v>
      </c>
      <c r="E1097" s="53" t="s">
        <v>219</v>
      </c>
      <c r="F1097" s="53" t="s">
        <v>12</v>
      </c>
      <c r="G1097" s="56">
        <v>538</v>
      </c>
      <c r="H1097" s="13">
        <f t="shared" si="82"/>
        <v>53</v>
      </c>
      <c r="I1097" s="13">
        <f t="shared" si="83"/>
        <v>-485</v>
      </c>
      <c r="J1097" s="54"/>
      <c r="K1097" s="54"/>
      <c r="L1097" s="54"/>
      <c r="M1097" s="54"/>
      <c r="N1097" s="54"/>
      <c r="O1097" s="7">
        <v>3</v>
      </c>
      <c r="P1097" s="7">
        <v>14</v>
      </c>
      <c r="Q1097" s="7">
        <v>12</v>
      </c>
      <c r="R1097" s="7">
        <v>14</v>
      </c>
      <c r="S1097" s="7">
        <v>2</v>
      </c>
      <c r="T1097" s="7">
        <v>8</v>
      </c>
      <c r="U1097" s="27" t="s">
        <v>42</v>
      </c>
    </row>
    <row r="1098" spans="1:21" x14ac:dyDescent="0.2">
      <c r="A1098" s="52">
        <v>319003013023</v>
      </c>
      <c r="B1098" s="21" t="s">
        <v>1571</v>
      </c>
      <c r="C1098" s="53" t="s">
        <v>6</v>
      </c>
      <c r="D1098" s="53" t="s">
        <v>9</v>
      </c>
      <c r="E1098" s="53" t="s">
        <v>219</v>
      </c>
      <c r="F1098" s="53" t="s">
        <v>8</v>
      </c>
      <c r="G1098" s="56">
        <v>514</v>
      </c>
      <c r="H1098" s="13">
        <f t="shared" si="82"/>
        <v>45</v>
      </c>
      <c r="I1098" s="13">
        <f t="shared" si="83"/>
        <v>-469</v>
      </c>
      <c r="J1098" s="54"/>
      <c r="K1098" s="54"/>
      <c r="L1098" s="54"/>
      <c r="M1098" s="54"/>
      <c r="N1098" s="54"/>
      <c r="O1098" s="7">
        <v>10</v>
      </c>
      <c r="P1098" s="7">
        <v>12</v>
      </c>
      <c r="Q1098" s="7">
        <v>10</v>
      </c>
      <c r="R1098" s="7">
        <v>12</v>
      </c>
      <c r="S1098" s="7">
        <v>1</v>
      </c>
      <c r="T1098" s="7"/>
      <c r="U1098" s="27" t="s">
        <v>42</v>
      </c>
    </row>
    <row r="1099" spans="1:21" x14ac:dyDescent="0.2">
      <c r="A1099" s="52">
        <v>319003013209</v>
      </c>
      <c r="B1099" s="21" t="s">
        <v>1572</v>
      </c>
      <c r="C1099" s="53" t="s">
        <v>6</v>
      </c>
      <c r="D1099" s="53" t="s">
        <v>9</v>
      </c>
      <c r="E1099" s="53" t="s">
        <v>219</v>
      </c>
      <c r="F1099" s="53" t="s">
        <v>12</v>
      </c>
      <c r="G1099" s="56">
        <v>120</v>
      </c>
      <c r="H1099" s="13">
        <f t="shared" si="82"/>
        <v>4</v>
      </c>
      <c r="I1099" s="13">
        <f t="shared" si="83"/>
        <v>-116</v>
      </c>
      <c r="J1099" s="54"/>
      <c r="K1099" s="54"/>
      <c r="L1099" s="54"/>
      <c r="M1099" s="54"/>
      <c r="N1099" s="54"/>
      <c r="O1099" s="7">
        <v>4</v>
      </c>
      <c r="P1099" s="7"/>
      <c r="Q1099" s="7"/>
      <c r="R1099" s="7"/>
      <c r="S1099" s="7"/>
      <c r="T1099" s="7"/>
      <c r="U1099" s="27" t="s">
        <v>42</v>
      </c>
    </row>
    <row r="1100" spans="1:21" x14ac:dyDescent="0.2">
      <c r="A1100" s="52">
        <v>319003013210</v>
      </c>
      <c r="B1100" s="21" t="s">
        <v>1573</v>
      </c>
      <c r="C1100" s="53" t="s">
        <v>6</v>
      </c>
      <c r="D1100" s="53" t="s">
        <v>9</v>
      </c>
      <c r="E1100" s="53" t="s">
        <v>219</v>
      </c>
      <c r="F1100" s="53" t="s">
        <v>8</v>
      </c>
      <c r="G1100" s="56">
        <v>420</v>
      </c>
      <c r="H1100" s="13">
        <f t="shared" si="82"/>
        <v>11</v>
      </c>
      <c r="I1100" s="13">
        <f t="shared" si="83"/>
        <v>-409</v>
      </c>
      <c r="J1100" s="54"/>
      <c r="K1100" s="54"/>
      <c r="L1100" s="54"/>
      <c r="M1100" s="54"/>
      <c r="N1100" s="54"/>
      <c r="O1100" s="7">
        <v>11</v>
      </c>
      <c r="P1100" s="7"/>
      <c r="Q1100" s="7"/>
      <c r="R1100" s="7"/>
      <c r="S1100" s="7"/>
      <c r="T1100" s="7"/>
      <c r="U1100" s="27" t="s">
        <v>42</v>
      </c>
    </row>
    <row r="1101" spans="1:21" x14ac:dyDescent="0.2">
      <c r="A1101" s="52">
        <v>319003013212</v>
      </c>
      <c r="B1101" s="21" t="s">
        <v>1574</v>
      </c>
      <c r="C1101" s="53" t="s">
        <v>6</v>
      </c>
      <c r="D1101" s="53" t="s">
        <v>9</v>
      </c>
      <c r="E1101" s="53" t="s">
        <v>219</v>
      </c>
      <c r="F1101" s="53" t="s">
        <v>12</v>
      </c>
      <c r="G1101" s="56">
        <v>30</v>
      </c>
      <c r="H1101" s="13">
        <f t="shared" si="82"/>
        <v>1</v>
      </c>
      <c r="I1101" s="13">
        <f t="shared" si="83"/>
        <v>-29</v>
      </c>
      <c r="J1101" s="54"/>
      <c r="K1101" s="54"/>
      <c r="L1101" s="54"/>
      <c r="M1101" s="54"/>
      <c r="N1101" s="54"/>
      <c r="O1101" s="7">
        <v>1</v>
      </c>
      <c r="P1101" s="7"/>
      <c r="Q1101" s="7"/>
      <c r="R1101" s="7"/>
      <c r="S1101" s="7"/>
      <c r="T1101" s="7"/>
      <c r="U1101" s="27" t="s">
        <v>42</v>
      </c>
    </row>
    <row r="1102" spans="1:21" x14ac:dyDescent="0.2">
      <c r="A1102" s="52">
        <v>319003013216</v>
      </c>
      <c r="B1102" s="21" t="s">
        <v>1575</v>
      </c>
      <c r="C1102" s="53" t="s">
        <v>6</v>
      </c>
      <c r="D1102" s="53" t="s">
        <v>9</v>
      </c>
      <c r="E1102" s="53" t="s">
        <v>219</v>
      </c>
      <c r="F1102" s="53" t="s">
        <v>12</v>
      </c>
      <c r="G1102" s="56">
        <v>30</v>
      </c>
      <c r="H1102" s="13">
        <f t="shared" si="82"/>
        <v>1</v>
      </c>
      <c r="I1102" s="13">
        <f t="shared" si="83"/>
        <v>-29</v>
      </c>
      <c r="J1102" s="54"/>
      <c r="K1102" s="54"/>
      <c r="L1102" s="54"/>
      <c r="M1102" s="54"/>
      <c r="N1102" s="54"/>
      <c r="O1102" s="7">
        <v>1</v>
      </c>
      <c r="P1102" s="7"/>
      <c r="Q1102" s="7"/>
      <c r="R1102" s="7"/>
      <c r="S1102" s="7"/>
      <c r="T1102" s="7"/>
      <c r="U1102" s="27" t="s">
        <v>42</v>
      </c>
    </row>
    <row r="1103" spans="1:21" x14ac:dyDescent="0.2">
      <c r="A1103" s="52">
        <v>319003013249</v>
      </c>
      <c r="B1103" s="21" t="s">
        <v>1576</v>
      </c>
      <c r="C1103" s="53" t="s">
        <v>6</v>
      </c>
      <c r="D1103" s="53" t="s">
        <v>9</v>
      </c>
      <c r="E1103" s="53" t="s">
        <v>219</v>
      </c>
      <c r="F1103" s="53" t="s">
        <v>8</v>
      </c>
      <c r="G1103" s="56">
        <v>160</v>
      </c>
      <c r="H1103" s="13">
        <f t="shared" si="82"/>
        <v>5</v>
      </c>
      <c r="I1103" s="13">
        <f t="shared" si="83"/>
        <v>-155</v>
      </c>
      <c r="J1103" s="54"/>
      <c r="K1103" s="54"/>
      <c r="L1103" s="54"/>
      <c r="M1103" s="54"/>
      <c r="N1103" s="54"/>
      <c r="O1103" s="7">
        <v>2</v>
      </c>
      <c r="P1103" s="7"/>
      <c r="Q1103" s="7"/>
      <c r="R1103" s="7">
        <v>3</v>
      </c>
      <c r="S1103" s="7"/>
      <c r="T1103" s="7"/>
      <c r="U1103" s="59" t="s">
        <v>43</v>
      </c>
    </row>
    <row r="1104" spans="1:21" x14ac:dyDescent="0.2">
      <c r="A1104" s="52">
        <v>319003013351</v>
      </c>
      <c r="B1104" s="21" t="s">
        <v>530</v>
      </c>
      <c r="C1104" s="53" t="s">
        <v>6</v>
      </c>
      <c r="D1104" s="53" t="s">
        <v>9</v>
      </c>
      <c r="E1104" s="53" t="s">
        <v>219</v>
      </c>
      <c r="F1104" s="53" t="s">
        <v>12</v>
      </c>
      <c r="G1104" s="56">
        <v>60</v>
      </c>
      <c r="H1104" s="13">
        <f t="shared" si="82"/>
        <v>2</v>
      </c>
      <c r="I1104" s="13">
        <f t="shared" si="83"/>
        <v>-58</v>
      </c>
      <c r="J1104" s="54"/>
      <c r="K1104" s="54"/>
      <c r="L1104" s="54"/>
      <c r="M1104" s="54"/>
      <c r="N1104" s="54"/>
      <c r="O1104" s="7">
        <v>2</v>
      </c>
      <c r="P1104" s="7"/>
      <c r="Q1104" s="7"/>
      <c r="R1104" s="7"/>
      <c r="S1104" s="7"/>
      <c r="T1104" s="7"/>
      <c r="U1104" s="27" t="s">
        <v>42</v>
      </c>
    </row>
    <row r="1105" spans="1:21" x14ac:dyDescent="0.2">
      <c r="A1105" s="52">
        <v>319003013352</v>
      </c>
      <c r="B1105" s="21" t="s">
        <v>1577</v>
      </c>
      <c r="C1105" s="53" t="s">
        <v>6</v>
      </c>
      <c r="D1105" s="53" t="s">
        <v>9</v>
      </c>
      <c r="E1105" s="53" t="s">
        <v>219</v>
      </c>
      <c r="F1105" s="53" t="s">
        <v>12</v>
      </c>
      <c r="G1105" s="56">
        <v>120</v>
      </c>
      <c r="H1105" s="13">
        <f t="shared" si="82"/>
        <v>4</v>
      </c>
      <c r="I1105" s="13">
        <f t="shared" si="83"/>
        <v>-116</v>
      </c>
      <c r="J1105" s="54"/>
      <c r="K1105" s="54"/>
      <c r="L1105" s="54"/>
      <c r="M1105" s="54"/>
      <c r="N1105" s="54"/>
      <c r="O1105" s="7">
        <v>4</v>
      </c>
      <c r="P1105" s="7"/>
      <c r="Q1105" s="7"/>
      <c r="R1105" s="7"/>
      <c r="S1105" s="7"/>
      <c r="T1105" s="7"/>
      <c r="U1105" s="27" t="s">
        <v>42</v>
      </c>
    </row>
    <row r="1106" spans="1:21" x14ac:dyDescent="0.2">
      <c r="A1106" s="52">
        <v>319003013353</v>
      </c>
      <c r="B1106" s="21" t="s">
        <v>1578</v>
      </c>
      <c r="C1106" s="53" t="s">
        <v>6</v>
      </c>
      <c r="D1106" s="53" t="s">
        <v>9</v>
      </c>
      <c r="E1106" s="53" t="s">
        <v>219</v>
      </c>
      <c r="F1106" s="53" t="s">
        <v>8</v>
      </c>
      <c r="G1106" s="56">
        <v>210</v>
      </c>
      <c r="H1106" s="13">
        <f t="shared" si="82"/>
        <v>7</v>
      </c>
      <c r="I1106" s="13">
        <f t="shared" si="83"/>
        <v>-203</v>
      </c>
      <c r="J1106" s="54"/>
      <c r="K1106" s="54"/>
      <c r="L1106" s="54"/>
      <c r="M1106" s="54"/>
      <c r="N1106" s="54"/>
      <c r="O1106" s="7">
        <v>7</v>
      </c>
      <c r="P1106" s="7"/>
      <c r="Q1106" s="7"/>
      <c r="R1106" s="7"/>
      <c r="S1106" s="7"/>
      <c r="T1106" s="7"/>
      <c r="U1106" s="27" t="s">
        <v>42</v>
      </c>
    </row>
    <row r="1107" spans="1:21" x14ac:dyDescent="0.2">
      <c r="A1107" s="52">
        <v>319003013354</v>
      </c>
      <c r="B1107" s="21" t="s">
        <v>1578</v>
      </c>
      <c r="C1107" s="53" t="s">
        <v>6</v>
      </c>
      <c r="D1107" s="53" t="s">
        <v>9</v>
      </c>
      <c r="E1107" s="53" t="s">
        <v>219</v>
      </c>
      <c r="F1107" s="53" t="s">
        <v>12</v>
      </c>
      <c r="G1107" s="56">
        <v>60</v>
      </c>
      <c r="H1107" s="13">
        <f t="shared" si="82"/>
        <v>2</v>
      </c>
      <c r="I1107" s="13">
        <f t="shared" si="83"/>
        <v>-58</v>
      </c>
      <c r="J1107" s="54"/>
      <c r="K1107" s="54"/>
      <c r="L1107" s="54"/>
      <c r="M1107" s="54"/>
      <c r="N1107" s="54"/>
      <c r="O1107" s="7">
        <v>2</v>
      </c>
      <c r="P1107" s="7"/>
      <c r="Q1107" s="7"/>
      <c r="R1107" s="7"/>
      <c r="S1107" s="7"/>
      <c r="T1107" s="7"/>
      <c r="U1107" s="27" t="s">
        <v>42</v>
      </c>
    </row>
    <row r="1108" spans="1:21" x14ac:dyDescent="0.2">
      <c r="A1108" s="52">
        <v>319003013355</v>
      </c>
      <c r="B1108" s="21" t="s">
        <v>1579</v>
      </c>
      <c r="C1108" s="53" t="s">
        <v>6</v>
      </c>
      <c r="D1108" s="53" t="s">
        <v>9</v>
      </c>
      <c r="E1108" s="53" t="s">
        <v>219</v>
      </c>
      <c r="F1108" s="53" t="s">
        <v>12</v>
      </c>
      <c r="G1108" s="56">
        <v>30</v>
      </c>
      <c r="H1108" s="13">
        <f t="shared" si="82"/>
        <v>1</v>
      </c>
      <c r="I1108" s="13">
        <f t="shared" si="83"/>
        <v>-29</v>
      </c>
      <c r="J1108" s="54"/>
      <c r="K1108" s="54"/>
      <c r="L1108" s="54"/>
      <c r="M1108" s="54"/>
      <c r="N1108" s="54"/>
      <c r="O1108" s="7">
        <v>1</v>
      </c>
      <c r="P1108" s="7"/>
      <c r="Q1108" s="7"/>
      <c r="R1108" s="7"/>
      <c r="S1108" s="7"/>
      <c r="T1108" s="7"/>
      <c r="U1108" s="27" t="s">
        <v>42</v>
      </c>
    </row>
    <row r="1109" spans="1:21" x14ac:dyDescent="0.2">
      <c r="A1109" s="52">
        <v>319003083062</v>
      </c>
      <c r="B1109" s="21" t="s">
        <v>1580</v>
      </c>
      <c r="C1109" s="53" t="s">
        <v>6</v>
      </c>
      <c r="D1109" s="53" t="s">
        <v>9</v>
      </c>
      <c r="E1109" s="53" t="s">
        <v>219</v>
      </c>
      <c r="F1109" s="53" t="s">
        <v>8</v>
      </c>
      <c r="G1109" s="56">
        <v>48</v>
      </c>
      <c r="H1109" s="13">
        <f t="shared" si="82"/>
        <v>3</v>
      </c>
      <c r="I1109" s="13">
        <f t="shared" si="83"/>
        <v>-45</v>
      </c>
      <c r="J1109" s="54"/>
      <c r="K1109" s="54"/>
      <c r="L1109" s="54"/>
      <c r="M1109" s="54"/>
      <c r="N1109" s="54"/>
      <c r="O1109" s="7">
        <v>2</v>
      </c>
      <c r="P1109" s="7"/>
      <c r="Q1109" s="7">
        <v>1</v>
      </c>
      <c r="R1109" s="7"/>
      <c r="S1109" s="7"/>
      <c r="T1109" s="7"/>
      <c r="U1109" s="27" t="s">
        <v>42</v>
      </c>
    </row>
    <row r="1110" spans="1:21" x14ac:dyDescent="0.2">
      <c r="A1110" s="52">
        <v>319003083100</v>
      </c>
      <c r="B1110" s="21" t="s">
        <v>1581</v>
      </c>
      <c r="C1110" s="53" t="s">
        <v>6</v>
      </c>
      <c r="D1110" s="53" t="s">
        <v>9</v>
      </c>
      <c r="E1110" s="53" t="s">
        <v>219</v>
      </c>
      <c r="F1110" s="53" t="s">
        <v>8</v>
      </c>
      <c r="G1110" s="56">
        <v>30</v>
      </c>
      <c r="H1110" s="13">
        <f t="shared" si="82"/>
        <v>1</v>
      </c>
      <c r="I1110" s="13">
        <f t="shared" si="83"/>
        <v>-29</v>
      </c>
      <c r="J1110" s="54"/>
      <c r="K1110" s="54"/>
      <c r="L1110" s="54"/>
      <c r="M1110" s="54"/>
      <c r="N1110" s="54"/>
      <c r="O1110" s="7">
        <v>1</v>
      </c>
      <c r="P1110" s="7"/>
      <c r="Q1110" s="7"/>
      <c r="R1110" s="7"/>
      <c r="S1110" s="7"/>
      <c r="T1110" s="7"/>
      <c r="U1110" s="27" t="s">
        <v>42</v>
      </c>
    </row>
    <row r="1111" spans="1:21" x14ac:dyDescent="0.2">
      <c r="A1111" s="52">
        <v>319003083150</v>
      </c>
      <c r="B1111" s="21" t="s">
        <v>1582</v>
      </c>
      <c r="C1111" s="53" t="s">
        <v>6</v>
      </c>
      <c r="D1111" s="53" t="s">
        <v>9</v>
      </c>
      <c r="E1111" s="53" t="s">
        <v>219</v>
      </c>
      <c r="F1111" s="53" t="s">
        <v>8</v>
      </c>
      <c r="G1111" s="56">
        <v>30</v>
      </c>
      <c r="H1111" s="13">
        <f t="shared" si="82"/>
        <v>1</v>
      </c>
      <c r="I1111" s="13">
        <f t="shared" si="83"/>
        <v>-29</v>
      </c>
      <c r="J1111" s="54"/>
      <c r="K1111" s="54"/>
      <c r="L1111" s="54"/>
      <c r="M1111" s="54"/>
      <c r="N1111" s="54"/>
      <c r="O1111" s="7">
        <v>1</v>
      </c>
      <c r="P1111" s="7"/>
      <c r="Q1111" s="7"/>
      <c r="R1111" s="7"/>
      <c r="S1111" s="7"/>
      <c r="T1111" s="7"/>
      <c r="U1111" s="27" t="s">
        <v>42</v>
      </c>
    </row>
    <row r="1112" spans="1:21" x14ac:dyDescent="0.2">
      <c r="A1112" s="52">
        <v>319003083151</v>
      </c>
      <c r="B1112" s="21" t="s">
        <v>1582</v>
      </c>
      <c r="C1112" s="53" t="s">
        <v>6</v>
      </c>
      <c r="D1112" s="53" t="s">
        <v>9</v>
      </c>
      <c r="E1112" s="53" t="s">
        <v>219</v>
      </c>
      <c r="F1112" s="53" t="s">
        <v>8</v>
      </c>
      <c r="G1112" s="56">
        <v>150</v>
      </c>
      <c r="H1112" s="13">
        <f t="shared" si="82"/>
        <v>5</v>
      </c>
      <c r="I1112" s="13">
        <f t="shared" si="83"/>
        <v>-145</v>
      </c>
      <c r="J1112" s="54"/>
      <c r="K1112" s="54"/>
      <c r="L1112" s="54"/>
      <c r="M1112" s="54"/>
      <c r="N1112" s="54"/>
      <c r="O1112" s="7">
        <v>5</v>
      </c>
      <c r="P1112" s="7"/>
      <c r="Q1112" s="7"/>
      <c r="R1112" s="7"/>
      <c r="S1112" s="7"/>
      <c r="T1112" s="7"/>
      <c r="U1112" s="27" t="s">
        <v>42</v>
      </c>
    </row>
    <row r="1113" spans="1:21" x14ac:dyDescent="0.2">
      <c r="A1113" s="52">
        <v>319003083152</v>
      </c>
      <c r="B1113" s="21" t="s">
        <v>1583</v>
      </c>
      <c r="C1113" s="53" t="s">
        <v>6</v>
      </c>
      <c r="D1113" s="53" t="s">
        <v>9</v>
      </c>
      <c r="E1113" s="53" t="s">
        <v>219</v>
      </c>
      <c r="F1113" s="53" t="s">
        <v>8</v>
      </c>
      <c r="G1113" s="56">
        <v>60</v>
      </c>
      <c r="H1113" s="13">
        <f t="shared" si="82"/>
        <v>2</v>
      </c>
      <c r="I1113" s="13">
        <f t="shared" si="83"/>
        <v>-58</v>
      </c>
      <c r="J1113" s="54"/>
      <c r="K1113" s="54"/>
      <c r="L1113" s="54"/>
      <c r="M1113" s="54"/>
      <c r="N1113" s="54"/>
      <c r="O1113" s="7">
        <v>2</v>
      </c>
      <c r="P1113" s="7"/>
      <c r="Q1113" s="7"/>
      <c r="R1113" s="7"/>
      <c r="S1113" s="7"/>
      <c r="T1113" s="7"/>
      <c r="U1113" s="27" t="s">
        <v>42</v>
      </c>
    </row>
    <row r="1114" spans="1:21" x14ac:dyDescent="0.2">
      <c r="A1114" s="52">
        <v>319003083153</v>
      </c>
      <c r="B1114" s="21" t="s">
        <v>1584</v>
      </c>
      <c r="C1114" s="53" t="s">
        <v>6</v>
      </c>
      <c r="D1114" s="53" t="s">
        <v>9</v>
      </c>
      <c r="E1114" s="53" t="s">
        <v>219</v>
      </c>
      <c r="F1114" s="53" t="s">
        <v>8</v>
      </c>
      <c r="G1114" s="56">
        <v>30</v>
      </c>
      <c r="H1114" s="13">
        <f t="shared" si="82"/>
        <v>1</v>
      </c>
      <c r="I1114" s="13">
        <f t="shared" si="83"/>
        <v>-29</v>
      </c>
      <c r="J1114" s="54"/>
      <c r="K1114" s="54"/>
      <c r="L1114" s="54"/>
      <c r="M1114" s="54"/>
      <c r="N1114" s="54"/>
      <c r="O1114" s="7">
        <v>1</v>
      </c>
      <c r="P1114" s="7"/>
      <c r="Q1114" s="7"/>
      <c r="R1114" s="7"/>
      <c r="S1114" s="7"/>
      <c r="T1114" s="7"/>
      <c r="U1114" s="27" t="s">
        <v>42</v>
      </c>
    </row>
    <row r="1115" spans="1:21" x14ac:dyDescent="0.2">
      <c r="A1115" s="52">
        <v>319003083154</v>
      </c>
      <c r="B1115" s="21" t="s">
        <v>1585</v>
      </c>
      <c r="C1115" s="53" t="s">
        <v>6</v>
      </c>
      <c r="D1115" s="53" t="s">
        <v>9</v>
      </c>
      <c r="E1115" s="53" t="s">
        <v>219</v>
      </c>
      <c r="F1115" s="53" t="s">
        <v>8</v>
      </c>
      <c r="G1115" s="56">
        <v>90</v>
      </c>
      <c r="H1115" s="13">
        <f t="shared" si="82"/>
        <v>3</v>
      </c>
      <c r="I1115" s="13">
        <f t="shared" si="83"/>
        <v>-87</v>
      </c>
      <c r="J1115" s="54"/>
      <c r="K1115" s="54"/>
      <c r="L1115" s="54"/>
      <c r="M1115" s="54"/>
      <c r="N1115" s="54"/>
      <c r="O1115" s="7">
        <v>3</v>
      </c>
      <c r="P1115" s="7"/>
      <c r="Q1115" s="7"/>
      <c r="R1115" s="7"/>
      <c r="S1115" s="7"/>
      <c r="T1115" s="7"/>
      <c r="U1115" s="27" t="s">
        <v>42</v>
      </c>
    </row>
    <row r="1116" spans="1:21" x14ac:dyDescent="0.2">
      <c r="A1116" s="52">
        <v>319003083158</v>
      </c>
      <c r="B1116" s="21" t="s">
        <v>1585</v>
      </c>
      <c r="C1116" s="53" t="s">
        <v>6</v>
      </c>
      <c r="D1116" s="53" t="s">
        <v>9</v>
      </c>
      <c r="E1116" s="53" t="s">
        <v>219</v>
      </c>
      <c r="F1116" s="53" t="s">
        <v>8</v>
      </c>
      <c r="G1116" s="56">
        <v>60</v>
      </c>
      <c r="H1116" s="13">
        <f t="shared" si="82"/>
        <v>2</v>
      </c>
      <c r="I1116" s="13">
        <f t="shared" si="83"/>
        <v>-58</v>
      </c>
      <c r="J1116" s="54"/>
      <c r="K1116" s="54"/>
      <c r="L1116" s="54"/>
      <c r="M1116" s="54"/>
      <c r="N1116" s="54"/>
      <c r="O1116" s="7">
        <v>2</v>
      </c>
      <c r="P1116" s="7"/>
      <c r="Q1116" s="7"/>
      <c r="R1116" s="7"/>
      <c r="S1116" s="7"/>
      <c r="T1116" s="7"/>
      <c r="U1116" s="27" t="s">
        <v>42</v>
      </c>
    </row>
    <row r="1117" spans="1:21" x14ac:dyDescent="0.2">
      <c r="A1117" s="52">
        <v>319006004024</v>
      </c>
      <c r="B1117" s="21" t="s">
        <v>1586</v>
      </c>
      <c r="C1117" s="53" t="s">
        <v>6</v>
      </c>
      <c r="D1117" s="53" t="s">
        <v>9</v>
      </c>
      <c r="E1117" s="53" t="s">
        <v>219</v>
      </c>
      <c r="F1117" s="53" t="s">
        <v>8</v>
      </c>
      <c r="G1117" s="56">
        <v>30</v>
      </c>
      <c r="H1117" s="13">
        <f t="shared" si="82"/>
        <v>1</v>
      </c>
      <c r="I1117" s="13">
        <f t="shared" si="83"/>
        <v>-29</v>
      </c>
      <c r="J1117" s="54"/>
      <c r="K1117" s="54"/>
      <c r="L1117" s="54"/>
      <c r="M1117" s="54"/>
      <c r="N1117" s="54"/>
      <c r="O1117" s="7">
        <v>1</v>
      </c>
      <c r="P1117" s="7"/>
      <c r="Q1117" s="7"/>
      <c r="R1117" s="7"/>
      <c r="S1117" s="7"/>
      <c r="T1117" s="7"/>
      <c r="U1117" s="27" t="s">
        <v>42</v>
      </c>
    </row>
    <row r="1118" spans="1:21" x14ac:dyDescent="0.2">
      <c r="A1118" s="52">
        <v>319006083004</v>
      </c>
      <c r="B1118" s="21" t="s">
        <v>1587</v>
      </c>
      <c r="C1118" s="53" t="s">
        <v>6</v>
      </c>
      <c r="D1118" s="53" t="s">
        <v>9</v>
      </c>
      <c r="E1118" s="53" t="s">
        <v>219</v>
      </c>
      <c r="F1118" s="53" t="s">
        <v>8</v>
      </c>
      <c r="G1118" s="56">
        <v>24</v>
      </c>
      <c r="H1118" s="13">
        <f t="shared" si="82"/>
        <v>1</v>
      </c>
      <c r="I1118" s="13">
        <f t="shared" si="83"/>
        <v>-23</v>
      </c>
      <c r="J1118" s="54"/>
      <c r="K1118" s="54"/>
      <c r="L1118" s="54"/>
      <c r="M1118" s="54"/>
      <c r="N1118" s="54"/>
      <c r="O1118" s="7">
        <v>1</v>
      </c>
      <c r="P1118" s="7"/>
      <c r="Q1118" s="7"/>
      <c r="R1118" s="7"/>
      <c r="S1118" s="7"/>
      <c r="T1118" s="7"/>
      <c r="U1118" s="27" t="s">
        <v>42</v>
      </c>
    </row>
    <row r="1119" spans="1:21" x14ac:dyDescent="0.2">
      <c r="A1119" s="52">
        <v>319006085037</v>
      </c>
      <c r="B1119" s="21" t="s">
        <v>1588</v>
      </c>
      <c r="C1119" s="53" t="s">
        <v>6</v>
      </c>
      <c r="D1119" s="53" t="s">
        <v>9</v>
      </c>
      <c r="E1119" s="53" t="s">
        <v>219</v>
      </c>
      <c r="F1119" s="53" t="s">
        <v>8</v>
      </c>
      <c r="G1119" s="56">
        <v>30</v>
      </c>
      <c r="H1119" s="13">
        <f t="shared" si="82"/>
        <v>1</v>
      </c>
      <c r="I1119" s="13">
        <f t="shared" si="83"/>
        <v>-29</v>
      </c>
      <c r="J1119" s="54"/>
      <c r="K1119" s="54"/>
      <c r="L1119" s="54"/>
      <c r="M1119" s="54"/>
      <c r="N1119" s="54"/>
      <c r="O1119" s="7">
        <v>1</v>
      </c>
      <c r="P1119" s="7"/>
      <c r="Q1119" s="7"/>
      <c r="R1119" s="7"/>
      <c r="S1119" s="7"/>
      <c r="T1119" s="7"/>
      <c r="U1119" s="27" t="s">
        <v>42</v>
      </c>
    </row>
    <row r="1120" spans="1:21" x14ac:dyDescent="0.2">
      <c r="A1120" s="52">
        <v>319006085038</v>
      </c>
      <c r="B1120" s="21" t="s">
        <v>1589</v>
      </c>
      <c r="C1120" s="53" t="s">
        <v>6</v>
      </c>
      <c r="D1120" s="53" t="s">
        <v>9</v>
      </c>
      <c r="E1120" s="53" t="s">
        <v>219</v>
      </c>
      <c r="F1120" s="53" t="s">
        <v>8</v>
      </c>
      <c r="G1120" s="56">
        <v>30</v>
      </c>
      <c r="H1120" s="13">
        <f t="shared" si="82"/>
        <v>1</v>
      </c>
      <c r="I1120" s="13">
        <f t="shared" si="83"/>
        <v>-29</v>
      </c>
      <c r="J1120" s="54"/>
      <c r="K1120" s="54"/>
      <c r="L1120" s="54"/>
      <c r="M1120" s="54"/>
      <c r="N1120" s="54"/>
      <c r="O1120" s="7">
        <v>1</v>
      </c>
      <c r="P1120" s="7"/>
      <c r="Q1120" s="7"/>
      <c r="R1120" s="7"/>
      <c r="S1120" s="7"/>
      <c r="T1120" s="7"/>
      <c r="U1120" s="27" t="s">
        <v>42</v>
      </c>
    </row>
    <row r="1121" spans="1:21" x14ac:dyDescent="0.2">
      <c r="A1121" s="52">
        <v>319006085042</v>
      </c>
      <c r="B1121" s="21" t="s">
        <v>1590</v>
      </c>
      <c r="C1121" s="53" t="s">
        <v>6</v>
      </c>
      <c r="D1121" s="53" t="s">
        <v>9</v>
      </c>
      <c r="E1121" s="53" t="s">
        <v>219</v>
      </c>
      <c r="F1121" s="53" t="s">
        <v>8</v>
      </c>
      <c r="G1121" s="56">
        <v>30</v>
      </c>
      <c r="H1121" s="13">
        <f t="shared" si="82"/>
        <v>1</v>
      </c>
      <c r="I1121" s="13">
        <f t="shared" si="83"/>
        <v>-29</v>
      </c>
      <c r="J1121" s="54"/>
      <c r="K1121" s="54"/>
      <c r="L1121" s="54"/>
      <c r="M1121" s="54"/>
      <c r="N1121" s="54"/>
      <c r="O1121" s="7">
        <v>1</v>
      </c>
      <c r="P1121" s="7"/>
      <c r="Q1121" s="7"/>
      <c r="R1121" s="7"/>
      <c r="S1121" s="7"/>
      <c r="T1121" s="7"/>
      <c r="U1121" s="27" t="s">
        <v>42</v>
      </c>
    </row>
    <row r="1122" spans="1:21" x14ac:dyDescent="0.2">
      <c r="A1122" s="52">
        <v>319006085044</v>
      </c>
      <c r="B1122" s="21" t="s">
        <v>1591</v>
      </c>
      <c r="C1122" s="53" t="s">
        <v>6</v>
      </c>
      <c r="D1122" s="53" t="s">
        <v>9</v>
      </c>
      <c r="E1122" s="53" t="s">
        <v>219</v>
      </c>
      <c r="F1122" s="53" t="s">
        <v>8</v>
      </c>
      <c r="G1122" s="56">
        <v>120</v>
      </c>
      <c r="H1122" s="13">
        <f t="shared" si="82"/>
        <v>4</v>
      </c>
      <c r="I1122" s="13">
        <f t="shared" si="83"/>
        <v>-116</v>
      </c>
      <c r="J1122" s="54"/>
      <c r="K1122" s="54"/>
      <c r="L1122" s="54"/>
      <c r="M1122" s="54"/>
      <c r="N1122" s="54"/>
      <c r="O1122" s="7">
        <v>4</v>
      </c>
      <c r="P1122" s="7"/>
      <c r="Q1122" s="7"/>
      <c r="R1122" s="7"/>
      <c r="S1122" s="7"/>
      <c r="T1122" s="7"/>
      <c r="U1122" s="27" t="s">
        <v>42</v>
      </c>
    </row>
    <row r="1123" spans="1:21" x14ac:dyDescent="0.2">
      <c r="A1123" s="52">
        <v>319007083018</v>
      </c>
      <c r="B1123" s="21" t="s">
        <v>1592</v>
      </c>
      <c r="C1123" s="53" t="s">
        <v>6</v>
      </c>
      <c r="D1123" s="53" t="s">
        <v>9</v>
      </c>
      <c r="E1123" s="53" t="s">
        <v>219</v>
      </c>
      <c r="F1123" s="53" t="s">
        <v>12</v>
      </c>
      <c r="G1123" s="56">
        <v>120</v>
      </c>
      <c r="H1123" s="13">
        <f t="shared" si="82"/>
        <v>1</v>
      </c>
      <c r="I1123" s="13">
        <f t="shared" si="83"/>
        <v>-119</v>
      </c>
      <c r="J1123" s="54"/>
      <c r="K1123" s="54"/>
      <c r="L1123" s="54"/>
      <c r="M1123" s="54"/>
      <c r="N1123" s="54"/>
      <c r="O1123" s="7">
        <v>1</v>
      </c>
      <c r="P1123" s="7"/>
      <c r="Q1123" s="7"/>
      <c r="R1123" s="7"/>
      <c r="S1123" s="7"/>
      <c r="T1123" s="7"/>
      <c r="U1123" s="27" t="s">
        <v>42</v>
      </c>
    </row>
    <row r="1124" spans="1:21" x14ac:dyDescent="0.2">
      <c r="A1124" s="52">
        <v>319007083175</v>
      </c>
      <c r="B1124" s="21" t="s">
        <v>1241</v>
      </c>
      <c r="C1124" s="53" t="s">
        <v>6</v>
      </c>
      <c r="D1124" s="53" t="s">
        <v>9</v>
      </c>
      <c r="E1124" s="53" t="s">
        <v>219</v>
      </c>
      <c r="F1124" s="53" t="s">
        <v>8</v>
      </c>
      <c r="G1124" s="56">
        <v>148</v>
      </c>
      <c r="H1124" s="13">
        <f t="shared" si="82"/>
        <v>24</v>
      </c>
      <c r="I1124" s="13">
        <f t="shared" si="83"/>
        <v>-124</v>
      </c>
      <c r="J1124" s="54"/>
      <c r="K1124" s="54"/>
      <c r="L1124" s="54"/>
      <c r="M1124" s="54"/>
      <c r="N1124" s="54"/>
      <c r="O1124" s="7">
        <v>12</v>
      </c>
      <c r="P1124" s="7">
        <v>3</v>
      </c>
      <c r="Q1124" s="7">
        <v>6</v>
      </c>
      <c r="R1124" s="7">
        <v>3</v>
      </c>
      <c r="S1124" s="7"/>
      <c r="T1124" s="7"/>
      <c r="U1124" s="27" t="s">
        <v>42</v>
      </c>
    </row>
    <row r="1125" spans="1:21" x14ac:dyDescent="0.2">
      <c r="A1125" s="52">
        <v>319007083237</v>
      </c>
      <c r="B1125" s="21" t="s">
        <v>1593</v>
      </c>
      <c r="C1125" s="53" t="s">
        <v>6</v>
      </c>
      <c r="D1125" s="53" t="s">
        <v>9</v>
      </c>
      <c r="E1125" s="53" t="s">
        <v>219</v>
      </c>
      <c r="F1125" s="53" t="s">
        <v>8</v>
      </c>
      <c r="G1125" s="56">
        <v>48</v>
      </c>
      <c r="H1125" s="13">
        <f t="shared" si="82"/>
        <v>7</v>
      </c>
      <c r="I1125" s="13">
        <f t="shared" si="83"/>
        <v>-41</v>
      </c>
      <c r="J1125" s="54"/>
      <c r="K1125" s="54"/>
      <c r="L1125" s="54"/>
      <c r="M1125" s="54"/>
      <c r="N1125" s="54"/>
      <c r="O1125" s="7">
        <v>4</v>
      </c>
      <c r="P1125" s="7">
        <v>1</v>
      </c>
      <c r="Q1125" s="7">
        <v>2</v>
      </c>
      <c r="R1125" s="7"/>
      <c r="S1125" s="7"/>
      <c r="T1125" s="7"/>
      <c r="U1125" s="27" t="s">
        <v>42</v>
      </c>
    </row>
    <row r="1126" spans="1:21" x14ac:dyDescent="0.2">
      <c r="A1126" s="52">
        <v>319007083245</v>
      </c>
      <c r="B1126" s="21" t="s">
        <v>1594</v>
      </c>
      <c r="C1126" s="53" t="s">
        <v>6</v>
      </c>
      <c r="D1126" s="53" t="s">
        <v>9</v>
      </c>
      <c r="E1126" s="53" t="s">
        <v>219</v>
      </c>
      <c r="F1126" s="53" t="s">
        <v>8</v>
      </c>
      <c r="G1126" s="56">
        <v>191</v>
      </c>
      <c r="H1126" s="13">
        <f t="shared" si="82"/>
        <v>28</v>
      </c>
      <c r="I1126" s="13">
        <f t="shared" si="83"/>
        <v>-163</v>
      </c>
      <c r="J1126" s="54"/>
      <c r="K1126" s="54"/>
      <c r="L1126" s="54"/>
      <c r="M1126" s="54"/>
      <c r="N1126" s="54"/>
      <c r="O1126" s="7">
        <v>9</v>
      </c>
      <c r="P1126" s="7">
        <v>8</v>
      </c>
      <c r="Q1126" s="7">
        <v>8</v>
      </c>
      <c r="R1126" s="7">
        <v>1</v>
      </c>
      <c r="S1126" s="7">
        <v>2</v>
      </c>
      <c r="T1126" s="7"/>
      <c r="U1126" s="27" t="s">
        <v>42</v>
      </c>
    </row>
    <row r="1127" spans="1:21" x14ac:dyDescent="0.2">
      <c r="A1127" s="52">
        <v>319007083277</v>
      </c>
      <c r="B1127" s="21" t="s">
        <v>1595</v>
      </c>
      <c r="C1127" s="53" t="s">
        <v>6</v>
      </c>
      <c r="D1127" s="53" t="s">
        <v>9</v>
      </c>
      <c r="E1127" s="53" t="s">
        <v>219</v>
      </c>
      <c r="F1127" s="53" t="s">
        <v>8</v>
      </c>
      <c r="G1127" s="56">
        <v>106</v>
      </c>
      <c r="H1127" s="13">
        <f t="shared" si="82"/>
        <v>16</v>
      </c>
      <c r="I1127" s="13">
        <f t="shared" si="83"/>
        <v>-90</v>
      </c>
      <c r="J1127" s="54"/>
      <c r="K1127" s="54"/>
      <c r="L1127" s="54"/>
      <c r="M1127" s="54"/>
      <c r="N1127" s="54"/>
      <c r="O1127" s="7">
        <v>8</v>
      </c>
      <c r="P1127" s="7">
        <v>2</v>
      </c>
      <c r="Q1127" s="7">
        <v>4</v>
      </c>
      <c r="R1127" s="7">
        <v>2</v>
      </c>
      <c r="S1127" s="7"/>
      <c r="T1127" s="7"/>
      <c r="U1127" s="27" t="s">
        <v>42</v>
      </c>
    </row>
    <row r="1128" spans="1:21" x14ac:dyDescent="0.2">
      <c r="A1128" s="52">
        <v>319007083493</v>
      </c>
      <c r="B1128" s="21" t="s">
        <v>1596</v>
      </c>
      <c r="C1128" s="53" t="s">
        <v>6</v>
      </c>
      <c r="D1128" s="53" t="s">
        <v>9</v>
      </c>
      <c r="E1128" s="53" t="s">
        <v>219</v>
      </c>
      <c r="F1128" s="53" t="s">
        <v>12</v>
      </c>
      <c r="G1128" s="56">
        <v>30</v>
      </c>
      <c r="H1128" s="13">
        <f t="shared" si="82"/>
        <v>1</v>
      </c>
      <c r="I1128" s="13">
        <f t="shared" si="83"/>
        <v>-29</v>
      </c>
      <c r="J1128" s="54"/>
      <c r="K1128" s="54"/>
      <c r="L1128" s="54"/>
      <c r="M1128" s="54"/>
      <c r="N1128" s="54"/>
      <c r="O1128" s="7">
        <v>1</v>
      </c>
      <c r="P1128" s="7"/>
      <c r="Q1128" s="7"/>
      <c r="R1128" s="7"/>
      <c r="S1128" s="7"/>
      <c r="T1128" s="7"/>
      <c r="U1128" s="27" t="s">
        <v>42</v>
      </c>
    </row>
    <row r="1129" spans="1:21" x14ac:dyDescent="0.2">
      <c r="A1129" s="52">
        <v>319007083708</v>
      </c>
      <c r="B1129" s="21" t="s">
        <v>14</v>
      </c>
      <c r="C1129" s="53" t="s">
        <v>6</v>
      </c>
      <c r="D1129" s="53" t="s">
        <v>9</v>
      </c>
      <c r="E1129" s="53" t="s">
        <v>219</v>
      </c>
      <c r="F1129" s="53" t="s">
        <v>12</v>
      </c>
      <c r="G1129" s="56">
        <v>120</v>
      </c>
      <c r="H1129" s="13">
        <f t="shared" si="82"/>
        <v>4</v>
      </c>
      <c r="I1129" s="13">
        <f t="shared" si="83"/>
        <v>-116</v>
      </c>
      <c r="J1129" s="54"/>
      <c r="K1129" s="54"/>
      <c r="L1129" s="54"/>
      <c r="M1129" s="54"/>
      <c r="N1129" s="54"/>
      <c r="O1129" s="7">
        <v>4</v>
      </c>
      <c r="P1129" s="7"/>
      <c r="Q1129" s="7"/>
      <c r="R1129" s="7"/>
      <c r="S1129" s="7"/>
      <c r="T1129" s="7"/>
      <c r="U1129" s="27" t="s">
        <v>42</v>
      </c>
    </row>
    <row r="1130" spans="1:21" x14ac:dyDescent="0.2">
      <c r="A1130" s="52">
        <v>319007083709</v>
      </c>
      <c r="B1130" s="21" t="s">
        <v>1428</v>
      </c>
      <c r="C1130" s="53" t="s">
        <v>6</v>
      </c>
      <c r="D1130" s="53" t="s">
        <v>9</v>
      </c>
      <c r="E1130" s="53" t="s">
        <v>219</v>
      </c>
      <c r="F1130" s="53" t="s">
        <v>8</v>
      </c>
      <c r="G1130" s="56">
        <v>30</v>
      </c>
      <c r="H1130" s="13">
        <f t="shared" si="82"/>
        <v>1</v>
      </c>
      <c r="I1130" s="13">
        <f t="shared" si="83"/>
        <v>-29</v>
      </c>
      <c r="J1130" s="54"/>
      <c r="K1130" s="54"/>
      <c r="L1130" s="54"/>
      <c r="M1130" s="54"/>
      <c r="N1130" s="54"/>
      <c r="O1130" s="7">
        <v>1</v>
      </c>
      <c r="P1130" s="7"/>
      <c r="Q1130" s="7"/>
      <c r="R1130" s="7"/>
      <c r="S1130" s="7"/>
      <c r="T1130" s="7"/>
      <c r="U1130" s="27" t="s">
        <v>42</v>
      </c>
    </row>
    <row r="1131" spans="1:21" x14ac:dyDescent="0.2">
      <c r="A1131" s="52">
        <v>319007083710</v>
      </c>
      <c r="B1131" s="21" t="s">
        <v>14</v>
      </c>
      <c r="C1131" s="53" t="s">
        <v>6</v>
      </c>
      <c r="D1131" s="53" t="s">
        <v>9</v>
      </c>
      <c r="E1131" s="53" t="s">
        <v>219</v>
      </c>
      <c r="F1131" s="53" t="s">
        <v>8</v>
      </c>
      <c r="G1131" s="56">
        <v>60</v>
      </c>
      <c r="H1131" s="13">
        <f t="shared" si="82"/>
        <v>2</v>
      </c>
      <c r="I1131" s="13">
        <f t="shared" si="83"/>
        <v>-58</v>
      </c>
      <c r="J1131" s="54"/>
      <c r="K1131" s="54"/>
      <c r="L1131" s="54"/>
      <c r="M1131" s="54"/>
      <c r="N1131" s="54"/>
      <c r="O1131" s="7">
        <v>2</v>
      </c>
      <c r="P1131" s="7"/>
      <c r="Q1131" s="7"/>
      <c r="R1131" s="7"/>
      <c r="S1131" s="7"/>
      <c r="T1131" s="7"/>
      <c r="U1131" s="27" t="s">
        <v>42</v>
      </c>
    </row>
    <row r="1132" spans="1:21" x14ac:dyDescent="0.2">
      <c r="A1132" s="52">
        <v>319007083711</v>
      </c>
      <c r="B1132" s="21" t="s">
        <v>14</v>
      </c>
      <c r="C1132" s="53" t="s">
        <v>6</v>
      </c>
      <c r="D1132" s="53" t="s">
        <v>9</v>
      </c>
      <c r="E1132" s="53" t="s">
        <v>219</v>
      </c>
      <c r="F1132" s="53" t="s">
        <v>12</v>
      </c>
      <c r="G1132" s="56">
        <v>60</v>
      </c>
      <c r="H1132" s="13">
        <f t="shared" si="82"/>
        <v>2</v>
      </c>
      <c r="I1132" s="13">
        <f t="shared" si="83"/>
        <v>-58</v>
      </c>
      <c r="J1132" s="54"/>
      <c r="K1132" s="54"/>
      <c r="L1132" s="54"/>
      <c r="M1132" s="54"/>
      <c r="N1132" s="54"/>
      <c r="O1132" s="7">
        <v>2</v>
      </c>
      <c r="P1132" s="7"/>
      <c r="Q1132" s="7"/>
      <c r="R1132" s="7"/>
      <c r="S1132" s="7"/>
      <c r="T1132" s="7"/>
      <c r="U1132" s="27" t="s">
        <v>42</v>
      </c>
    </row>
    <row r="1133" spans="1:21" x14ac:dyDescent="0.2">
      <c r="A1133" s="52">
        <v>319007083712</v>
      </c>
      <c r="B1133" s="21" t="s">
        <v>1428</v>
      </c>
      <c r="C1133" s="53" t="s">
        <v>6</v>
      </c>
      <c r="D1133" s="53" t="s">
        <v>9</v>
      </c>
      <c r="E1133" s="53" t="s">
        <v>219</v>
      </c>
      <c r="F1133" s="53" t="s">
        <v>12</v>
      </c>
      <c r="G1133" s="56">
        <v>30</v>
      </c>
      <c r="H1133" s="13">
        <f t="shared" si="82"/>
        <v>1</v>
      </c>
      <c r="I1133" s="13">
        <f t="shared" si="83"/>
        <v>-29</v>
      </c>
      <c r="J1133" s="54"/>
      <c r="K1133" s="54"/>
      <c r="L1133" s="54"/>
      <c r="M1133" s="54"/>
      <c r="N1133" s="54"/>
      <c r="O1133" s="7">
        <v>1</v>
      </c>
      <c r="P1133" s="7"/>
      <c r="Q1133" s="7"/>
      <c r="R1133" s="7"/>
      <c r="S1133" s="7"/>
      <c r="T1133" s="7"/>
      <c r="U1133" s="27" t="s">
        <v>42</v>
      </c>
    </row>
    <row r="1134" spans="1:21" x14ac:dyDescent="0.2">
      <c r="A1134" s="52">
        <v>319007083719</v>
      </c>
      <c r="B1134" s="21" t="s">
        <v>1428</v>
      </c>
      <c r="C1134" s="53" t="s">
        <v>6</v>
      </c>
      <c r="D1134" s="53" t="s">
        <v>9</v>
      </c>
      <c r="E1134" s="53" t="s">
        <v>219</v>
      </c>
      <c r="F1134" s="53" t="s">
        <v>8</v>
      </c>
      <c r="G1134" s="56">
        <v>30</v>
      </c>
      <c r="H1134" s="13">
        <f t="shared" si="82"/>
        <v>1</v>
      </c>
      <c r="I1134" s="13">
        <f t="shared" si="83"/>
        <v>-29</v>
      </c>
      <c r="J1134" s="54"/>
      <c r="K1134" s="54"/>
      <c r="L1134" s="54"/>
      <c r="M1134" s="54"/>
      <c r="N1134" s="54"/>
      <c r="O1134" s="7">
        <v>1</v>
      </c>
      <c r="P1134" s="7"/>
      <c r="Q1134" s="7"/>
      <c r="R1134" s="7"/>
      <c r="S1134" s="7"/>
      <c r="T1134" s="7"/>
      <c r="U1134" s="27" t="s">
        <v>42</v>
      </c>
    </row>
    <row r="1135" spans="1:21" x14ac:dyDescent="0.2">
      <c r="A1135" s="52">
        <v>319007083723</v>
      </c>
      <c r="B1135" s="21" t="s">
        <v>1597</v>
      </c>
      <c r="C1135" s="53" t="s">
        <v>6</v>
      </c>
      <c r="D1135" s="53" t="s">
        <v>9</v>
      </c>
      <c r="E1135" s="53" t="s">
        <v>219</v>
      </c>
      <c r="F1135" s="53" t="s">
        <v>12</v>
      </c>
      <c r="G1135" s="56">
        <v>30</v>
      </c>
      <c r="H1135" s="13">
        <f t="shared" si="82"/>
        <v>1</v>
      </c>
      <c r="I1135" s="13">
        <f t="shared" si="83"/>
        <v>-29</v>
      </c>
      <c r="J1135" s="54"/>
      <c r="K1135" s="54"/>
      <c r="L1135" s="54"/>
      <c r="M1135" s="54"/>
      <c r="N1135" s="54"/>
      <c r="O1135" s="7">
        <v>1</v>
      </c>
      <c r="P1135" s="7"/>
      <c r="Q1135" s="7"/>
      <c r="R1135" s="7"/>
      <c r="S1135" s="7"/>
      <c r="T1135" s="7"/>
      <c r="U1135" s="27" t="s">
        <v>42</v>
      </c>
    </row>
    <row r="1136" spans="1:21" x14ac:dyDescent="0.2">
      <c r="A1136" s="52">
        <v>319007084022</v>
      </c>
      <c r="B1136" s="21" t="s">
        <v>1598</v>
      </c>
      <c r="C1136" s="53" t="s">
        <v>6</v>
      </c>
      <c r="D1136" s="53" t="s">
        <v>9</v>
      </c>
      <c r="E1136" s="53" t="s">
        <v>219</v>
      </c>
      <c r="F1136" s="53" t="s">
        <v>12</v>
      </c>
      <c r="G1136" s="56">
        <v>60</v>
      </c>
      <c r="H1136" s="13">
        <f t="shared" si="82"/>
        <v>2</v>
      </c>
      <c r="I1136" s="13">
        <f t="shared" si="83"/>
        <v>-58</v>
      </c>
      <c r="J1136" s="54"/>
      <c r="K1136" s="54"/>
      <c r="L1136" s="54"/>
      <c r="M1136" s="54"/>
      <c r="N1136" s="54"/>
      <c r="O1136" s="7">
        <v>2</v>
      </c>
      <c r="P1136" s="7"/>
      <c r="Q1136" s="7"/>
      <c r="R1136" s="7"/>
      <c r="S1136" s="7"/>
      <c r="T1136" s="7"/>
      <c r="U1136" s="27" t="s">
        <v>42</v>
      </c>
    </row>
    <row r="1137" spans="1:21" x14ac:dyDescent="0.2">
      <c r="A1137" s="52">
        <v>319012083044</v>
      </c>
      <c r="B1137" s="21" t="s">
        <v>1599</v>
      </c>
      <c r="C1137" s="53" t="s">
        <v>6</v>
      </c>
      <c r="D1137" s="53" t="s">
        <v>9</v>
      </c>
      <c r="E1137" s="53" t="s">
        <v>219</v>
      </c>
      <c r="F1137" s="53" t="s">
        <v>8</v>
      </c>
      <c r="G1137" s="56">
        <v>30</v>
      </c>
      <c r="H1137" s="13">
        <f t="shared" si="82"/>
        <v>1</v>
      </c>
      <c r="I1137" s="13">
        <f t="shared" si="83"/>
        <v>-29</v>
      </c>
      <c r="J1137" s="54"/>
      <c r="K1137" s="54"/>
      <c r="L1137" s="54"/>
      <c r="M1137" s="54"/>
      <c r="N1137" s="54"/>
      <c r="O1137" s="7">
        <v>1</v>
      </c>
      <c r="P1137" s="7"/>
      <c r="Q1137" s="7"/>
      <c r="R1137" s="7"/>
      <c r="S1137" s="7"/>
      <c r="T1137" s="7"/>
      <c r="U1137" s="27" t="s">
        <v>42</v>
      </c>
    </row>
    <row r="1138" spans="1:21" x14ac:dyDescent="0.2">
      <c r="A1138" s="52">
        <v>319012083053</v>
      </c>
      <c r="B1138" s="21" t="s">
        <v>1600</v>
      </c>
      <c r="C1138" s="53" t="s">
        <v>6</v>
      </c>
      <c r="D1138" s="53" t="s">
        <v>9</v>
      </c>
      <c r="E1138" s="53" t="s">
        <v>219</v>
      </c>
      <c r="F1138" s="53" t="s">
        <v>8</v>
      </c>
      <c r="G1138" s="56">
        <v>60</v>
      </c>
      <c r="H1138" s="13">
        <f t="shared" si="82"/>
        <v>2</v>
      </c>
      <c r="I1138" s="13">
        <f t="shared" si="83"/>
        <v>-58</v>
      </c>
      <c r="J1138" s="54"/>
      <c r="K1138" s="54"/>
      <c r="L1138" s="54"/>
      <c r="M1138" s="54"/>
      <c r="N1138" s="54"/>
      <c r="O1138" s="7">
        <v>2</v>
      </c>
      <c r="P1138" s="7"/>
      <c r="Q1138" s="7"/>
      <c r="R1138" s="7"/>
      <c r="S1138" s="7"/>
      <c r="T1138" s="7"/>
      <c r="U1138" s="27" t="s">
        <v>42</v>
      </c>
    </row>
    <row r="1139" spans="1:21" x14ac:dyDescent="0.2">
      <c r="A1139" s="52">
        <v>319012083054</v>
      </c>
      <c r="B1139" s="21" t="s">
        <v>1601</v>
      </c>
      <c r="C1139" s="53" t="s">
        <v>6</v>
      </c>
      <c r="D1139" s="53" t="s">
        <v>9</v>
      </c>
      <c r="E1139" s="53" t="s">
        <v>219</v>
      </c>
      <c r="F1139" s="53" t="s">
        <v>8</v>
      </c>
      <c r="G1139" s="56">
        <v>60</v>
      </c>
      <c r="H1139" s="13">
        <f t="shared" si="82"/>
        <v>2</v>
      </c>
      <c r="I1139" s="13">
        <f t="shared" si="83"/>
        <v>-58</v>
      </c>
      <c r="J1139" s="54"/>
      <c r="K1139" s="54"/>
      <c r="L1139" s="54"/>
      <c r="M1139" s="54"/>
      <c r="N1139" s="54"/>
      <c r="O1139" s="7">
        <v>2</v>
      </c>
      <c r="P1139" s="7"/>
      <c r="Q1139" s="7"/>
      <c r="R1139" s="7"/>
      <c r="S1139" s="7"/>
      <c r="T1139" s="7"/>
      <c r="U1139" s="27" t="s">
        <v>42</v>
      </c>
    </row>
    <row r="1140" spans="1:21" x14ac:dyDescent="0.2">
      <c r="A1140" s="52">
        <v>319012083055</v>
      </c>
      <c r="B1140" s="21" t="s">
        <v>1602</v>
      </c>
      <c r="C1140" s="53" t="s">
        <v>6</v>
      </c>
      <c r="D1140" s="53" t="s">
        <v>9</v>
      </c>
      <c r="E1140" s="53" t="s">
        <v>219</v>
      </c>
      <c r="F1140" s="53" t="s">
        <v>8</v>
      </c>
      <c r="G1140" s="56">
        <v>30</v>
      </c>
      <c r="H1140" s="13">
        <f t="shared" si="82"/>
        <v>1</v>
      </c>
      <c r="I1140" s="13">
        <f t="shared" si="83"/>
        <v>-29</v>
      </c>
      <c r="J1140" s="54"/>
      <c r="K1140" s="54"/>
      <c r="L1140" s="54"/>
      <c r="M1140" s="54"/>
      <c r="N1140" s="54"/>
      <c r="O1140" s="7">
        <v>1</v>
      </c>
      <c r="P1140" s="7"/>
      <c r="Q1140" s="7"/>
      <c r="R1140" s="7"/>
      <c r="S1140" s="7"/>
      <c r="T1140" s="7"/>
      <c r="U1140" s="27" t="s">
        <v>42</v>
      </c>
    </row>
    <row r="1141" spans="1:21" x14ac:dyDescent="0.2">
      <c r="A1141" s="52">
        <v>319012083056</v>
      </c>
      <c r="B1141" s="21" t="s">
        <v>1603</v>
      </c>
      <c r="C1141" s="53" t="s">
        <v>6</v>
      </c>
      <c r="D1141" s="53" t="s">
        <v>9</v>
      </c>
      <c r="E1141" s="53" t="s">
        <v>219</v>
      </c>
      <c r="F1141" s="53" t="s">
        <v>8</v>
      </c>
      <c r="G1141" s="56">
        <v>30</v>
      </c>
      <c r="H1141" s="13">
        <f t="shared" si="82"/>
        <v>1</v>
      </c>
      <c r="I1141" s="13">
        <f t="shared" si="83"/>
        <v>-29</v>
      </c>
      <c r="J1141" s="54"/>
      <c r="K1141" s="54"/>
      <c r="L1141" s="54"/>
      <c r="M1141" s="54"/>
      <c r="N1141" s="54"/>
      <c r="O1141" s="7">
        <v>1</v>
      </c>
      <c r="P1141" s="7"/>
      <c r="Q1141" s="7"/>
      <c r="R1141" s="7"/>
      <c r="S1141" s="7"/>
      <c r="T1141" s="7"/>
      <c r="U1141" s="27" t="s">
        <v>42</v>
      </c>
    </row>
    <row r="1142" spans="1:21" x14ac:dyDescent="0.2">
      <c r="A1142" s="52">
        <v>319012083057</v>
      </c>
      <c r="B1142" s="21" t="s">
        <v>1604</v>
      </c>
      <c r="C1142" s="53" t="s">
        <v>6</v>
      </c>
      <c r="D1142" s="53" t="s">
        <v>9</v>
      </c>
      <c r="E1142" s="53" t="s">
        <v>219</v>
      </c>
      <c r="F1142" s="53" t="s">
        <v>8</v>
      </c>
      <c r="G1142" s="56">
        <v>30</v>
      </c>
      <c r="H1142" s="13">
        <f t="shared" si="82"/>
        <v>1</v>
      </c>
      <c r="I1142" s="13">
        <f t="shared" si="83"/>
        <v>-29</v>
      </c>
      <c r="J1142" s="54"/>
      <c r="K1142" s="54"/>
      <c r="L1142" s="54"/>
      <c r="M1142" s="54"/>
      <c r="N1142" s="54"/>
      <c r="O1142" s="7">
        <v>1</v>
      </c>
      <c r="P1142" s="7"/>
      <c r="Q1142" s="7"/>
      <c r="R1142" s="7"/>
      <c r="S1142" s="7"/>
      <c r="T1142" s="7"/>
      <c r="U1142" s="27" t="s">
        <v>42</v>
      </c>
    </row>
    <row r="1143" spans="1:21" x14ac:dyDescent="0.2">
      <c r="A1143" s="52">
        <v>319045014021</v>
      </c>
      <c r="B1143" s="21" t="s">
        <v>1605</v>
      </c>
      <c r="C1143" s="53" t="s">
        <v>6</v>
      </c>
      <c r="D1143" s="53" t="s">
        <v>9</v>
      </c>
      <c r="E1143" s="53" t="s">
        <v>219</v>
      </c>
      <c r="F1143" s="53" t="s">
        <v>8</v>
      </c>
      <c r="G1143" s="56">
        <v>60</v>
      </c>
      <c r="H1143" s="13">
        <f t="shared" si="82"/>
        <v>2</v>
      </c>
      <c r="I1143" s="13">
        <f t="shared" si="83"/>
        <v>-58</v>
      </c>
      <c r="J1143" s="54"/>
      <c r="K1143" s="54"/>
      <c r="L1143" s="54"/>
      <c r="M1143" s="54"/>
      <c r="N1143" s="54"/>
      <c r="O1143" s="7">
        <v>2</v>
      </c>
      <c r="P1143" s="7"/>
      <c r="Q1143" s="7"/>
      <c r="R1143" s="7"/>
      <c r="S1143" s="7"/>
      <c r="T1143" s="7"/>
      <c r="U1143" s="27" t="s">
        <v>42</v>
      </c>
    </row>
    <row r="1144" spans="1:21" x14ac:dyDescent="0.2">
      <c r="A1144" s="52">
        <v>319045014022</v>
      </c>
      <c r="B1144" s="21" t="s">
        <v>1606</v>
      </c>
      <c r="C1144" s="53" t="s">
        <v>6</v>
      </c>
      <c r="D1144" s="53" t="s">
        <v>9</v>
      </c>
      <c r="E1144" s="53" t="s">
        <v>219</v>
      </c>
      <c r="F1144" s="53" t="s">
        <v>8</v>
      </c>
      <c r="G1144" s="56">
        <v>60</v>
      </c>
      <c r="H1144" s="13">
        <f t="shared" si="82"/>
        <v>2</v>
      </c>
      <c r="I1144" s="13">
        <f t="shared" si="83"/>
        <v>-58</v>
      </c>
      <c r="J1144" s="54"/>
      <c r="K1144" s="54"/>
      <c r="L1144" s="54"/>
      <c r="M1144" s="54"/>
      <c r="N1144" s="54"/>
      <c r="O1144" s="7">
        <v>2</v>
      </c>
      <c r="P1144" s="7"/>
      <c r="Q1144" s="7"/>
      <c r="R1144" s="7"/>
      <c r="S1144" s="7"/>
      <c r="T1144" s="7"/>
      <c r="U1144" s="27" t="s">
        <v>42</v>
      </c>
    </row>
    <row r="1145" spans="1:21" x14ac:dyDescent="0.2">
      <c r="A1145" s="52">
        <v>319045014023</v>
      </c>
      <c r="B1145" s="21" t="s">
        <v>1606</v>
      </c>
      <c r="C1145" s="53" t="s">
        <v>6</v>
      </c>
      <c r="D1145" s="53" t="s">
        <v>9</v>
      </c>
      <c r="E1145" s="53" t="s">
        <v>219</v>
      </c>
      <c r="F1145" s="53" t="s">
        <v>8</v>
      </c>
      <c r="G1145" s="56">
        <v>60</v>
      </c>
      <c r="H1145" s="13">
        <f t="shared" si="82"/>
        <v>2</v>
      </c>
      <c r="I1145" s="13">
        <f t="shared" si="83"/>
        <v>-58</v>
      </c>
      <c r="J1145" s="54"/>
      <c r="K1145" s="54"/>
      <c r="L1145" s="54"/>
      <c r="M1145" s="54"/>
      <c r="N1145" s="54"/>
      <c r="O1145" s="7">
        <v>2</v>
      </c>
      <c r="P1145" s="7"/>
      <c r="Q1145" s="7"/>
      <c r="R1145" s="7"/>
      <c r="S1145" s="7"/>
      <c r="T1145" s="7"/>
      <c r="U1145" s="27" t="s">
        <v>42</v>
      </c>
    </row>
    <row r="1146" spans="1:21" x14ac:dyDescent="0.2">
      <c r="A1146" s="52">
        <v>319045083185</v>
      </c>
      <c r="B1146" s="21" t="s">
        <v>15</v>
      </c>
      <c r="C1146" s="53" t="s">
        <v>6</v>
      </c>
      <c r="D1146" s="53" t="s">
        <v>9</v>
      </c>
      <c r="E1146" s="53" t="s">
        <v>219</v>
      </c>
      <c r="F1146" s="53" t="s">
        <v>8</v>
      </c>
      <c r="G1146" s="56">
        <v>60</v>
      </c>
      <c r="H1146" s="13">
        <f t="shared" si="82"/>
        <v>2</v>
      </c>
      <c r="I1146" s="13">
        <f t="shared" si="83"/>
        <v>-58</v>
      </c>
      <c r="J1146" s="54"/>
      <c r="K1146" s="54"/>
      <c r="L1146" s="54"/>
      <c r="M1146" s="54"/>
      <c r="N1146" s="54"/>
      <c r="O1146" s="7">
        <v>2</v>
      </c>
      <c r="P1146" s="7"/>
      <c r="Q1146" s="7"/>
      <c r="R1146" s="7"/>
      <c r="S1146" s="7"/>
      <c r="T1146" s="7"/>
      <c r="U1146" s="27" t="s">
        <v>42</v>
      </c>
    </row>
    <row r="1147" spans="1:21" x14ac:dyDescent="0.2">
      <c r="A1147" s="52">
        <v>319045083392</v>
      </c>
      <c r="B1147" s="21" t="s">
        <v>1607</v>
      </c>
      <c r="C1147" s="53" t="s">
        <v>6</v>
      </c>
      <c r="D1147" s="53" t="s">
        <v>9</v>
      </c>
      <c r="E1147" s="53" t="s">
        <v>219</v>
      </c>
      <c r="F1147" s="53" t="s">
        <v>8</v>
      </c>
      <c r="G1147" s="56">
        <v>30</v>
      </c>
      <c r="H1147" s="13">
        <f t="shared" si="82"/>
        <v>1</v>
      </c>
      <c r="I1147" s="13">
        <f t="shared" si="83"/>
        <v>-29</v>
      </c>
      <c r="J1147" s="54"/>
      <c r="K1147" s="54"/>
      <c r="L1147" s="54"/>
      <c r="M1147" s="54"/>
      <c r="N1147" s="54"/>
      <c r="O1147" s="7">
        <v>1</v>
      </c>
      <c r="P1147" s="7"/>
      <c r="Q1147" s="7"/>
      <c r="R1147" s="7"/>
      <c r="S1147" s="7"/>
      <c r="T1147" s="7"/>
      <c r="U1147" s="27" t="s">
        <v>42</v>
      </c>
    </row>
    <row r="1148" spans="1:21" x14ac:dyDescent="0.2">
      <c r="A1148" s="52">
        <v>319045083393</v>
      </c>
      <c r="B1148" s="21" t="s">
        <v>1608</v>
      </c>
      <c r="C1148" s="53" t="s">
        <v>6</v>
      </c>
      <c r="D1148" s="53" t="s">
        <v>9</v>
      </c>
      <c r="E1148" s="53" t="s">
        <v>219</v>
      </c>
      <c r="F1148" s="53" t="s">
        <v>8</v>
      </c>
      <c r="G1148" s="56">
        <v>30</v>
      </c>
      <c r="H1148" s="13">
        <f t="shared" si="82"/>
        <v>1</v>
      </c>
      <c r="I1148" s="13">
        <f t="shared" si="83"/>
        <v>-29</v>
      </c>
      <c r="J1148" s="54"/>
      <c r="K1148" s="54"/>
      <c r="L1148" s="54"/>
      <c r="M1148" s="54"/>
      <c r="N1148" s="54"/>
      <c r="O1148" s="7">
        <v>1</v>
      </c>
      <c r="P1148" s="7"/>
      <c r="Q1148" s="7"/>
      <c r="R1148" s="7"/>
      <c r="S1148" s="7"/>
      <c r="T1148" s="7"/>
      <c r="U1148" s="27" t="s">
        <v>42</v>
      </c>
    </row>
    <row r="1149" spans="1:21" x14ac:dyDescent="0.2">
      <c r="A1149" s="52">
        <v>319045083395</v>
      </c>
      <c r="B1149" s="21" t="s">
        <v>1609</v>
      </c>
      <c r="C1149" s="53" t="s">
        <v>6</v>
      </c>
      <c r="D1149" s="53" t="s">
        <v>9</v>
      </c>
      <c r="E1149" s="53" t="s">
        <v>219</v>
      </c>
      <c r="F1149" s="53" t="s">
        <v>8</v>
      </c>
      <c r="G1149" s="56">
        <v>30</v>
      </c>
      <c r="H1149" s="13">
        <f t="shared" si="82"/>
        <v>1</v>
      </c>
      <c r="I1149" s="13">
        <f t="shared" si="83"/>
        <v>-29</v>
      </c>
      <c r="J1149" s="54"/>
      <c r="K1149" s="54"/>
      <c r="L1149" s="54"/>
      <c r="M1149" s="54"/>
      <c r="N1149" s="54"/>
      <c r="O1149" s="7">
        <v>1</v>
      </c>
      <c r="P1149" s="7"/>
      <c r="Q1149" s="7"/>
      <c r="R1149" s="7"/>
      <c r="S1149" s="7"/>
      <c r="T1149" s="7"/>
      <c r="U1149" s="27" t="s">
        <v>42</v>
      </c>
    </row>
    <row r="1150" spans="1:21" x14ac:dyDescent="0.2">
      <c r="A1150" s="52">
        <v>319045083396</v>
      </c>
      <c r="B1150" s="21" t="s">
        <v>1610</v>
      </c>
      <c r="C1150" s="53" t="s">
        <v>6</v>
      </c>
      <c r="D1150" s="53" t="s">
        <v>9</v>
      </c>
      <c r="E1150" s="53" t="s">
        <v>219</v>
      </c>
      <c r="F1150" s="53" t="s">
        <v>8</v>
      </c>
      <c r="G1150" s="56">
        <v>30</v>
      </c>
      <c r="H1150" s="13">
        <f t="shared" si="82"/>
        <v>1</v>
      </c>
      <c r="I1150" s="13">
        <f t="shared" si="83"/>
        <v>-29</v>
      </c>
      <c r="J1150" s="54"/>
      <c r="K1150" s="54"/>
      <c r="L1150" s="54"/>
      <c r="M1150" s="54"/>
      <c r="N1150" s="54"/>
      <c r="O1150" s="7">
        <v>1</v>
      </c>
      <c r="P1150" s="7"/>
      <c r="Q1150" s="7"/>
      <c r="R1150" s="7"/>
      <c r="S1150" s="7"/>
      <c r="T1150" s="7"/>
      <c r="U1150" s="27" t="s">
        <v>42</v>
      </c>
    </row>
    <row r="1151" spans="1:21" x14ac:dyDescent="0.2">
      <c r="A1151" s="52">
        <v>319045084075</v>
      </c>
      <c r="B1151" s="21" t="s">
        <v>1611</v>
      </c>
      <c r="C1151" s="53" t="s">
        <v>6</v>
      </c>
      <c r="D1151" s="53" t="s">
        <v>9</v>
      </c>
      <c r="E1151" s="53" t="s">
        <v>219</v>
      </c>
      <c r="F1151" s="53" t="s">
        <v>8</v>
      </c>
      <c r="G1151" s="56">
        <v>30</v>
      </c>
      <c r="H1151" s="13">
        <f t="shared" si="82"/>
        <v>1</v>
      </c>
      <c r="I1151" s="13">
        <f t="shared" si="83"/>
        <v>-29</v>
      </c>
      <c r="J1151" s="54"/>
      <c r="K1151" s="54"/>
      <c r="L1151" s="54"/>
      <c r="M1151" s="54"/>
      <c r="N1151" s="54"/>
      <c r="O1151" s="7">
        <v>1</v>
      </c>
      <c r="P1151" s="7"/>
      <c r="Q1151" s="7"/>
      <c r="R1151" s="7"/>
      <c r="S1151" s="7"/>
      <c r="T1151" s="7"/>
      <c r="U1151" s="27" t="s">
        <v>42</v>
      </c>
    </row>
    <row r="1152" spans="1:21" x14ac:dyDescent="0.2">
      <c r="A1152" s="52">
        <v>319045084076</v>
      </c>
      <c r="B1152" s="21" t="s">
        <v>1612</v>
      </c>
      <c r="C1152" s="53" t="s">
        <v>6</v>
      </c>
      <c r="D1152" s="53" t="s">
        <v>9</v>
      </c>
      <c r="E1152" s="53" t="s">
        <v>219</v>
      </c>
      <c r="F1152" s="53" t="s">
        <v>8</v>
      </c>
      <c r="G1152" s="56">
        <v>30</v>
      </c>
      <c r="H1152" s="13">
        <f t="shared" si="82"/>
        <v>1</v>
      </c>
      <c r="I1152" s="13">
        <f t="shared" si="83"/>
        <v>-29</v>
      </c>
      <c r="J1152" s="54"/>
      <c r="K1152" s="54"/>
      <c r="L1152" s="54"/>
      <c r="M1152" s="54"/>
      <c r="N1152" s="54"/>
      <c r="O1152" s="7">
        <v>1</v>
      </c>
      <c r="P1152" s="7"/>
      <c r="Q1152" s="7"/>
      <c r="R1152" s="7"/>
      <c r="S1152" s="7"/>
      <c r="T1152" s="7"/>
      <c r="U1152" s="27" t="s">
        <v>42</v>
      </c>
    </row>
    <row r="1153" spans="1:21" x14ac:dyDescent="0.2">
      <c r="A1153" s="52">
        <v>319045084078</v>
      </c>
      <c r="B1153" s="21" t="s">
        <v>1613</v>
      </c>
      <c r="C1153" s="53" t="s">
        <v>6</v>
      </c>
      <c r="D1153" s="53" t="s">
        <v>9</v>
      </c>
      <c r="E1153" s="53" t="s">
        <v>219</v>
      </c>
      <c r="F1153" s="53" t="s">
        <v>8</v>
      </c>
      <c r="G1153" s="56">
        <v>150</v>
      </c>
      <c r="H1153" s="13">
        <f t="shared" si="82"/>
        <v>5</v>
      </c>
      <c r="I1153" s="13">
        <f t="shared" si="83"/>
        <v>-145</v>
      </c>
      <c r="J1153" s="54"/>
      <c r="K1153" s="54"/>
      <c r="L1153" s="54"/>
      <c r="M1153" s="54"/>
      <c r="N1153" s="54"/>
      <c r="O1153" s="7">
        <v>5</v>
      </c>
      <c r="P1153" s="7"/>
      <c r="Q1153" s="7"/>
      <c r="R1153" s="7"/>
      <c r="S1153" s="7"/>
      <c r="T1153" s="7"/>
      <c r="U1153" s="27" t="s">
        <v>42</v>
      </c>
    </row>
    <row r="1154" spans="1:21" x14ac:dyDescent="0.2">
      <c r="A1154" s="52">
        <v>319045084079</v>
      </c>
      <c r="B1154" s="21" t="s">
        <v>1614</v>
      </c>
      <c r="C1154" s="53" t="s">
        <v>6</v>
      </c>
      <c r="D1154" s="53" t="s">
        <v>9</v>
      </c>
      <c r="E1154" s="53" t="s">
        <v>219</v>
      </c>
      <c r="F1154" s="53" t="s">
        <v>8</v>
      </c>
      <c r="G1154" s="56">
        <v>30</v>
      </c>
      <c r="H1154" s="13">
        <f t="shared" si="82"/>
        <v>1</v>
      </c>
      <c r="I1154" s="13">
        <f t="shared" si="83"/>
        <v>-29</v>
      </c>
      <c r="J1154" s="54"/>
      <c r="K1154" s="54"/>
      <c r="L1154" s="54"/>
      <c r="M1154" s="54"/>
      <c r="N1154" s="54"/>
      <c r="O1154" s="7">
        <v>1</v>
      </c>
      <c r="P1154" s="7"/>
      <c r="Q1154" s="7"/>
      <c r="R1154" s="7"/>
      <c r="S1154" s="7"/>
      <c r="T1154" s="7"/>
      <c r="U1154" s="27" t="s">
        <v>42</v>
      </c>
    </row>
    <row r="1155" spans="1:21" x14ac:dyDescent="0.2">
      <c r="A1155" s="52">
        <v>319045084080</v>
      </c>
      <c r="B1155" s="21" t="s">
        <v>1615</v>
      </c>
      <c r="C1155" s="53" t="s">
        <v>6</v>
      </c>
      <c r="D1155" s="53" t="s">
        <v>9</v>
      </c>
      <c r="E1155" s="53" t="s">
        <v>219</v>
      </c>
      <c r="F1155" s="53" t="s">
        <v>8</v>
      </c>
      <c r="G1155" s="56">
        <v>30</v>
      </c>
      <c r="H1155" s="13">
        <f t="shared" ref="H1155:H1218" si="84">SUM( K1155:T1155)</f>
        <v>1</v>
      </c>
      <c r="I1155" s="13">
        <f t="shared" si="83"/>
        <v>-29</v>
      </c>
      <c r="J1155" s="54"/>
      <c r="K1155" s="54"/>
      <c r="L1155" s="54"/>
      <c r="M1155" s="54"/>
      <c r="N1155" s="54"/>
      <c r="O1155" s="7">
        <v>1</v>
      </c>
      <c r="P1155" s="7"/>
      <c r="Q1155" s="7"/>
      <c r="R1155" s="7"/>
      <c r="S1155" s="7"/>
      <c r="T1155" s="7"/>
      <c r="U1155" s="27" t="s">
        <v>42</v>
      </c>
    </row>
    <row r="1156" spans="1:21" x14ac:dyDescent="0.2">
      <c r="A1156" s="52">
        <v>319045084083</v>
      </c>
      <c r="B1156" s="21" t="s">
        <v>1616</v>
      </c>
      <c r="C1156" s="53" t="s">
        <v>6</v>
      </c>
      <c r="D1156" s="53" t="s">
        <v>9</v>
      </c>
      <c r="E1156" s="53" t="s">
        <v>219</v>
      </c>
      <c r="F1156" s="53" t="s">
        <v>8</v>
      </c>
      <c r="G1156" s="56">
        <v>60</v>
      </c>
      <c r="H1156" s="13">
        <f t="shared" si="84"/>
        <v>2</v>
      </c>
      <c r="I1156" s="13">
        <f t="shared" si="83"/>
        <v>-58</v>
      </c>
      <c r="J1156" s="54"/>
      <c r="K1156" s="54"/>
      <c r="L1156" s="54"/>
      <c r="M1156" s="54"/>
      <c r="N1156" s="54"/>
      <c r="O1156" s="7">
        <v>2</v>
      </c>
      <c r="P1156" s="7"/>
      <c r="Q1156" s="7"/>
      <c r="R1156" s="7"/>
      <c r="S1156" s="7"/>
      <c r="T1156" s="7"/>
      <c r="U1156" s="27" t="s">
        <v>42</v>
      </c>
    </row>
    <row r="1157" spans="1:21" x14ac:dyDescent="0.2">
      <c r="A1157" s="52">
        <v>319045084084</v>
      </c>
      <c r="B1157" s="21" t="s">
        <v>1617</v>
      </c>
      <c r="C1157" s="53" t="s">
        <v>6</v>
      </c>
      <c r="D1157" s="53" t="s">
        <v>9</v>
      </c>
      <c r="E1157" s="53" t="s">
        <v>219</v>
      </c>
      <c r="F1157" s="53" t="s">
        <v>8</v>
      </c>
      <c r="G1157" s="56">
        <v>60</v>
      </c>
      <c r="H1157" s="13">
        <f t="shared" si="84"/>
        <v>2</v>
      </c>
      <c r="I1157" s="13">
        <f t="shared" si="83"/>
        <v>-58</v>
      </c>
      <c r="J1157" s="54"/>
      <c r="K1157" s="54"/>
      <c r="L1157" s="54"/>
      <c r="M1157" s="54"/>
      <c r="N1157" s="54"/>
      <c r="O1157" s="7">
        <v>2</v>
      </c>
      <c r="P1157" s="7"/>
      <c r="Q1157" s="7"/>
      <c r="R1157" s="7"/>
      <c r="S1157" s="7"/>
      <c r="T1157" s="7"/>
      <c r="U1157" s="27" t="s">
        <v>42</v>
      </c>
    </row>
    <row r="1158" spans="1:21" x14ac:dyDescent="0.2">
      <c r="A1158" s="52">
        <v>319045084087</v>
      </c>
      <c r="B1158" s="21" t="s">
        <v>1618</v>
      </c>
      <c r="C1158" s="53" t="s">
        <v>6</v>
      </c>
      <c r="D1158" s="53" t="s">
        <v>9</v>
      </c>
      <c r="E1158" s="53" t="s">
        <v>219</v>
      </c>
      <c r="F1158" s="53" t="s">
        <v>8</v>
      </c>
      <c r="G1158" s="56">
        <v>120</v>
      </c>
      <c r="H1158" s="13">
        <f t="shared" si="84"/>
        <v>4</v>
      </c>
      <c r="I1158" s="13">
        <f t="shared" si="83"/>
        <v>-116</v>
      </c>
      <c r="J1158" s="54"/>
      <c r="K1158" s="54"/>
      <c r="L1158" s="54"/>
      <c r="M1158" s="54"/>
      <c r="N1158" s="54"/>
      <c r="O1158" s="7">
        <v>4</v>
      </c>
      <c r="P1158" s="7"/>
      <c r="Q1158" s="7"/>
      <c r="R1158" s="7"/>
      <c r="S1158" s="7"/>
      <c r="T1158" s="7"/>
      <c r="U1158" s="27" t="s">
        <v>42</v>
      </c>
    </row>
    <row r="1159" spans="1:21" x14ac:dyDescent="0.2">
      <c r="A1159" s="52">
        <v>319045084088</v>
      </c>
      <c r="B1159" s="21" t="s">
        <v>1619</v>
      </c>
      <c r="C1159" s="53" t="s">
        <v>6</v>
      </c>
      <c r="D1159" s="53" t="s">
        <v>9</v>
      </c>
      <c r="E1159" s="53" t="s">
        <v>219</v>
      </c>
      <c r="F1159" s="53" t="s">
        <v>8</v>
      </c>
      <c r="G1159" s="56">
        <v>60</v>
      </c>
      <c r="H1159" s="13">
        <f t="shared" si="84"/>
        <v>2</v>
      </c>
      <c r="I1159" s="13">
        <f t="shared" ref="I1159:I1222" si="85">H1159-G1159</f>
        <v>-58</v>
      </c>
      <c r="J1159" s="54"/>
      <c r="K1159" s="54"/>
      <c r="L1159" s="54"/>
      <c r="M1159" s="54"/>
      <c r="N1159" s="54"/>
      <c r="O1159" s="7">
        <v>2</v>
      </c>
      <c r="P1159" s="7"/>
      <c r="Q1159" s="7"/>
      <c r="R1159" s="7"/>
      <c r="S1159" s="7"/>
      <c r="T1159" s="7"/>
      <c r="U1159" s="27" t="s">
        <v>42</v>
      </c>
    </row>
    <row r="1160" spans="1:21" x14ac:dyDescent="0.2">
      <c r="A1160" s="52">
        <v>319045084089</v>
      </c>
      <c r="B1160" s="21" t="s">
        <v>1620</v>
      </c>
      <c r="C1160" s="53" t="s">
        <v>6</v>
      </c>
      <c r="D1160" s="53" t="s">
        <v>9</v>
      </c>
      <c r="E1160" s="53" t="s">
        <v>219</v>
      </c>
      <c r="F1160" s="53" t="s">
        <v>8</v>
      </c>
      <c r="G1160" s="56">
        <v>30</v>
      </c>
      <c r="H1160" s="13">
        <f t="shared" si="84"/>
        <v>1</v>
      </c>
      <c r="I1160" s="13">
        <f t="shared" si="85"/>
        <v>-29</v>
      </c>
      <c r="J1160" s="54"/>
      <c r="K1160" s="54"/>
      <c r="L1160" s="54"/>
      <c r="M1160" s="54"/>
      <c r="N1160" s="54"/>
      <c r="O1160" s="7">
        <v>1</v>
      </c>
      <c r="P1160" s="7"/>
      <c r="Q1160" s="7"/>
      <c r="R1160" s="7"/>
      <c r="S1160" s="7"/>
      <c r="T1160" s="7"/>
      <c r="U1160" s="27" t="s">
        <v>42</v>
      </c>
    </row>
    <row r="1161" spans="1:21" x14ac:dyDescent="0.2">
      <c r="A1161" s="52">
        <v>319045084090</v>
      </c>
      <c r="B1161" s="21" t="s">
        <v>1621</v>
      </c>
      <c r="C1161" s="53" t="s">
        <v>6</v>
      </c>
      <c r="D1161" s="53" t="s">
        <v>9</v>
      </c>
      <c r="E1161" s="53" t="s">
        <v>219</v>
      </c>
      <c r="F1161" s="53" t="s">
        <v>8</v>
      </c>
      <c r="G1161" s="56">
        <v>30</v>
      </c>
      <c r="H1161" s="13">
        <f t="shared" si="84"/>
        <v>1</v>
      </c>
      <c r="I1161" s="13">
        <f t="shared" si="85"/>
        <v>-29</v>
      </c>
      <c r="J1161" s="54"/>
      <c r="K1161" s="54"/>
      <c r="L1161" s="54"/>
      <c r="M1161" s="54"/>
      <c r="N1161" s="54"/>
      <c r="O1161" s="7">
        <v>1</v>
      </c>
      <c r="P1161" s="7"/>
      <c r="Q1161" s="7"/>
      <c r="R1161" s="7"/>
      <c r="S1161" s="7"/>
      <c r="T1161" s="7"/>
      <c r="U1161" s="27" t="s">
        <v>42</v>
      </c>
    </row>
    <row r="1162" spans="1:21" x14ac:dyDescent="0.2">
      <c r="A1162" s="52">
        <v>319045084091</v>
      </c>
      <c r="B1162" s="21" t="s">
        <v>1622</v>
      </c>
      <c r="C1162" s="53" t="s">
        <v>6</v>
      </c>
      <c r="D1162" s="53" t="s">
        <v>9</v>
      </c>
      <c r="E1162" s="53" t="s">
        <v>219</v>
      </c>
      <c r="F1162" s="53" t="s">
        <v>8</v>
      </c>
      <c r="G1162" s="56">
        <v>30</v>
      </c>
      <c r="H1162" s="13">
        <f t="shared" si="84"/>
        <v>1</v>
      </c>
      <c r="I1162" s="13">
        <f t="shared" si="85"/>
        <v>-29</v>
      </c>
      <c r="J1162" s="54"/>
      <c r="K1162" s="54"/>
      <c r="L1162" s="54"/>
      <c r="M1162" s="54"/>
      <c r="N1162" s="54"/>
      <c r="O1162" s="7">
        <v>1</v>
      </c>
      <c r="P1162" s="7"/>
      <c r="Q1162" s="7"/>
      <c r="R1162" s="7"/>
      <c r="S1162" s="7"/>
      <c r="T1162" s="7"/>
      <c r="U1162" s="27" t="s">
        <v>42</v>
      </c>
    </row>
    <row r="1163" spans="1:21" x14ac:dyDescent="0.2">
      <c r="A1163" s="52">
        <v>379007083461</v>
      </c>
      <c r="B1163" s="21" t="s">
        <v>1623</v>
      </c>
      <c r="C1163" s="53" t="s">
        <v>6</v>
      </c>
      <c r="D1163" s="53" t="s">
        <v>9</v>
      </c>
      <c r="E1163" s="53" t="s">
        <v>219</v>
      </c>
      <c r="F1163" s="53" t="s">
        <v>36</v>
      </c>
      <c r="G1163" s="56">
        <v>30</v>
      </c>
      <c r="H1163" s="13">
        <f t="shared" si="84"/>
        <v>1</v>
      </c>
      <c r="I1163" s="13">
        <f t="shared" si="85"/>
        <v>-29</v>
      </c>
      <c r="J1163" s="54"/>
      <c r="K1163" s="54"/>
      <c r="L1163" s="54"/>
      <c r="M1163" s="54"/>
      <c r="N1163" s="54"/>
      <c r="O1163" s="7">
        <v>1</v>
      </c>
      <c r="P1163" s="7"/>
      <c r="Q1163" s="7"/>
      <c r="R1163" s="7"/>
      <c r="S1163" s="7"/>
      <c r="T1163" s="7"/>
      <c r="U1163" s="27" t="s">
        <v>42</v>
      </c>
    </row>
    <row r="1164" spans="1:21" x14ac:dyDescent="0.2">
      <c r="A1164" s="52">
        <v>379045083737</v>
      </c>
      <c r="B1164" s="21" t="s">
        <v>1624</v>
      </c>
      <c r="C1164" s="53" t="s">
        <v>6</v>
      </c>
      <c r="D1164" s="53" t="s">
        <v>9</v>
      </c>
      <c r="E1164" s="53" t="s">
        <v>219</v>
      </c>
      <c r="F1164" s="53" t="s">
        <v>8</v>
      </c>
      <c r="G1164" s="56">
        <v>30</v>
      </c>
      <c r="H1164" s="13">
        <f t="shared" si="84"/>
        <v>1</v>
      </c>
      <c r="I1164" s="13">
        <f t="shared" si="85"/>
        <v>-29</v>
      </c>
      <c r="J1164" s="54"/>
      <c r="K1164" s="54"/>
      <c r="L1164" s="54"/>
      <c r="M1164" s="54"/>
      <c r="N1164" s="54"/>
      <c r="O1164" s="7">
        <v>1</v>
      </c>
      <c r="P1164" s="7"/>
      <c r="Q1164" s="7"/>
      <c r="R1164" s="7"/>
      <c r="S1164" s="7"/>
      <c r="T1164" s="7"/>
      <c r="U1164" s="27" t="s">
        <v>42</v>
      </c>
    </row>
    <row r="1165" spans="1:21" x14ac:dyDescent="0.2">
      <c r="A1165" s="52">
        <v>379045083780</v>
      </c>
      <c r="B1165" s="21" t="s">
        <v>1625</v>
      </c>
      <c r="C1165" s="53" t="s">
        <v>6</v>
      </c>
      <c r="D1165" s="53" t="s">
        <v>9</v>
      </c>
      <c r="E1165" s="53" t="s">
        <v>219</v>
      </c>
      <c r="F1165" s="53" t="s">
        <v>8</v>
      </c>
      <c r="G1165" s="56">
        <v>30</v>
      </c>
      <c r="H1165" s="13">
        <f t="shared" si="84"/>
        <v>1</v>
      </c>
      <c r="I1165" s="13">
        <f t="shared" si="85"/>
        <v>-29</v>
      </c>
      <c r="J1165" s="54"/>
      <c r="K1165" s="54"/>
      <c r="L1165" s="54"/>
      <c r="M1165" s="54"/>
      <c r="N1165" s="54"/>
      <c r="O1165" s="7">
        <v>1</v>
      </c>
      <c r="P1165" s="7"/>
      <c r="Q1165" s="7"/>
      <c r="R1165" s="7"/>
      <c r="S1165" s="7"/>
      <c r="T1165" s="7"/>
      <c r="U1165" s="27" t="s">
        <v>42</v>
      </c>
    </row>
    <row r="1166" spans="1:21" x14ac:dyDescent="0.2">
      <c r="A1166" s="52">
        <v>399005083019</v>
      </c>
      <c r="B1166" s="21" t="s">
        <v>1626</v>
      </c>
      <c r="C1166" s="53" t="s">
        <v>6</v>
      </c>
      <c r="D1166" s="53" t="s">
        <v>9</v>
      </c>
      <c r="E1166" s="53" t="s">
        <v>219</v>
      </c>
      <c r="F1166" s="53" t="s">
        <v>8</v>
      </c>
      <c r="G1166" s="56">
        <v>491</v>
      </c>
      <c r="H1166" s="13">
        <f t="shared" si="84"/>
        <v>15</v>
      </c>
      <c r="I1166" s="13">
        <f t="shared" si="85"/>
        <v>-476</v>
      </c>
      <c r="J1166" s="54"/>
      <c r="K1166" s="54"/>
      <c r="L1166" s="54"/>
      <c r="M1166" s="54"/>
      <c r="N1166" s="54"/>
      <c r="O1166" s="7">
        <v>12</v>
      </c>
      <c r="P1166" s="7"/>
      <c r="Q1166" s="7">
        <v>3</v>
      </c>
      <c r="R1166" s="7"/>
      <c r="S1166" s="7"/>
      <c r="T1166" s="7"/>
      <c r="U1166" s="27" t="s">
        <v>42</v>
      </c>
    </row>
    <row r="1167" spans="1:21" x14ac:dyDescent="0.2">
      <c r="A1167" s="52">
        <v>399007083341</v>
      </c>
      <c r="B1167" s="21" t="s">
        <v>1627</v>
      </c>
      <c r="C1167" s="53" t="s">
        <v>6</v>
      </c>
      <c r="D1167" s="53" t="s">
        <v>9</v>
      </c>
      <c r="E1167" s="53" t="s">
        <v>219</v>
      </c>
      <c r="F1167" s="53" t="s">
        <v>8</v>
      </c>
      <c r="G1167" s="56">
        <v>38</v>
      </c>
      <c r="H1167" s="13">
        <f t="shared" si="84"/>
        <v>16</v>
      </c>
      <c r="I1167" s="13">
        <f t="shared" si="85"/>
        <v>-22</v>
      </c>
      <c r="J1167" s="54"/>
      <c r="K1167" s="54"/>
      <c r="L1167" s="54"/>
      <c r="M1167" s="54"/>
      <c r="N1167" s="54"/>
      <c r="O1167" s="7">
        <v>4</v>
      </c>
      <c r="P1167" s="7">
        <v>4</v>
      </c>
      <c r="Q1167" s="7">
        <v>4</v>
      </c>
      <c r="R1167" s="7"/>
      <c r="S1167" s="7"/>
      <c r="T1167" s="7">
        <v>4</v>
      </c>
      <c r="U1167" s="27" t="s">
        <v>42</v>
      </c>
    </row>
    <row r="1168" spans="1:21" x14ac:dyDescent="0.2">
      <c r="A1168" s="52">
        <v>399007083446</v>
      </c>
      <c r="B1168" s="21" t="s">
        <v>34</v>
      </c>
      <c r="C1168" s="53" t="s">
        <v>6</v>
      </c>
      <c r="D1168" s="53" t="s">
        <v>9</v>
      </c>
      <c r="E1168" s="53" t="s">
        <v>219</v>
      </c>
      <c r="F1168" s="53" t="s">
        <v>8</v>
      </c>
      <c r="G1168" s="56">
        <v>36</v>
      </c>
      <c r="H1168" s="13">
        <f t="shared" si="84"/>
        <v>24</v>
      </c>
      <c r="I1168" s="13">
        <f t="shared" si="85"/>
        <v>-12</v>
      </c>
      <c r="J1168" s="54"/>
      <c r="K1168" s="54"/>
      <c r="L1168" s="54"/>
      <c r="M1168" s="54"/>
      <c r="N1168" s="54"/>
      <c r="O1168" s="7">
        <v>4</v>
      </c>
      <c r="P1168" s="7">
        <v>4</v>
      </c>
      <c r="Q1168" s="7">
        <v>4</v>
      </c>
      <c r="R1168" s="7">
        <v>4</v>
      </c>
      <c r="S1168" s="7">
        <v>4</v>
      </c>
      <c r="T1168" s="7">
        <v>4</v>
      </c>
      <c r="U1168" s="27" t="s">
        <v>42</v>
      </c>
    </row>
    <row r="1169" spans="1:21" x14ac:dyDescent="0.2">
      <c r="A1169" s="52">
        <v>399021083259</v>
      </c>
      <c r="B1169" s="21" t="s">
        <v>1628</v>
      </c>
      <c r="C1169" s="53" t="s">
        <v>6</v>
      </c>
      <c r="D1169" s="53" t="s">
        <v>9</v>
      </c>
      <c r="E1169" s="53" t="s">
        <v>219</v>
      </c>
      <c r="F1169" s="53" t="s">
        <v>8</v>
      </c>
      <c r="G1169" s="56">
        <v>37</v>
      </c>
      <c r="H1169" s="13">
        <f t="shared" si="84"/>
        <v>23</v>
      </c>
      <c r="I1169" s="13">
        <f t="shared" si="85"/>
        <v>-14</v>
      </c>
      <c r="J1169" s="54"/>
      <c r="K1169" s="54"/>
      <c r="L1169" s="54"/>
      <c r="M1169" s="54"/>
      <c r="N1169" s="54"/>
      <c r="O1169" s="7">
        <v>2</v>
      </c>
      <c r="P1169" s="7">
        <v>4</v>
      </c>
      <c r="Q1169" s="7">
        <v>4</v>
      </c>
      <c r="R1169" s="7">
        <v>5</v>
      </c>
      <c r="S1169" s="7">
        <v>4</v>
      </c>
      <c r="T1169" s="7">
        <v>4</v>
      </c>
      <c r="U1169" s="27" t="s">
        <v>42</v>
      </c>
    </row>
    <row r="1170" spans="1:21" x14ac:dyDescent="0.2">
      <c r="A1170" s="52">
        <v>399021083260</v>
      </c>
      <c r="B1170" s="21" t="s">
        <v>1629</v>
      </c>
      <c r="C1170" s="53" t="s">
        <v>6</v>
      </c>
      <c r="D1170" s="53" t="s">
        <v>9</v>
      </c>
      <c r="E1170" s="53" t="s">
        <v>219</v>
      </c>
      <c r="F1170" s="53" t="s">
        <v>8</v>
      </c>
      <c r="G1170" s="56">
        <v>37</v>
      </c>
      <c r="H1170" s="13">
        <f t="shared" si="84"/>
        <v>12</v>
      </c>
      <c r="I1170" s="13">
        <f t="shared" si="85"/>
        <v>-25</v>
      </c>
      <c r="J1170" s="54"/>
      <c r="K1170" s="54"/>
      <c r="L1170" s="54"/>
      <c r="M1170" s="54"/>
      <c r="N1170" s="54"/>
      <c r="O1170" s="7">
        <v>4</v>
      </c>
      <c r="P1170" s="7">
        <v>4</v>
      </c>
      <c r="Q1170" s="7">
        <v>4</v>
      </c>
      <c r="R1170" s="7"/>
      <c r="S1170" s="7"/>
      <c r="T1170" s="7"/>
      <c r="U1170" s="27" t="s">
        <v>42</v>
      </c>
    </row>
    <row r="1171" spans="1:21" x14ac:dyDescent="0.2">
      <c r="A1171" s="52">
        <v>399021083270</v>
      </c>
      <c r="B1171" s="21" t="s">
        <v>1630</v>
      </c>
      <c r="C1171" s="53" t="s">
        <v>6</v>
      </c>
      <c r="D1171" s="53" t="s">
        <v>9</v>
      </c>
      <c r="E1171" s="53" t="s">
        <v>219</v>
      </c>
      <c r="F1171" s="53" t="s">
        <v>8</v>
      </c>
      <c r="G1171" s="56">
        <v>37</v>
      </c>
      <c r="H1171" s="13">
        <f t="shared" si="84"/>
        <v>23</v>
      </c>
      <c r="I1171" s="13">
        <f t="shared" si="85"/>
        <v>-14</v>
      </c>
      <c r="J1171" s="54"/>
      <c r="K1171" s="54"/>
      <c r="L1171" s="54"/>
      <c r="M1171" s="54"/>
      <c r="N1171" s="54"/>
      <c r="O1171" s="7">
        <v>2</v>
      </c>
      <c r="P1171" s="7">
        <v>4</v>
      </c>
      <c r="Q1171" s="7">
        <v>4</v>
      </c>
      <c r="R1171" s="7">
        <v>5</v>
      </c>
      <c r="S1171" s="7">
        <v>4</v>
      </c>
      <c r="T1171" s="7">
        <v>4</v>
      </c>
      <c r="U1171" s="27" t="s">
        <v>42</v>
      </c>
    </row>
    <row r="1172" spans="1:21" x14ac:dyDescent="0.2">
      <c r="A1172" s="52">
        <v>499120084020</v>
      </c>
      <c r="B1172" s="21" t="s">
        <v>1631</v>
      </c>
      <c r="C1172" s="53" t="s">
        <v>6</v>
      </c>
      <c r="D1172" s="53" t="s">
        <v>9</v>
      </c>
      <c r="E1172" s="53" t="s">
        <v>219</v>
      </c>
      <c r="F1172" s="53" t="s">
        <v>36</v>
      </c>
      <c r="G1172" s="56">
        <v>97</v>
      </c>
      <c r="H1172" s="13">
        <f t="shared" si="84"/>
        <v>1</v>
      </c>
      <c r="I1172" s="13">
        <f t="shared" si="85"/>
        <v>-96</v>
      </c>
      <c r="J1172" s="54"/>
      <c r="K1172" s="54"/>
      <c r="L1172" s="54"/>
      <c r="M1172" s="54"/>
      <c r="N1172" s="54"/>
      <c r="O1172" s="7">
        <v>1</v>
      </c>
      <c r="P1172" s="7"/>
      <c r="Q1172" s="7"/>
      <c r="R1172" s="7"/>
      <c r="S1172" s="7"/>
      <c r="T1172" s="7"/>
      <c r="U1172" s="27" t="s">
        <v>42</v>
      </c>
    </row>
    <row r="1173" spans="1:21" x14ac:dyDescent="0.2">
      <c r="A1173" s="52">
        <v>499120084030</v>
      </c>
      <c r="B1173" s="21" t="s">
        <v>1632</v>
      </c>
      <c r="C1173" s="53" t="s">
        <v>6</v>
      </c>
      <c r="D1173" s="53" t="s">
        <v>9</v>
      </c>
      <c r="E1173" s="53" t="s">
        <v>219</v>
      </c>
      <c r="F1173" s="53" t="s">
        <v>36</v>
      </c>
      <c r="G1173" s="56">
        <v>30</v>
      </c>
      <c r="H1173" s="13">
        <f t="shared" si="84"/>
        <v>1</v>
      </c>
      <c r="I1173" s="13">
        <f t="shared" si="85"/>
        <v>-29</v>
      </c>
      <c r="J1173" s="54"/>
      <c r="K1173" s="54"/>
      <c r="L1173" s="54"/>
      <c r="M1173" s="54"/>
      <c r="N1173" s="54"/>
      <c r="O1173" s="7">
        <v>1</v>
      </c>
      <c r="P1173" s="7"/>
      <c r="Q1173" s="7"/>
      <c r="R1173" s="7"/>
      <c r="S1173" s="7"/>
      <c r="T1173" s="7"/>
      <c r="U1173" s="27" t="s">
        <v>42</v>
      </c>
    </row>
    <row r="1174" spans="1:21" x14ac:dyDescent="0.2">
      <c r="A1174" s="52">
        <v>499120084031</v>
      </c>
      <c r="B1174" s="21" t="s">
        <v>1633</v>
      </c>
      <c r="C1174" s="53" t="s">
        <v>6</v>
      </c>
      <c r="D1174" s="53" t="s">
        <v>9</v>
      </c>
      <c r="E1174" s="53" t="s">
        <v>219</v>
      </c>
      <c r="F1174" s="53" t="s">
        <v>36</v>
      </c>
      <c r="G1174" s="56">
        <v>30</v>
      </c>
      <c r="H1174" s="13">
        <f t="shared" si="84"/>
        <v>1</v>
      </c>
      <c r="I1174" s="13">
        <f t="shared" si="85"/>
        <v>-29</v>
      </c>
      <c r="J1174" s="54"/>
      <c r="K1174" s="54"/>
      <c r="L1174" s="54"/>
      <c r="M1174" s="54"/>
      <c r="N1174" s="54"/>
      <c r="O1174" s="7">
        <v>1</v>
      </c>
      <c r="P1174" s="7"/>
      <c r="Q1174" s="7"/>
      <c r="R1174" s="7"/>
      <c r="S1174" s="7"/>
      <c r="T1174" s="7"/>
      <c r="U1174" s="27" t="s">
        <v>42</v>
      </c>
    </row>
    <row r="1175" spans="1:21" x14ac:dyDescent="0.2">
      <c r="A1175" s="52">
        <v>499120084032</v>
      </c>
      <c r="B1175" s="21" t="s">
        <v>1634</v>
      </c>
      <c r="C1175" s="53" t="s">
        <v>6</v>
      </c>
      <c r="D1175" s="53" t="s">
        <v>9</v>
      </c>
      <c r="E1175" s="53" t="s">
        <v>219</v>
      </c>
      <c r="F1175" s="53" t="s">
        <v>36</v>
      </c>
      <c r="G1175" s="56">
        <v>52</v>
      </c>
      <c r="H1175" s="13">
        <f t="shared" si="84"/>
        <v>1</v>
      </c>
      <c r="I1175" s="13">
        <f t="shared" si="85"/>
        <v>-51</v>
      </c>
      <c r="J1175" s="54"/>
      <c r="K1175" s="54"/>
      <c r="L1175" s="54"/>
      <c r="M1175" s="54"/>
      <c r="N1175" s="54"/>
      <c r="O1175" s="7">
        <v>1</v>
      </c>
      <c r="P1175" s="7"/>
      <c r="Q1175" s="7"/>
      <c r="R1175" s="7"/>
      <c r="S1175" s="7"/>
      <c r="T1175" s="7"/>
      <c r="U1175" s="27" t="s">
        <v>42</v>
      </c>
    </row>
    <row r="1176" spans="1:21" x14ac:dyDescent="0.2">
      <c r="A1176" s="52">
        <v>499145084018</v>
      </c>
      <c r="B1176" s="21" t="s">
        <v>1635</v>
      </c>
      <c r="C1176" s="53" t="s">
        <v>6</v>
      </c>
      <c r="D1176" s="53" t="s">
        <v>9</v>
      </c>
      <c r="E1176" s="53" t="s">
        <v>219</v>
      </c>
      <c r="F1176" s="53" t="s">
        <v>36</v>
      </c>
      <c r="G1176" s="56">
        <v>218</v>
      </c>
      <c r="H1176" s="13">
        <f t="shared" si="84"/>
        <v>4</v>
      </c>
      <c r="I1176" s="13">
        <f t="shared" si="85"/>
        <v>-214</v>
      </c>
      <c r="J1176" s="54"/>
      <c r="K1176" s="54"/>
      <c r="L1176" s="54"/>
      <c r="M1176" s="54"/>
      <c r="N1176" s="54"/>
      <c r="O1176" s="7">
        <v>4</v>
      </c>
      <c r="P1176" s="7"/>
      <c r="Q1176" s="7"/>
      <c r="R1176" s="7"/>
      <c r="S1176" s="7"/>
      <c r="T1176" s="7"/>
      <c r="U1176" s="27" t="s">
        <v>42</v>
      </c>
    </row>
    <row r="1177" spans="1:21" x14ac:dyDescent="0.2">
      <c r="A1177" s="52">
        <v>921100000155</v>
      </c>
      <c r="B1177" s="21" t="s">
        <v>1636</v>
      </c>
      <c r="C1177" s="53" t="s">
        <v>6</v>
      </c>
      <c r="D1177" s="53" t="s">
        <v>9</v>
      </c>
      <c r="E1177" s="53" t="s">
        <v>219</v>
      </c>
      <c r="F1177" s="53" t="s">
        <v>8</v>
      </c>
      <c r="G1177" s="56">
        <v>60</v>
      </c>
      <c r="H1177" s="13">
        <f t="shared" si="84"/>
        <v>2</v>
      </c>
      <c r="I1177" s="13">
        <f t="shared" si="85"/>
        <v>-58</v>
      </c>
      <c r="J1177" s="54"/>
      <c r="K1177" s="54"/>
      <c r="L1177" s="54"/>
      <c r="M1177" s="54"/>
      <c r="N1177" s="54"/>
      <c r="O1177" s="7">
        <v>2</v>
      </c>
      <c r="P1177" s="7"/>
      <c r="Q1177" s="7"/>
      <c r="R1177" s="7"/>
      <c r="S1177" s="7"/>
      <c r="T1177" s="7"/>
      <c r="U1177" s="27" t="s">
        <v>42</v>
      </c>
    </row>
    <row r="1178" spans="1:21" x14ac:dyDescent="0.2">
      <c r="A1178" s="52">
        <v>921100100057</v>
      </c>
      <c r="B1178" s="21" t="s">
        <v>1637</v>
      </c>
      <c r="C1178" s="53" t="s">
        <v>6</v>
      </c>
      <c r="D1178" s="53" t="s">
        <v>9</v>
      </c>
      <c r="E1178" s="53" t="s">
        <v>219</v>
      </c>
      <c r="F1178" s="53" t="s">
        <v>8</v>
      </c>
      <c r="G1178" s="56">
        <v>60</v>
      </c>
      <c r="H1178" s="13">
        <f t="shared" si="84"/>
        <v>2</v>
      </c>
      <c r="I1178" s="13">
        <f t="shared" si="85"/>
        <v>-58</v>
      </c>
      <c r="J1178" s="54"/>
      <c r="K1178" s="54"/>
      <c r="L1178" s="54"/>
      <c r="M1178" s="54"/>
      <c r="N1178" s="54"/>
      <c r="O1178" s="7">
        <v>2</v>
      </c>
      <c r="P1178" s="7"/>
      <c r="Q1178" s="7"/>
      <c r="R1178" s="7"/>
      <c r="S1178" s="7"/>
      <c r="T1178" s="7"/>
      <c r="U1178" s="27" t="s">
        <v>42</v>
      </c>
    </row>
    <row r="1179" spans="1:21" x14ac:dyDescent="0.2">
      <c r="A1179" s="52">
        <v>921100100433</v>
      </c>
      <c r="B1179" s="21" t="s">
        <v>1638</v>
      </c>
      <c r="C1179" s="53" t="s">
        <v>6</v>
      </c>
      <c r="D1179" s="53" t="s">
        <v>9</v>
      </c>
      <c r="E1179" s="53" t="s">
        <v>219</v>
      </c>
      <c r="F1179" s="53" t="s">
        <v>8</v>
      </c>
      <c r="G1179" s="56">
        <v>2196</v>
      </c>
      <c r="H1179" s="13">
        <f t="shared" si="84"/>
        <v>351</v>
      </c>
      <c r="I1179" s="13">
        <f t="shared" si="85"/>
        <v>-1845</v>
      </c>
      <c r="J1179" s="54"/>
      <c r="K1179" s="54"/>
      <c r="L1179" s="54"/>
      <c r="M1179" s="54"/>
      <c r="N1179" s="54"/>
      <c r="O1179" s="7">
        <v>34</v>
      </c>
      <c r="P1179" s="7">
        <v>37</v>
      </c>
      <c r="Q1179" s="7">
        <v>84</v>
      </c>
      <c r="R1179" s="7">
        <v>102</v>
      </c>
      <c r="S1179" s="7">
        <v>94</v>
      </c>
      <c r="T1179" s="7"/>
      <c r="U1179" s="27" t="s">
        <v>42</v>
      </c>
    </row>
    <row r="1180" spans="1:21" x14ac:dyDescent="0.2">
      <c r="A1180" s="52">
        <v>921100200037</v>
      </c>
      <c r="B1180" s="21" t="s">
        <v>1639</v>
      </c>
      <c r="C1180" s="53" t="s">
        <v>6</v>
      </c>
      <c r="D1180" s="53" t="s">
        <v>9</v>
      </c>
      <c r="E1180" s="53" t="s">
        <v>219</v>
      </c>
      <c r="F1180" s="53" t="s">
        <v>8</v>
      </c>
      <c r="G1180" s="56">
        <v>39</v>
      </c>
      <c r="H1180" s="13">
        <f t="shared" si="84"/>
        <v>12</v>
      </c>
      <c r="I1180" s="13">
        <f t="shared" si="85"/>
        <v>-27</v>
      </c>
      <c r="J1180" s="54"/>
      <c r="K1180" s="54"/>
      <c r="L1180" s="54"/>
      <c r="M1180" s="54"/>
      <c r="N1180" s="54"/>
      <c r="O1180" s="7">
        <v>4</v>
      </c>
      <c r="P1180" s="7">
        <v>4</v>
      </c>
      <c r="Q1180" s="7">
        <v>4</v>
      </c>
      <c r="R1180" s="7"/>
      <c r="S1180" s="7"/>
      <c r="T1180" s="7"/>
      <c r="U1180" s="27" t="s">
        <v>42</v>
      </c>
    </row>
    <row r="1181" spans="1:21" x14ac:dyDescent="0.2">
      <c r="A1181" s="52">
        <v>921100200113</v>
      </c>
      <c r="B1181" s="21" t="s">
        <v>1640</v>
      </c>
      <c r="C1181" s="53" t="s">
        <v>6</v>
      </c>
      <c r="D1181" s="53" t="s">
        <v>9</v>
      </c>
      <c r="E1181" s="53" t="s">
        <v>219</v>
      </c>
      <c r="F1181" s="53" t="s">
        <v>8</v>
      </c>
      <c r="G1181" s="56">
        <v>38</v>
      </c>
      <c r="H1181" s="13">
        <f t="shared" si="84"/>
        <v>25</v>
      </c>
      <c r="I1181" s="13">
        <f t="shared" si="85"/>
        <v>-13</v>
      </c>
      <c r="J1181" s="54"/>
      <c r="K1181" s="54"/>
      <c r="L1181" s="54"/>
      <c r="M1181" s="54"/>
      <c r="N1181" s="54"/>
      <c r="O1181" s="7">
        <v>4</v>
      </c>
      <c r="P1181" s="7">
        <v>4</v>
      </c>
      <c r="Q1181" s="7">
        <v>4</v>
      </c>
      <c r="R1181" s="7">
        <v>5</v>
      </c>
      <c r="S1181" s="7">
        <v>4</v>
      </c>
      <c r="T1181" s="7">
        <v>4</v>
      </c>
      <c r="U1181" s="27" t="s">
        <v>42</v>
      </c>
    </row>
    <row r="1182" spans="1:21" x14ac:dyDescent="0.2">
      <c r="A1182" s="52">
        <v>921100300069</v>
      </c>
      <c r="B1182" s="21" t="s">
        <v>1641</v>
      </c>
      <c r="C1182" s="53" t="s">
        <v>6</v>
      </c>
      <c r="D1182" s="53" t="s">
        <v>9</v>
      </c>
      <c r="E1182" s="53" t="s">
        <v>219</v>
      </c>
      <c r="F1182" s="53" t="s">
        <v>8</v>
      </c>
      <c r="G1182" s="56">
        <v>646</v>
      </c>
      <c r="H1182" s="13">
        <f t="shared" si="84"/>
        <v>167</v>
      </c>
      <c r="I1182" s="13">
        <f t="shared" si="85"/>
        <v>-479</v>
      </c>
      <c r="J1182" s="54"/>
      <c r="K1182" s="54"/>
      <c r="L1182" s="54"/>
      <c r="M1182" s="54"/>
      <c r="N1182" s="54"/>
      <c r="O1182" s="7">
        <v>31</v>
      </c>
      <c r="P1182" s="7">
        <v>27</v>
      </c>
      <c r="Q1182" s="7">
        <v>24</v>
      </c>
      <c r="R1182" s="7">
        <v>30</v>
      </c>
      <c r="S1182" s="7">
        <v>27</v>
      </c>
      <c r="T1182" s="7">
        <v>28</v>
      </c>
      <c r="U1182" s="27" t="s">
        <v>42</v>
      </c>
    </row>
    <row r="1183" spans="1:21" x14ac:dyDescent="0.2">
      <c r="A1183" s="52">
        <v>921100300254</v>
      </c>
      <c r="B1183" s="21" t="s">
        <v>1642</v>
      </c>
      <c r="C1183" s="53" t="s">
        <v>6</v>
      </c>
      <c r="D1183" s="53" t="s">
        <v>9</v>
      </c>
      <c r="E1183" s="53" t="s">
        <v>219</v>
      </c>
      <c r="F1183" s="53" t="s">
        <v>8</v>
      </c>
      <c r="G1183" s="56">
        <v>90</v>
      </c>
      <c r="H1183" s="13">
        <f t="shared" si="84"/>
        <v>1</v>
      </c>
      <c r="I1183" s="13">
        <f t="shared" si="85"/>
        <v>-89</v>
      </c>
      <c r="J1183" s="54"/>
      <c r="K1183" s="54"/>
      <c r="L1183" s="54"/>
      <c r="M1183" s="54"/>
      <c r="N1183" s="54"/>
      <c r="O1183" s="7">
        <v>1</v>
      </c>
      <c r="P1183" s="7"/>
      <c r="Q1183" s="7"/>
      <c r="R1183" s="7"/>
      <c r="S1183" s="7"/>
      <c r="T1183" s="7"/>
      <c r="U1183" s="27" t="s">
        <v>42</v>
      </c>
    </row>
    <row r="1184" spans="1:21" x14ac:dyDescent="0.2">
      <c r="A1184" s="52">
        <v>921100300305</v>
      </c>
      <c r="B1184" s="21" t="s">
        <v>1643</v>
      </c>
      <c r="C1184" s="53" t="s">
        <v>6</v>
      </c>
      <c r="D1184" s="53" t="s">
        <v>9</v>
      </c>
      <c r="E1184" s="53" t="s">
        <v>219</v>
      </c>
      <c r="F1184" s="53" t="s">
        <v>8</v>
      </c>
      <c r="G1184" s="56">
        <v>30</v>
      </c>
      <c r="H1184" s="13">
        <f t="shared" si="84"/>
        <v>1</v>
      </c>
      <c r="I1184" s="13">
        <f t="shared" si="85"/>
        <v>-29</v>
      </c>
      <c r="J1184" s="54"/>
      <c r="K1184" s="54"/>
      <c r="L1184" s="54"/>
      <c r="M1184" s="54"/>
      <c r="N1184" s="54"/>
      <c r="O1184" s="7">
        <v>1</v>
      </c>
      <c r="P1184" s="7"/>
      <c r="Q1184" s="7"/>
      <c r="R1184" s="7"/>
      <c r="S1184" s="7"/>
      <c r="T1184" s="7"/>
      <c r="U1184" s="27" t="s">
        <v>42</v>
      </c>
    </row>
    <row r="1185" spans="1:21" x14ac:dyDescent="0.2">
      <c r="A1185" s="52">
        <v>921100300379</v>
      </c>
      <c r="B1185" s="21" t="s">
        <v>1644</v>
      </c>
      <c r="C1185" s="53" t="s">
        <v>6</v>
      </c>
      <c r="D1185" s="53" t="s">
        <v>9</v>
      </c>
      <c r="E1185" s="53" t="s">
        <v>219</v>
      </c>
      <c r="F1185" s="53" t="s">
        <v>12</v>
      </c>
      <c r="G1185" s="56">
        <v>30</v>
      </c>
      <c r="H1185" s="13">
        <f t="shared" si="84"/>
        <v>1</v>
      </c>
      <c r="I1185" s="13">
        <f t="shared" si="85"/>
        <v>-29</v>
      </c>
      <c r="J1185" s="54"/>
      <c r="K1185" s="54"/>
      <c r="L1185" s="54"/>
      <c r="M1185" s="54"/>
      <c r="N1185" s="54"/>
      <c r="O1185" s="7">
        <v>1</v>
      </c>
      <c r="P1185" s="7"/>
      <c r="Q1185" s="7"/>
      <c r="R1185" s="7"/>
      <c r="S1185" s="7"/>
      <c r="T1185" s="7"/>
      <c r="U1185" s="27" t="s">
        <v>42</v>
      </c>
    </row>
    <row r="1186" spans="1:21" x14ac:dyDescent="0.2">
      <c r="A1186" s="52">
        <v>921100300521</v>
      </c>
      <c r="B1186" s="21" t="s">
        <v>695</v>
      </c>
      <c r="C1186" s="53" t="s">
        <v>6</v>
      </c>
      <c r="D1186" s="53" t="s">
        <v>9</v>
      </c>
      <c r="E1186" s="53" t="s">
        <v>219</v>
      </c>
      <c r="F1186" s="53" t="s">
        <v>8</v>
      </c>
      <c r="G1186" s="56">
        <v>132</v>
      </c>
      <c r="H1186" s="13">
        <f t="shared" si="84"/>
        <v>11</v>
      </c>
      <c r="I1186" s="13">
        <f t="shared" si="85"/>
        <v>-121</v>
      </c>
      <c r="J1186" s="54"/>
      <c r="K1186" s="54"/>
      <c r="L1186" s="54"/>
      <c r="M1186" s="54"/>
      <c r="N1186" s="54"/>
      <c r="O1186" s="7">
        <v>5</v>
      </c>
      <c r="P1186" s="7"/>
      <c r="Q1186" s="7">
        <v>6</v>
      </c>
      <c r="R1186" s="7"/>
      <c r="S1186" s="7"/>
      <c r="T1186" s="7"/>
      <c r="U1186" s="27" t="s">
        <v>42</v>
      </c>
    </row>
    <row r="1187" spans="1:21" x14ac:dyDescent="0.2">
      <c r="A1187" s="52">
        <v>921100300574</v>
      </c>
      <c r="B1187" s="21" t="s">
        <v>1645</v>
      </c>
      <c r="C1187" s="53" t="s">
        <v>6</v>
      </c>
      <c r="D1187" s="53" t="s">
        <v>9</v>
      </c>
      <c r="E1187" s="53" t="s">
        <v>219</v>
      </c>
      <c r="F1187" s="53" t="s">
        <v>8</v>
      </c>
      <c r="G1187" s="56">
        <v>60</v>
      </c>
      <c r="H1187" s="13">
        <f t="shared" si="84"/>
        <v>2</v>
      </c>
      <c r="I1187" s="13">
        <f t="shared" si="85"/>
        <v>-58</v>
      </c>
      <c r="J1187" s="54"/>
      <c r="K1187" s="54"/>
      <c r="L1187" s="54"/>
      <c r="M1187" s="54"/>
      <c r="N1187" s="54"/>
      <c r="O1187" s="7">
        <v>2</v>
      </c>
      <c r="P1187" s="7"/>
      <c r="Q1187" s="7"/>
      <c r="R1187" s="7"/>
      <c r="S1187" s="7"/>
      <c r="T1187" s="7"/>
      <c r="U1187" s="27" t="s">
        <v>42</v>
      </c>
    </row>
    <row r="1188" spans="1:21" x14ac:dyDescent="0.2">
      <c r="A1188" s="52">
        <v>921100300647</v>
      </c>
      <c r="B1188" s="21" t="s">
        <v>1646</v>
      </c>
      <c r="C1188" s="53" t="s">
        <v>6</v>
      </c>
      <c r="D1188" s="53" t="s">
        <v>9</v>
      </c>
      <c r="E1188" s="53" t="s">
        <v>219</v>
      </c>
      <c r="F1188" s="53" t="s">
        <v>8</v>
      </c>
      <c r="G1188" s="56">
        <v>186</v>
      </c>
      <c r="H1188" s="13">
        <f t="shared" si="84"/>
        <v>14</v>
      </c>
      <c r="I1188" s="13">
        <f t="shared" si="85"/>
        <v>-172</v>
      </c>
      <c r="J1188" s="54"/>
      <c r="K1188" s="54"/>
      <c r="L1188" s="54"/>
      <c r="M1188" s="54"/>
      <c r="N1188" s="54"/>
      <c r="O1188" s="7">
        <v>5</v>
      </c>
      <c r="P1188" s="7">
        <v>5</v>
      </c>
      <c r="Q1188" s="7">
        <v>4</v>
      </c>
      <c r="R1188" s="7"/>
      <c r="S1188" s="7"/>
      <c r="T1188" s="7"/>
      <c r="U1188" s="27" t="s">
        <v>42</v>
      </c>
    </row>
    <row r="1189" spans="1:21" x14ac:dyDescent="0.2">
      <c r="A1189" s="52">
        <v>921100300777</v>
      </c>
      <c r="B1189" s="21" t="s">
        <v>1647</v>
      </c>
      <c r="C1189" s="53" t="s">
        <v>6</v>
      </c>
      <c r="D1189" s="53" t="s">
        <v>9</v>
      </c>
      <c r="E1189" s="53" t="s">
        <v>219</v>
      </c>
      <c r="F1189" s="53" t="s">
        <v>12</v>
      </c>
      <c r="G1189" s="56">
        <v>120</v>
      </c>
      <c r="H1189" s="13">
        <f t="shared" si="84"/>
        <v>4</v>
      </c>
      <c r="I1189" s="13">
        <f t="shared" si="85"/>
        <v>-116</v>
      </c>
      <c r="J1189" s="54"/>
      <c r="K1189" s="54"/>
      <c r="L1189" s="54"/>
      <c r="M1189" s="54"/>
      <c r="N1189" s="54"/>
      <c r="O1189" s="7">
        <v>4</v>
      </c>
      <c r="P1189" s="7"/>
      <c r="Q1189" s="7"/>
      <c r="R1189" s="7"/>
      <c r="S1189" s="7"/>
      <c r="T1189" s="7"/>
      <c r="U1189" s="27" t="s">
        <v>42</v>
      </c>
    </row>
    <row r="1190" spans="1:21" x14ac:dyDescent="0.2">
      <c r="A1190" s="52">
        <v>921100300787</v>
      </c>
      <c r="B1190" s="21" t="s">
        <v>1648</v>
      </c>
      <c r="C1190" s="53" t="s">
        <v>6</v>
      </c>
      <c r="D1190" s="53" t="s">
        <v>9</v>
      </c>
      <c r="E1190" s="53" t="s">
        <v>219</v>
      </c>
      <c r="F1190" s="53" t="s">
        <v>8</v>
      </c>
      <c r="G1190" s="56">
        <v>34</v>
      </c>
      <c r="H1190" s="13">
        <f t="shared" si="84"/>
        <v>1</v>
      </c>
      <c r="I1190" s="13">
        <f t="shared" si="85"/>
        <v>-33</v>
      </c>
      <c r="J1190" s="54"/>
      <c r="K1190" s="54"/>
      <c r="L1190" s="54"/>
      <c r="M1190" s="54"/>
      <c r="N1190" s="54"/>
      <c r="O1190" s="7">
        <v>1</v>
      </c>
      <c r="P1190" s="7"/>
      <c r="Q1190" s="7"/>
      <c r="R1190" s="7"/>
      <c r="S1190" s="7"/>
      <c r="T1190" s="7"/>
      <c r="U1190" s="27" t="s">
        <v>42</v>
      </c>
    </row>
    <row r="1191" spans="1:21" x14ac:dyDescent="0.2">
      <c r="A1191" s="52">
        <v>921100300788</v>
      </c>
      <c r="B1191" s="21" t="s">
        <v>1649</v>
      </c>
      <c r="C1191" s="53" t="s">
        <v>6</v>
      </c>
      <c r="D1191" s="53" t="s">
        <v>9</v>
      </c>
      <c r="E1191" s="53" t="s">
        <v>219</v>
      </c>
      <c r="F1191" s="53" t="s">
        <v>12</v>
      </c>
      <c r="G1191" s="56">
        <v>30</v>
      </c>
      <c r="H1191" s="13">
        <f t="shared" si="84"/>
        <v>1</v>
      </c>
      <c r="I1191" s="13">
        <f t="shared" si="85"/>
        <v>-29</v>
      </c>
      <c r="J1191" s="54"/>
      <c r="K1191" s="54"/>
      <c r="L1191" s="54"/>
      <c r="M1191" s="54"/>
      <c r="N1191" s="54"/>
      <c r="O1191" s="7">
        <v>1</v>
      </c>
      <c r="P1191" s="7"/>
      <c r="Q1191" s="7"/>
      <c r="R1191" s="7"/>
      <c r="S1191" s="7"/>
      <c r="T1191" s="7"/>
      <c r="U1191" s="27" t="s">
        <v>42</v>
      </c>
    </row>
    <row r="1192" spans="1:21" x14ac:dyDescent="0.2">
      <c r="A1192" s="52">
        <v>921100300838</v>
      </c>
      <c r="B1192" s="21" t="s">
        <v>1650</v>
      </c>
      <c r="C1192" s="53" t="s">
        <v>6</v>
      </c>
      <c r="D1192" s="53" t="s">
        <v>9</v>
      </c>
      <c r="E1192" s="53" t="s">
        <v>219</v>
      </c>
      <c r="F1192" s="53" t="s">
        <v>8</v>
      </c>
      <c r="G1192" s="56">
        <v>30</v>
      </c>
      <c r="H1192" s="13">
        <f t="shared" si="84"/>
        <v>1</v>
      </c>
      <c r="I1192" s="13">
        <f t="shared" si="85"/>
        <v>-29</v>
      </c>
      <c r="J1192" s="54"/>
      <c r="K1192" s="54"/>
      <c r="L1192" s="54"/>
      <c r="M1192" s="54"/>
      <c r="N1192" s="54"/>
      <c r="O1192" s="7">
        <v>1</v>
      </c>
      <c r="P1192" s="7"/>
      <c r="Q1192" s="7"/>
      <c r="R1192" s="7"/>
      <c r="S1192" s="7"/>
      <c r="T1192" s="7"/>
      <c r="U1192" s="27" t="s">
        <v>42</v>
      </c>
    </row>
    <row r="1193" spans="1:21" x14ac:dyDescent="0.2">
      <c r="A1193" s="52">
        <v>921100300910</v>
      </c>
      <c r="B1193" s="21" t="s">
        <v>1651</v>
      </c>
      <c r="C1193" s="53" t="s">
        <v>6</v>
      </c>
      <c r="D1193" s="53" t="s">
        <v>9</v>
      </c>
      <c r="E1193" s="53" t="s">
        <v>219</v>
      </c>
      <c r="F1193" s="53" t="s">
        <v>12</v>
      </c>
      <c r="G1193" s="56">
        <v>120</v>
      </c>
      <c r="H1193" s="13">
        <f t="shared" si="84"/>
        <v>4</v>
      </c>
      <c r="I1193" s="13">
        <f t="shared" si="85"/>
        <v>-116</v>
      </c>
      <c r="J1193" s="54"/>
      <c r="K1193" s="54"/>
      <c r="L1193" s="54"/>
      <c r="M1193" s="54"/>
      <c r="N1193" s="54"/>
      <c r="O1193" s="7">
        <v>4</v>
      </c>
      <c r="P1193" s="7"/>
      <c r="Q1193" s="7"/>
      <c r="R1193" s="7"/>
      <c r="S1193" s="7"/>
      <c r="T1193" s="7"/>
      <c r="U1193" s="27" t="s">
        <v>42</v>
      </c>
    </row>
    <row r="1194" spans="1:21" x14ac:dyDescent="0.2">
      <c r="A1194" s="52">
        <v>921100300911</v>
      </c>
      <c r="B1194" s="21" t="s">
        <v>1652</v>
      </c>
      <c r="C1194" s="53" t="s">
        <v>6</v>
      </c>
      <c r="D1194" s="53" t="s">
        <v>9</v>
      </c>
      <c r="E1194" s="53" t="s">
        <v>219</v>
      </c>
      <c r="F1194" s="53" t="s">
        <v>8</v>
      </c>
      <c r="G1194" s="56">
        <v>60</v>
      </c>
      <c r="H1194" s="13">
        <f t="shared" si="84"/>
        <v>2</v>
      </c>
      <c r="I1194" s="13">
        <f t="shared" si="85"/>
        <v>-58</v>
      </c>
      <c r="J1194" s="54"/>
      <c r="K1194" s="54"/>
      <c r="L1194" s="54"/>
      <c r="M1194" s="54"/>
      <c r="N1194" s="54"/>
      <c r="O1194" s="7">
        <v>2</v>
      </c>
      <c r="P1194" s="7"/>
      <c r="Q1194" s="7"/>
      <c r="R1194" s="7"/>
      <c r="S1194" s="7"/>
      <c r="T1194" s="7"/>
      <c r="U1194" s="27" t="s">
        <v>42</v>
      </c>
    </row>
    <row r="1195" spans="1:21" x14ac:dyDescent="0.2">
      <c r="A1195" s="52">
        <v>921100300913</v>
      </c>
      <c r="B1195" s="21" t="s">
        <v>1071</v>
      </c>
      <c r="C1195" s="53" t="s">
        <v>6</v>
      </c>
      <c r="D1195" s="53" t="s">
        <v>9</v>
      </c>
      <c r="E1195" s="53" t="s">
        <v>219</v>
      </c>
      <c r="F1195" s="53" t="s">
        <v>8</v>
      </c>
      <c r="G1195" s="56">
        <v>30</v>
      </c>
      <c r="H1195" s="13">
        <f t="shared" si="84"/>
        <v>1</v>
      </c>
      <c r="I1195" s="13">
        <f t="shared" si="85"/>
        <v>-29</v>
      </c>
      <c r="J1195" s="54"/>
      <c r="K1195" s="54"/>
      <c r="L1195" s="54"/>
      <c r="M1195" s="54"/>
      <c r="N1195" s="54"/>
      <c r="O1195" s="7">
        <v>1</v>
      </c>
      <c r="P1195" s="7"/>
      <c r="Q1195" s="7"/>
      <c r="R1195" s="7"/>
      <c r="S1195" s="7"/>
      <c r="T1195" s="7"/>
      <c r="U1195" s="27" t="s">
        <v>42</v>
      </c>
    </row>
    <row r="1196" spans="1:21" x14ac:dyDescent="0.2">
      <c r="A1196" s="52">
        <v>921100300915</v>
      </c>
      <c r="B1196" s="21" t="s">
        <v>1653</v>
      </c>
      <c r="C1196" s="53" t="s">
        <v>6</v>
      </c>
      <c r="D1196" s="53" t="s">
        <v>9</v>
      </c>
      <c r="E1196" s="53" t="s">
        <v>219</v>
      </c>
      <c r="F1196" s="53" t="s">
        <v>8</v>
      </c>
      <c r="G1196" s="56">
        <v>60</v>
      </c>
      <c r="H1196" s="13">
        <f t="shared" si="84"/>
        <v>2</v>
      </c>
      <c r="I1196" s="13">
        <f t="shared" si="85"/>
        <v>-58</v>
      </c>
      <c r="J1196" s="54"/>
      <c r="K1196" s="54"/>
      <c r="L1196" s="54"/>
      <c r="M1196" s="54"/>
      <c r="N1196" s="54"/>
      <c r="O1196" s="7">
        <v>2</v>
      </c>
      <c r="P1196" s="7"/>
      <c r="Q1196" s="7"/>
      <c r="R1196" s="7"/>
      <c r="S1196" s="7"/>
      <c r="T1196" s="7"/>
      <c r="U1196" s="27" t="s">
        <v>42</v>
      </c>
    </row>
    <row r="1197" spans="1:21" x14ac:dyDescent="0.2">
      <c r="A1197" s="52">
        <v>921100800228</v>
      </c>
      <c r="B1197" s="21" t="s">
        <v>1654</v>
      </c>
      <c r="C1197" s="53" t="s">
        <v>6</v>
      </c>
      <c r="D1197" s="53" t="s">
        <v>9</v>
      </c>
      <c r="E1197" s="53" t="s">
        <v>219</v>
      </c>
      <c r="F1197" s="53" t="s">
        <v>36</v>
      </c>
      <c r="G1197" s="56">
        <v>30</v>
      </c>
      <c r="H1197" s="13">
        <f t="shared" si="84"/>
        <v>1</v>
      </c>
      <c r="I1197" s="13">
        <f t="shared" si="85"/>
        <v>-29</v>
      </c>
      <c r="J1197" s="54"/>
      <c r="K1197" s="54"/>
      <c r="L1197" s="54"/>
      <c r="M1197" s="54"/>
      <c r="N1197" s="54"/>
      <c r="O1197" s="7">
        <v>1</v>
      </c>
      <c r="P1197" s="7"/>
      <c r="Q1197" s="7"/>
      <c r="R1197" s="7"/>
      <c r="S1197" s="7"/>
      <c r="T1197" s="7"/>
      <c r="U1197" s="27" t="s">
        <v>42</v>
      </c>
    </row>
    <row r="1198" spans="1:21" x14ac:dyDescent="0.2">
      <c r="A1198" s="52">
        <v>921100800239</v>
      </c>
      <c r="B1198" s="21" t="s">
        <v>1655</v>
      </c>
      <c r="C1198" s="53" t="s">
        <v>6</v>
      </c>
      <c r="D1198" s="53" t="s">
        <v>9</v>
      </c>
      <c r="E1198" s="53" t="s">
        <v>219</v>
      </c>
      <c r="F1198" s="53" t="s">
        <v>12</v>
      </c>
      <c r="G1198" s="56">
        <v>60</v>
      </c>
      <c r="H1198" s="13">
        <f t="shared" si="84"/>
        <v>2</v>
      </c>
      <c r="I1198" s="13">
        <f t="shared" si="85"/>
        <v>-58</v>
      </c>
      <c r="J1198" s="54"/>
      <c r="K1198" s="54"/>
      <c r="L1198" s="54"/>
      <c r="M1198" s="54"/>
      <c r="N1198" s="54"/>
      <c r="O1198" s="7">
        <v>2</v>
      </c>
      <c r="P1198" s="7"/>
      <c r="Q1198" s="7"/>
      <c r="R1198" s="7"/>
      <c r="S1198" s="7"/>
      <c r="T1198" s="7"/>
      <c r="U1198" s="27" t="s">
        <v>42</v>
      </c>
    </row>
    <row r="1199" spans="1:21" x14ac:dyDescent="0.2">
      <c r="A1199" s="52">
        <v>921100800438</v>
      </c>
      <c r="B1199" s="21" t="s">
        <v>1656</v>
      </c>
      <c r="C1199" s="53" t="s">
        <v>6</v>
      </c>
      <c r="D1199" s="53" t="s">
        <v>9</v>
      </c>
      <c r="E1199" s="53" t="s">
        <v>219</v>
      </c>
      <c r="F1199" s="53" t="s">
        <v>12</v>
      </c>
      <c r="G1199" s="56">
        <v>60</v>
      </c>
      <c r="H1199" s="13">
        <f t="shared" si="84"/>
        <v>2</v>
      </c>
      <c r="I1199" s="13">
        <f t="shared" si="85"/>
        <v>-58</v>
      </c>
      <c r="J1199" s="54"/>
      <c r="K1199" s="54"/>
      <c r="L1199" s="54"/>
      <c r="M1199" s="54"/>
      <c r="N1199" s="54"/>
      <c r="O1199" s="7">
        <v>2</v>
      </c>
      <c r="P1199" s="7"/>
      <c r="Q1199" s="7"/>
      <c r="R1199" s="7"/>
      <c r="S1199" s="7"/>
      <c r="T1199" s="7"/>
      <c r="U1199" s="27" t="s">
        <v>42</v>
      </c>
    </row>
    <row r="1200" spans="1:21" x14ac:dyDescent="0.2">
      <c r="A1200" s="52">
        <v>921100900005</v>
      </c>
      <c r="B1200" s="21" t="s">
        <v>1657</v>
      </c>
      <c r="C1200" s="53" t="s">
        <v>6</v>
      </c>
      <c r="D1200" s="53" t="s">
        <v>9</v>
      </c>
      <c r="E1200" s="53" t="s">
        <v>219</v>
      </c>
      <c r="F1200" s="53" t="s">
        <v>36</v>
      </c>
      <c r="G1200" s="56">
        <v>60</v>
      </c>
      <c r="H1200" s="13">
        <f t="shared" si="84"/>
        <v>2</v>
      </c>
      <c r="I1200" s="13">
        <f t="shared" si="85"/>
        <v>-58</v>
      </c>
      <c r="J1200" s="54"/>
      <c r="K1200" s="54"/>
      <c r="L1200" s="54"/>
      <c r="M1200" s="54"/>
      <c r="N1200" s="54"/>
      <c r="O1200" s="7">
        <v>2</v>
      </c>
      <c r="P1200" s="7"/>
      <c r="Q1200" s="7"/>
      <c r="R1200" s="7"/>
      <c r="S1200" s="7"/>
      <c r="T1200" s="7"/>
      <c r="U1200" s="27" t="s">
        <v>42</v>
      </c>
    </row>
    <row r="1201" spans="1:21" x14ac:dyDescent="0.2">
      <c r="A1201" s="52">
        <v>921100900111</v>
      </c>
      <c r="B1201" s="21" t="s">
        <v>1658</v>
      </c>
      <c r="C1201" s="53" t="s">
        <v>6</v>
      </c>
      <c r="D1201" s="53" t="s">
        <v>9</v>
      </c>
      <c r="E1201" s="53" t="s">
        <v>219</v>
      </c>
      <c r="F1201" s="53" t="s">
        <v>12</v>
      </c>
      <c r="G1201" s="56">
        <v>30</v>
      </c>
      <c r="H1201" s="13">
        <f t="shared" si="84"/>
        <v>1</v>
      </c>
      <c r="I1201" s="13">
        <f t="shared" si="85"/>
        <v>-29</v>
      </c>
      <c r="J1201" s="54"/>
      <c r="K1201" s="54"/>
      <c r="L1201" s="54"/>
      <c r="M1201" s="54"/>
      <c r="N1201" s="54"/>
      <c r="O1201" s="7">
        <v>1</v>
      </c>
      <c r="P1201" s="7"/>
      <c r="Q1201" s="7"/>
      <c r="R1201" s="7"/>
      <c r="S1201" s="7"/>
      <c r="T1201" s="7"/>
      <c r="U1201" s="27" t="s">
        <v>42</v>
      </c>
    </row>
    <row r="1202" spans="1:21" x14ac:dyDescent="0.2">
      <c r="A1202" s="52">
        <v>921100900112</v>
      </c>
      <c r="B1202" s="21" t="s">
        <v>1659</v>
      </c>
      <c r="C1202" s="53" t="s">
        <v>6</v>
      </c>
      <c r="D1202" s="53" t="s">
        <v>9</v>
      </c>
      <c r="E1202" s="53" t="s">
        <v>219</v>
      </c>
      <c r="F1202" s="53" t="s">
        <v>8</v>
      </c>
      <c r="G1202" s="56">
        <v>270</v>
      </c>
      <c r="H1202" s="13">
        <f t="shared" si="84"/>
        <v>9</v>
      </c>
      <c r="I1202" s="13">
        <f t="shared" si="85"/>
        <v>-261</v>
      </c>
      <c r="J1202" s="54"/>
      <c r="K1202" s="54"/>
      <c r="L1202" s="54"/>
      <c r="M1202" s="54"/>
      <c r="N1202" s="54"/>
      <c r="O1202" s="7">
        <v>9</v>
      </c>
      <c r="P1202" s="7"/>
      <c r="Q1202" s="7"/>
      <c r="R1202" s="7"/>
      <c r="S1202" s="7"/>
      <c r="T1202" s="7"/>
      <c r="U1202" s="27" t="s">
        <v>42</v>
      </c>
    </row>
    <row r="1203" spans="1:21" x14ac:dyDescent="0.2">
      <c r="A1203" s="52">
        <v>921100900113</v>
      </c>
      <c r="B1203" s="21" t="s">
        <v>1660</v>
      </c>
      <c r="C1203" s="53" t="s">
        <v>6</v>
      </c>
      <c r="D1203" s="53" t="s">
        <v>9</v>
      </c>
      <c r="E1203" s="53" t="s">
        <v>219</v>
      </c>
      <c r="F1203" s="53" t="s">
        <v>8</v>
      </c>
      <c r="G1203" s="56">
        <v>60</v>
      </c>
      <c r="H1203" s="13">
        <f t="shared" si="84"/>
        <v>2</v>
      </c>
      <c r="I1203" s="13">
        <f t="shared" si="85"/>
        <v>-58</v>
      </c>
      <c r="J1203" s="54"/>
      <c r="K1203" s="54"/>
      <c r="L1203" s="54"/>
      <c r="M1203" s="54"/>
      <c r="N1203" s="54"/>
      <c r="O1203" s="7">
        <v>2</v>
      </c>
      <c r="P1203" s="7"/>
      <c r="Q1203" s="7"/>
      <c r="R1203" s="7"/>
      <c r="S1203" s="7"/>
      <c r="T1203" s="7"/>
      <c r="U1203" s="27" t="s">
        <v>42</v>
      </c>
    </row>
    <row r="1204" spans="1:21" x14ac:dyDescent="0.2">
      <c r="A1204" s="52">
        <v>921101000183</v>
      </c>
      <c r="B1204" s="21" t="s">
        <v>1661</v>
      </c>
      <c r="C1204" s="53" t="s">
        <v>6</v>
      </c>
      <c r="D1204" s="53" t="s">
        <v>9</v>
      </c>
      <c r="E1204" s="53" t="s">
        <v>219</v>
      </c>
      <c r="F1204" s="53" t="s">
        <v>8</v>
      </c>
      <c r="G1204" s="56">
        <v>30</v>
      </c>
      <c r="H1204" s="13">
        <f t="shared" si="84"/>
        <v>1</v>
      </c>
      <c r="I1204" s="13">
        <f t="shared" si="85"/>
        <v>-29</v>
      </c>
      <c r="J1204" s="54"/>
      <c r="K1204" s="54"/>
      <c r="L1204" s="54"/>
      <c r="M1204" s="54"/>
      <c r="N1204" s="54"/>
      <c r="O1204" s="7">
        <v>1</v>
      </c>
      <c r="P1204" s="7"/>
      <c r="Q1204" s="7"/>
      <c r="R1204" s="7"/>
      <c r="S1204" s="7"/>
      <c r="T1204" s="7"/>
      <c r="U1204" s="27" t="s">
        <v>42</v>
      </c>
    </row>
    <row r="1205" spans="1:21" x14ac:dyDescent="0.2">
      <c r="A1205" s="52">
        <v>921101000258</v>
      </c>
      <c r="B1205" s="21" t="s">
        <v>1662</v>
      </c>
      <c r="C1205" s="53" t="s">
        <v>6</v>
      </c>
      <c r="D1205" s="53" t="s">
        <v>9</v>
      </c>
      <c r="E1205" s="53" t="s">
        <v>219</v>
      </c>
      <c r="F1205" s="53" t="s">
        <v>8</v>
      </c>
      <c r="G1205" s="56">
        <v>270</v>
      </c>
      <c r="H1205" s="13">
        <f t="shared" si="84"/>
        <v>9</v>
      </c>
      <c r="I1205" s="13">
        <f t="shared" si="85"/>
        <v>-261</v>
      </c>
      <c r="J1205" s="54"/>
      <c r="K1205" s="54"/>
      <c r="L1205" s="54"/>
      <c r="M1205" s="54"/>
      <c r="N1205" s="54"/>
      <c r="O1205" s="7">
        <v>9</v>
      </c>
      <c r="P1205" s="7"/>
      <c r="Q1205" s="7"/>
      <c r="R1205" s="7"/>
      <c r="S1205" s="7"/>
      <c r="T1205" s="7"/>
      <c r="U1205" s="27" t="s">
        <v>42</v>
      </c>
    </row>
    <row r="1206" spans="1:21" x14ac:dyDescent="0.2">
      <c r="A1206" s="52">
        <v>921101000266</v>
      </c>
      <c r="B1206" s="21" t="s">
        <v>1663</v>
      </c>
      <c r="C1206" s="53" t="s">
        <v>6</v>
      </c>
      <c r="D1206" s="53" t="s">
        <v>9</v>
      </c>
      <c r="E1206" s="53" t="s">
        <v>219</v>
      </c>
      <c r="F1206" s="53" t="s">
        <v>8</v>
      </c>
      <c r="G1206" s="56">
        <v>30</v>
      </c>
      <c r="H1206" s="13">
        <f t="shared" si="84"/>
        <v>1</v>
      </c>
      <c r="I1206" s="13">
        <f t="shared" si="85"/>
        <v>-29</v>
      </c>
      <c r="J1206" s="54"/>
      <c r="K1206" s="54"/>
      <c r="L1206" s="54"/>
      <c r="M1206" s="54"/>
      <c r="N1206" s="54"/>
      <c r="O1206" s="7">
        <v>1</v>
      </c>
      <c r="P1206" s="7"/>
      <c r="Q1206" s="7"/>
      <c r="R1206" s="7"/>
      <c r="S1206" s="7"/>
      <c r="T1206" s="7"/>
      <c r="U1206" s="27" t="s">
        <v>42</v>
      </c>
    </row>
    <row r="1207" spans="1:21" x14ac:dyDescent="0.2">
      <c r="A1207" s="52">
        <v>921101000282</v>
      </c>
      <c r="B1207" s="21" t="s">
        <v>1664</v>
      </c>
      <c r="C1207" s="53" t="s">
        <v>6</v>
      </c>
      <c r="D1207" s="53" t="s">
        <v>9</v>
      </c>
      <c r="E1207" s="53" t="s">
        <v>219</v>
      </c>
      <c r="F1207" s="53" t="s">
        <v>8</v>
      </c>
      <c r="G1207" s="56">
        <v>30</v>
      </c>
      <c r="H1207" s="13">
        <f t="shared" si="84"/>
        <v>1</v>
      </c>
      <c r="I1207" s="13">
        <f t="shared" si="85"/>
        <v>-29</v>
      </c>
      <c r="J1207" s="54"/>
      <c r="K1207" s="54"/>
      <c r="L1207" s="54"/>
      <c r="M1207" s="54"/>
      <c r="N1207" s="54"/>
      <c r="O1207" s="7">
        <v>1</v>
      </c>
      <c r="P1207" s="7"/>
      <c r="Q1207" s="7"/>
      <c r="R1207" s="7"/>
      <c r="S1207" s="7"/>
      <c r="T1207" s="7"/>
      <c r="U1207" s="27" t="s">
        <v>42</v>
      </c>
    </row>
    <row r="1208" spans="1:21" x14ac:dyDescent="0.2">
      <c r="A1208" s="52">
        <v>921101200081</v>
      </c>
      <c r="B1208" s="21" t="s">
        <v>1665</v>
      </c>
      <c r="C1208" s="53" t="s">
        <v>6</v>
      </c>
      <c r="D1208" s="53" t="s">
        <v>9</v>
      </c>
      <c r="E1208" s="53" t="s">
        <v>219</v>
      </c>
      <c r="F1208" s="53" t="s">
        <v>8</v>
      </c>
      <c r="G1208" s="56">
        <v>90</v>
      </c>
      <c r="H1208" s="13">
        <f t="shared" si="84"/>
        <v>3</v>
      </c>
      <c r="I1208" s="13">
        <f t="shared" si="85"/>
        <v>-87</v>
      </c>
      <c r="J1208" s="54"/>
      <c r="K1208" s="54"/>
      <c r="L1208" s="54"/>
      <c r="M1208" s="54"/>
      <c r="N1208" s="54"/>
      <c r="O1208" s="7">
        <v>3</v>
      </c>
      <c r="P1208" s="7"/>
      <c r="Q1208" s="7"/>
      <c r="R1208" s="7"/>
      <c r="S1208" s="7"/>
      <c r="T1208" s="7"/>
      <c r="U1208" s="27" t="s">
        <v>42</v>
      </c>
    </row>
    <row r="1209" spans="1:21" x14ac:dyDescent="0.2">
      <c r="A1209" s="52">
        <v>921101300109</v>
      </c>
      <c r="B1209" s="21" t="s">
        <v>1666</v>
      </c>
      <c r="C1209" s="53" t="s">
        <v>6</v>
      </c>
      <c r="D1209" s="53" t="s">
        <v>9</v>
      </c>
      <c r="E1209" s="53" t="s">
        <v>219</v>
      </c>
      <c r="F1209" s="53" t="s">
        <v>12</v>
      </c>
      <c r="G1209" s="56">
        <v>30</v>
      </c>
      <c r="H1209" s="13">
        <f t="shared" si="84"/>
        <v>1</v>
      </c>
      <c r="I1209" s="13">
        <f t="shared" si="85"/>
        <v>-29</v>
      </c>
      <c r="J1209" s="54"/>
      <c r="K1209" s="54"/>
      <c r="L1209" s="54"/>
      <c r="M1209" s="54"/>
      <c r="N1209" s="54"/>
      <c r="O1209" s="7">
        <v>1</v>
      </c>
      <c r="P1209" s="7"/>
      <c r="Q1209" s="7"/>
      <c r="R1209" s="7"/>
      <c r="S1209" s="7"/>
      <c r="T1209" s="7"/>
      <c r="U1209" s="27" t="s">
        <v>42</v>
      </c>
    </row>
    <row r="1210" spans="1:21" x14ac:dyDescent="0.2">
      <c r="A1210" s="52">
        <v>921101400041</v>
      </c>
      <c r="B1210" s="21" t="s">
        <v>1667</v>
      </c>
      <c r="C1210" s="53" t="s">
        <v>6</v>
      </c>
      <c r="D1210" s="53" t="s">
        <v>9</v>
      </c>
      <c r="E1210" s="53" t="s">
        <v>219</v>
      </c>
      <c r="F1210" s="53" t="s">
        <v>8</v>
      </c>
      <c r="G1210" s="56">
        <v>30</v>
      </c>
      <c r="H1210" s="13">
        <f t="shared" si="84"/>
        <v>1</v>
      </c>
      <c r="I1210" s="13">
        <f t="shared" si="85"/>
        <v>-29</v>
      </c>
      <c r="J1210" s="54"/>
      <c r="K1210" s="54"/>
      <c r="L1210" s="54"/>
      <c r="M1210" s="54"/>
      <c r="N1210" s="54"/>
      <c r="O1210" s="7">
        <v>1</v>
      </c>
      <c r="P1210" s="7"/>
      <c r="Q1210" s="7"/>
      <c r="R1210" s="7"/>
      <c r="S1210" s="7"/>
      <c r="T1210" s="7"/>
      <c r="U1210" s="27" t="s">
        <v>42</v>
      </c>
    </row>
    <row r="1211" spans="1:21" x14ac:dyDescent="0.2">
      <c r="A1211" s="52">
        <v>921101400042</v>
      </c>
      <c r="B1211" s="21" t="s">
        <v>1668</v>
      </c>
      <c r="C1211" s="53" t="s">
        <v>6</v>
      </c>
      <c r="D1211" s="53" t="s">
        <v>9</v>
      </c>
      <c r="E1211" s="53" t="s">
        <v>219</v>
      </c>
      <c r="F1211" s="53" t="s">
        <v>8</v>
      </c>
      <c r="G1211" s="56">
        <v>60</v>
      </c>
      <c r="H1211" s="13">
        <f t="shared" si="84"/>
        <v>2</v>
      </c>
      <c r="I1211" s="13">
        <f t="shared" si="85"/>
        <v>-58</v>
      </c>
      <c r="J1211" s="54"/>
      <c r="K1211" s="54"/>
      <c r="L1211" s="54"/>
      <c r="M1211" s="54"/>
      <c r="N1211" s="54"/>
      <c r="O1211" s="7">
        <v>2</v>
      </c>
      <c r="P1211" s="7"/>
      <c r="Q1211" s="7"/>
      <c r="R1211" s="7"/>
      <c r="S1211" s="7"/>
      <c r="T1211" s="7"/>
      <c r="U1211" s="27" t="s">
        <v>42</v>
      </c>
    </row>
    <row r="1212" spans="1:21" x14ac:dyDescent="0.2">
      <c r="A1212" s="52">
        <v>921102000045</v>
      </c>
      <c r="B1212" s="21" t="s">
        <v>1669</v>
      </c>
      <c r="C1212" s="53" t="s">
        <v>6</v>
      </c>
      <c r="D1212" s="53" t="s">
        <v>9</v>
      </c>
      <c r="E1212" s="53" t="s">
        <v>219</v>
      </c>
      <c r="F1212" s="53" t="s">
        <v>12</v>
      </c>
      <c r="G1212" s="56">
        <v>60</v>
      </c>
      <c r="H1212" s="13">
        <f t="shared" si="84"/>
        <v>2</v>
      </c>
      <c r="I1212" s="13">
        <f t="shared" si="85"/>
        <v>-58</v>
      </c>
      <c r="J1212" s="54"/>
      <c r="K1212" s="54"/>
      <c r="L1212" s="54"/>
      <c r="M1212" s="54"/>
      <c r="N1212" s="54"/>
      <c r="O1212" s="7">
        <v>2</v>
      </c>
      <c r="P1212" s="7"/>
      <c r="Q1212" s="7"/>
      <c r="R1212" s="7"/>
      <c r="S1212" s="7"/>
      <c r="T1212" s="7"/>
      <c r="U1212" s="27" t="s">
        <v>42</v>
      </c>
    </row>
    <row r="1213" spans="1:21" x14ac:dyDescent="0.2">
      <c r="A1213" s="52">
        <v>921102000143</v>
      </c>
      <c r="B1213" s="21" t="s">
        <v>1670</v>
      </c>
      <c r="C1213" s="53" t="s">
        <v>6</v>
      </c>
      <c r="D1213" s="53" t="s">
        <v>9</v>
      </c>
      <c r="E1213" s="53" t="s">
        <v>219</v>
      </c>
      <c r="F1213" s="53" t="s">
        <v>8</v>
      </c>
      <c r="G1213" s="56">
        <v>30</v>
      </c>
      <c r="H1213" s="13">
        <f t="shared" si="84"/>
        <v>1</v>
      </c>
      <c r="I1213" s="13">
        <f t="shared" si="85"/>
        <v>-29</v>
      </c>
      <c r="J1213" s="54"/>
      <c r="K1213" s="54"/>
      <c r="L1213" s="54"/>
      <c r="M1213" s="54"/>
      <c r="N1213" s="54"/>
      <c r="O1213" s="7">
        <v>1</v>
      </c>
      <c r="P1213" s="7"/>
      <c r="Q1213" s="7"/>
      <c r="R1213" s="7"/>
      <c r="S1213" s="7"/>
      <c r="T1213" s="7"/>
      <c r="U1213" s="27" t="s">
        <v>42</v>
      </c>
    </row>
    <row r="1214" spans="1:21" x14ac:dyDescent="0.2">
      <c r="A1214" s="52">
        <v>921102000197</v>
      </c>
      <c r="B1214" s="21" t="s">
        <v>1671</v>
      </c>
      <c r="C1214" s="53" t="s">
        <v>6</v>
      </c>
      <c r="D1214" s="53" t="s">
        <v>9</v>
      </c>
      <c r="E1214" s="53" t="s">
        <v>219</v>
      </c>
      <c r="F1214" s="53" t="s">
        <v>12</v>
      </c>
      <c r="G1214" s="56">
        <v>30</v>
      </c>
      <c r="H1214" s="13">
        <f t="shared" si="84"/>
        <v>1</v>
      </c>
      <c r="I1214" s="13">
        <f t="shared" si="85"/>
        <v>-29</v>
      </c>
      <c r="J1214" s="54"/>
      <c r="K1214" s="54"/>
      <c r="L1214" s="54"/>
      <c r="M1214" s="54"/>
      <c r="N1214" s="54"/>
      <c r="O1214" s="7">
        <v>1</v>
      </c>
      <c r="P1214" s="7"/>
      <c r="Q1214" s="7"/>
      <c r="R1214" s="7"/>
      <c r="S1214" s="7"/>
      <c r="T1214" s="7"/>
      <c r="U1214" s="27" t="s">
        <v>42</v>
      </c>
    </row>
    <row r="1215" spans="1:21" x14ac:dyDescent="0.2">
      <c r="A1215" s="52">
        <v>921102000216</v>
      </c>
      <c r="B1215" s="21" t="s">
        <v>1672</v>
      </c>
      <c r="C1215" s="53" t="s">
        <v>6</v>
      </c>
      <c r="D1215" s="53" t="s">
        <v>9</v>
      </c>
      <c r="E1215" s="53" t="s">
        <v>219</v>
      </c>
      <c r="F1215" s="53" t="s">
        <v>8</v>
      </c>
      <c r="G1215" s="56">
        <v>30</v>
      </c>
      <c r="H1215" s="13">
        <f t="shared" si="84"/>
        <v>1</v>
      </c>
      <c r="I1215" s="13">
        <f t="shared" si="85"/>
        <v>-29</v>
      </c>
      <c r="J1215" s="54"/>
      <c r="K1215" s="54"/>
      <c r="L1215" s="54"/>
      <c r="M1215" s="54"/>
      <c r="N1215" s="54"/>
      <c r="O1215" s="7">
        <v>1</v>
      </c>
      <c r="P1215" s="7"/>
      <c r="Q1215" s="7"/>
      <c r="R1215" s="7"/>
      <c r="S1215" s="7"/>
      <c r="T1215" s="7"/>
      <c r="U1215" s="27" t="s">
        <v>42</v>
      </c>
    </row>
    <row r="1216" spans="1:21" x14ac:dyDescent="0.2">
      <c r="A1216" s="52">
        <v>921102000217</v>
      </c>
      <c r="B1216" s="21" t="s">
        <v>1673</v>
      </c>
      <c r="C1216" s="53" t="s">
        <v>6</v>
      </c>
      <c r="D1216" s="53" t="s">
        <v>9</v>
      </c>
      <c r="E1216" s="53" t="s">
        <v>219</v>
      </c>
      <c r="F1216" s="53" t="s">
        <v>8</v>
      </c>
      <c r="G1216" s="56">
        <v>30</v>
      </c>
      <c r="H1216" s="13">
        <f t="shared" si="84"/>
        <v>1</v>
      </c>
      <c r="I1216" s="13">
        <f t="shared" si="85"/>
        <v>-29</v>
      </c>
      <c r="J1216" s="54"/>
      <c r="K1216" s="54"/>
      <c r="L1216" s="54"/>
      <c r="M1216" s="54"/>
      <c r="N1216" s="54"/>
      <c r="O1216" s="7">
        <v>1</v>
      </c>
      <c r="P1216" s="7"/>
      <c r="Q1216" s="7"/>
      <c r="R1216" s="7"/>
      <c r="S1216" s="7"/>
      <c r="T1216" s="7"/>
      <c r="U1216" s="27" t="s">
        <v>42</v>
      </c>
    </row>
    <row r="1217" spans="1:21" x14ac:dyDescent="0.2">
      <c r="A1217" s="52">
        <v>921102000218</v>
      </c>
      <c r="B1217" s="21" t="s">
        <v>1674</v>
      </c>
      <c r="C1217" s="53" t="s">
        <v>6</v>
      </c>
      <c r="D1217" s="53" t="s">
        <v>9</v>
      </c>
      <c r="E1217" s="53" t="s">
        <v>219</v>
      </c>
      <c r="F1217" s="53" t="s">
        <v>12</v>
      </c>
      <c r="G1217" s="56">
        <v>60</v>
      </c>
      <c r="H1217" s="13">
        <f t="shared" si="84"/>
        <v>2</v>
      </c>
      <c r="I1217" s="13">
        <f t="shared" si="85"/>
        <v>-58</v>
      </c>
      <c r="J1217" s="54"/>
      <c r="K1217" s="54"/>
      <c r="L1217" s="54"/>
      <c r="M1217" s="54"/>
      <c r="N1217" s="54"/>
      <c r="O1217" s="7">
        <v>2</v>
      </c>
      <c r="P1217" s="7"/>
      <c r="Q1217" s="7"/>
      <c r="R1217" s="7"/>
      <c r="S1217" s="7"/>
      <c r="T1217" s="7"/>
      <c r="U1217" s="27" t="s">
        <v>42</v>
      </c>
    </row>
    <row r="1218" spans="1:21" x14ac:dyDescent="0.2">
      <c r="A1218" s="52">
        <v>921102000219</v>
      </c>
      <c r="B1218" s="21" t="s">
        <v>1675</v>
      </c>
      <c r="C1218" s="53" t="s">
        <v>6</v>
      </c>
      <c r="D1218" s="53" t="s">
        <v>9</v>
      </c>
      <c r="E1218" s="53" t="s">
        <v>219</v>
      </c>
      <c r="F1218" s="53" t="s">
        <v>12</v>
      </c>
      <c r="G1218" s="56">
        <v>60</v>
      </c>
      <c r="H1218" s="13">
        <f t="shared" si="84"/>
        <v>2</v>
      </c>
      <c r="I1218" s="13">
        <f t="shared" si="85"/>
        <v>-58</v>
      </c>
      <c r="J1218" s="54"/>
      <c r="K1218" s="54"/>
      <c r="L1218" s="54"/>
      <c r="M1218" s="54"/>
      <c r="N1218" s="54"/>
      <c r="O1218" s="7">
        <v>2</v>
      </c>
      <c r="P1218" s="7"/>
      <c r="Q1218" s="7"/>
      <c r="R1218" s="7"/>
      <c r="S1218" s="7"/>
      <c r="T1218" s="7"/>
      <c r="U1218" s="27" t="s">
        <v>42</v>
      </c>
    </row>
    <row r="1219" spans="1:21" x14ac:dyDescent="0.2">
      <c r="A1219" s="52">
        <v>921102200167</v>
      </c>
      <c r="B1219" s="21" t="s">
        <v>1676</v>
      </c>
      <c r="C1219" s="53" t="s">
        <v>6</v>
      </c>
      <c r="D1219" s="53" t="s">
        <v>9</v>
      </c>
      <c r="E1219" s="53" t="s">
        <v>219</v>
      </c>
      <c r="F1219" s="53" t="s">
        <v>12</v>
      </c>
      <c r="G1219" s="56">
        <v>60</v>
      </c>
      <c r="H1219" s="13">
        <f t="shared" ref="H1219:H1282" si="86">SUM( K1219:T1219)</f>
        <v>2</v>
      </c>
      <c r="I1219" s="13">
        <f t="shared" si="85"/>
        <v>-58</v>
      </c>
      <c r="J1219" s="54"/>
      <c r="K1219" s="54"/>
      <c r="L1219" s="54"/>
      <c r="M1219" s="54"/>
      <c r="N1219" s="54"/>
      <c r="O1219" s="7">
        <v>2</v>
      </c>
      <c r="P1219" s="7"/>
      <c r="Q1219" s="7"/>
      <c r="R1219" s="7"/>
      <c r="S1219" s="7"/>
      <c r="T1219" s="7"/>
      <c r="U1219" s="27" t="s">
        <v>42</v>
      </c>
    </row>
    <row r="1220" spans="1:21" x14ac:dyDescent="0.2">
      <c r="A1220" s="52">
        <v>921102200168</v>
      </c>
      <c r="B1220" s="21" t="s">
        <v>1677</v>
      </c>
      <c r="C1220" s="53" t="s">
        <v>6</v>
      </c>
      <c r="D1220" s="53" t="s">
        <v>9</v>
      </c>
      <c r="E1220" s="53" t="s">
        <v>219</v>
      </c>
      <c r="F1220" s="53" t="s">
        <v>12</v>
      </c>
      <c r="G1220" s="56">
        <v>60</v>
      </c>
      <c r="H1220" s="13">
        <f t="shared" si="86"/>
        <v>2</v>
      </c>
      <c r="I1220" s="13">
        <f t="shared" si="85"/>
        <v>-58</v>
      </c>
      <c r="J1220" s="54"/>
      <c r="K1220" s="54"/>
      <c r="L1220" s="54"/>
      <c r="M1220" s="54"/>
      <c r="N1220" s="54"/>
      <c r="O1220" s="7">
        <v>2</v>
      </c>
      <c r="P1220" s="7"/>
      <c r="Q1220" s="7"/>
      <c r="R1220" s="7"/>
      <c r="S1220" s="7"/>
      <c r="T1220" s="7"/>
      <c r="U1220" s="27" t="s">
        <v>42</v>
      </c>
    </row>
    <row r="1221" spans="1:21" x14ac:dyDescent="0.2">
      <c r="A1221" s="52">
        <v>921102500373</v>
      </c>
      <c r="B1221" s="21" t="s">
        <v>1678</v>
      </c>
      <c r="C1221" s="53" t="s">
        <v>6</v>
      </c>
      <c r="D1221" s="53" t="s">
        <v>9</v>
      </c>
      <c r="E1221" s="53" t="s">
        <v>219</v>
      </c>
      <c r="F1221" s="53" t="s">
        <v>12</v>
      </c>
      <c r="G1221" s="56">
        <v>30</v>
      </c>
      <c r="H1221" s="13">
        <f t="shared" si="86"/>
        <v>1</v>
      </c>
      <c r="I1221" s="13">
        <f t="shared" si="85"/>
        <v>-29</v>
      </c>
      <c r="J1221" s="54"/>
      <c r="K1221" s="54"/>
      <c r="L1221" s="54"/>
      <c r="M1221" s="54"/>
      <c r="N1221" s="54"/>
      <c r="O1221" s="7">
        <v>1</v>
      </c>
      <c r="P1221" s="7"/>
      <c r="Q1221" s="7"/>
      <c r="R1221" s="7"/>
      <c r="S1221" s="7"/>
      <c r="T1221" s="7"/>
      <c r="U1221" s="27" t="s">
        <v>42</v>
      </c>
    </row>
    <row r="1222" spans="1:21" x14ac:dyDescent="0.2">
      <c r="A1222" s="52">
        <v>921102700273</v>
      </c>
      <c r="B1222" s="21" t="s">
        <v>1679</v>
      </c>
      <c r="C1222" s="53" t="s">
        <v>6</v>
      </c>
      <c r="D1222" s="53" t="s">
        <v>9</v>
      </c>
      <c r="E1222" s="53" t="s">
        <v>219</v>
      </c>
      <c r="F1222" s="53" t="s">
        <v>8</v>
      </c>
      <c r="G1222" s="56">
        <v>30</v>
      </c>
      <c r="H1222" s="13">
        <f t="shared" si="86"/>
        <v>1</v>
      </c>
      <c r="I1222" s="13">
        <f t="shared" si="85"/>
        <v>-29</v>
      </c>
      <c r="J1222" s="54"/>
      <c r="K1222" s="54"/>
      <c r="L1222" s="54"/>
      <c r="M1222" s="54"/>
      <c r="N1222" s="54"/>
      <c r="O1222" s="7">
        <v>1</v>
      </c>
      <c r="P1222" s="7"/>
      <c r="Q1222" s="7"/>
      <c r="R1222" s="7"/>
      <c r="S1222" s="7"/>
      <c r="T1222" s="7"/>
      <c r="U1222" s="27" t="s">
        <v>42</v>
      </c>
    </row>
    <row r="1223" spans="1:21" x14ac:dyDescent="0.2">
      <c r="A1223" s="52">
        <v>921102700274</v>
      </c>
      <c r="B1223" s="21" t="s">
        <v>1680</v>
      </c>
      <c r="C1223" s="53" t="s">
        <v>6</v>
      </c>
      <c r="D1223" s="53" t="s">
        <v>9</v>
      </c>
      <c r="E1223" s="53" t="s">
        <v>219</v>
      </c>
      <c r="F1223" s="53" t="s">
        <v>8</v>
      </c>
      <c r="G1223" s="56">
        <v>30</v>
      </c>
      <c r="H1223" s="13">
        <f t="shared" si="86"/>
        <v>1</v>
      </c>
      <c r="I1223" s="13">
        <f t="shared" ref="I1223:I1263" si="87">H1223-G1223</f>
        <v>-29</v>
      </c>
      <c r="J1223" s="54"/>
      <c r="K1223" s="54"/>
      <c r="L1223" s="54"/>
      <c r="M1223" s="54"/>
      <c r="N1223" s="54"/>
      <c r="O1223" s="7">
        <v>1</v>
      </c>
      <c r="P1223" s="7"/>
      <c r="Q1223" s="7"/>
      <c r="R1223" s="7"/>
      <c r="S1223" s="7"/>
      <c r="T1223" s="7"/>
      <c r="U1223" s="27" t="s">
        <v>42</v>
      </c>
    </row>
    <row r="1224" spans="1:21" x14ac:dyDescent="0.2">
      <c r="A1224" s="52">
        <v>921102700275</v>
      </c>
      <c r="B1224" s="21" t="s">
        <v>1681</v>
      </c>
      <c r="C1224" s="53" t="s">
        <v>6</v>
      </c>
      <c r="D1224" s="53" t="s">
        <v>9</v>
      </c>
      <c r="E1224" s="53" t="s">
        <v>219</v>
      </c>
      <c r="F1224" s="53" t="s">
        <v>8</v>
      </c>
      <c r="G1224" s="56">
        <v>30</v>
      </c>
      <c r="H1224" s="13">
        <f t="shared" si="86"/>
        <v>1</v>
      </c>
      <c r="I1224" s="13">
        <f t="shared" si="87"/>
        <v>-29</v>
      </c>
      <c r="J1224" s="54"/>
      <c r="K1224" s="54"/>
      <c r="L1224" s="54"/>
      <c r="M1224" s="54"/>
      <c r="N1224" s="54"/>
      <c r="O1224" s="7">
        <v>1</v>
      </c>
      <c r="P1224" s="7"/>
      <c r="Q1224" s="7"/>
      <c r="R1224" s="7"/>
      <c r="S1224" s="7"/>
      <c r="T1224" s="7"/>
      <c r="U1224" s="27" t="s">
        <v>42</v>
      </c>
    </row>
    <row r="1225" spans="1:21" x14ac:dyDescent="0.2">
      <c r="A1225" s="52">
        <v>921103000096</v>
      </c>
      <c r="B1225" s="21" t="s">
        <v>1682</v>
      </c>
      <c r="C1225" s="53" t="s">
        <v>6</v>
      </c>
      <c r="D1225" s="53" t="s">
        <v>9</v>
      </c>
      <c r="E1225" s="53" t="s">
        <v>219</v>
      </c>
      <c r="F1225" s="53" t="s">
        <v>8</v>
      </c>
      <c r="G1225" s="56">
        <v>30</v>
      </c>
      <c r="H1225" s="13">
        <f t="shared" si="86"/>
        <v>1</v>
      </c>
      <c r="I1225" s="13">
        <f t="shared" si="87"/>
        <v>-29</v>
      </c>
      <c r="J1225" s="54"/>
      <c r="K1225" s="54"/>
      <c r="L1225" s="54"/>
      <c r="M1225" s="54"/>
      <c r="N1225" s="54"/>
      <c r="O1225" s="7">
        <v>1</v>
      </c>
      <c r="P1225" s="7"/>
      <c r="Q1225" s="7"/>
      <c r="R1225" s="7"/>
      <c r="S1225" s="7"/>
      <c r="T1225" s="7"/>
      <c r="U1225" s="27" t="s">
        <v>42</v>
      </c>
    </row>
    <row r="1226" spans="1:21" x14ac:dyDescent="0.2">
      <c r="A1226" s="52">
        <v>921103000267</v>
      </c>
      <c r="B1226" s="21" t="s">
        <v>1683</v>
      </c>
      <c r="C1226" s="53" t="s">
        <v>6</v>
      </c>
      <c r="D1226" s="53" t="s">
        <v>9</v>
      </c>
      <c r="E1226" s="53" t="s">
        <v>219</v>
      </c>
      <c r="F1226" s="53" t="s">
        <v>8</v>
      </c>
      <c r="G1226" s="56">
        <v>60</v>
      </c>
      <c r="H1226" s="13">
        <f t="shared" si="86"/>
        <v>2</v>
      </c>
      <c r="I1226" s="13">
        <f t="shared" si="87"/>
        <v>-58</v>
      </c>
      <c r="J1226" s="54"/>
      <c r="K1226" s="54"/>
      <c r="L1226" s="54"/>
      <c r="M1226" s="54"/>
      <c r="N1226" s="54"/>
      <c r="O1226" s="7">
        <v>2</v>
      </c>
      <c r="P1226" s="7"/>
      <c r="Q1226" s="7"/>
      <c r="R1226" s="7"/>
      <c r="S1226" s="7"/>
      <c r="T1226" s="7"/>
      <c r="U1226" s="27" t="s">
        <v>42</v>
      </c>
    </row>
    <row r="1227" spans="1:21" x14ac:dyDescent="0.2">
      <c r="A1227" s="52">
        <v>921103400027</v>
      </c>
      <c r="B1227" s="21" t="s">
        <v>1684</v>
      </c>
      <c r="C1227" s="53" t="s">
        <v>6</v>
      </c>
      <c r="D1227" s="53" t="s">
        <v>9</v>
      </c>
      <c r="E1227" s="53" t="s">
        <v>219</v>
      </c>
      <c r="F1227" s="53" t="s">
        <v>8</v>
      </c>
      <c r="G1227" s="56">
        <v>60</v>
      </c>
      <c r="H1227" s="13">
        <f t="shared" si="86"/>
        <v>2</v>
      </c>
      <c r="I1227" s="13">
        <f t="shared" si="87"/>
        <v>-58</v>
      </c>
      <c r="J1227" s="54"/>
      <c r="K1227" s="54"/>
      <c r="L1227" s="54"/>
      <c r="M1227" s="54"/>
      <c r="N1227" s="54"/>
      <c r="O1227" s="7">
        <v>2</v>
      </c>
      <c r="P1227" s="7"/>
      <c r="Q1227" s="7"/>
      <c r="R1227" s="7"/>
      <c r="S1227" s="7"/>
      <c r="T1227" s="7"/>
      <c r="U1227" s="27" t="s">
        <v>42</v>
      </c>
    </row>
    <row r="1228" spans="1:21" x14ac:dyDescent="0.2">
      <c r="A1228" s="52">
        <v>921103600095</v>
      </c>
      <c r="B1228" s="21" t="s">
        <v>1685</v>
      </c>
      <c r="C1228" s="53" t="s">
        <v>6</v>
      </c>
      <c r="D1228" s="53" t="s">
        <v>9</v>
      </c>
      <c r="E1228" s="53" t="s">
        <v>219</v>
      </c>
      <c r="F1228" s="53" t="s">
        <v>8</v>
      </c>
      <c r="G1228" s="56">
        <v>30</v>
      </c>
      <c r="H1228" s="13">
        <f t="shared" si="86"/>
        <v>1</v>
      </c>
      <c r="I1228" s="13">
        <f t="shared" si="87"/>
        <v>-29</v>
      </c>
      <c r="J1228" s="54"/>
      <c r="K1228" s="54"/>
      <c r="L1228" s="54"/>
      <c r="M1228" s="54"/>
      <c r="N1228" s="54"/>
      <c r="O1228" s="7">
        <v>1</v>
      </c>
      <c r="P1228" s="7"/>
      <c r="Q1228" s="7"/>
      <c r="R1228" s="7"/>
      <c r="S1228" s="7"/>
      <c r="T1228" s="7"/>
      <c r="U1228" s="27" t="s">
        <v>42</v>
      </c>
    </row>
    <row r="1229" spans="1:21" x14ac:dyDescent="0.2">
      <c r="A1229" s="52">
        <v>921104100449</v>
      </c>
      <c r="B1229" s="21" t="s">
        <v>1686</v>
      </c>
      <c r="C1229" s="53" t="s">
        <v>6</v>
      </c>
      <c r="D1229" s="53" t="s">
        <v>9</v>
      </c>
      <c r="E1229" s="53" t="s">
        <v>219</v>
      </c>
      <c r="F1229" s="53" t="s">
        <v>12</v>
      </c>
      <c r="G1229" s="56">
        <v>60</v>
      </c>
      <c r="H1229" s="13">
        <f t="shared" si="86"/>
        <v>2</v>
      </c>
      <c r="I1229" s="13">
        <f t="shared" si="87"/>
        <v>-58</v>
      </c>
      <c r="J1229" s="54"/>
      <c r="K1229" s="54"/>
      <c r="L1229" s="54"/>
      <c r="M1229" s="54"/>
      <c r="N1229" s="54"/>
      <c r="O1229" s="7">
        <v>2</v>
      </c>
      <c r="P1229" s="7"/>
      <c r="Q1229" s="7"/>
      <c r="R1229" s="7"/>
      <c r="S1229" s="7"/>
      <c r="T1229" s="7"/>
      <c r="U1229" s="27" t="s">
        <v>42</v>
      </c>
    </row>
    <row r="1230" spans="1:21" x14ac:dyDescent="0.2">
      <c r="A1230" s="52">
        <v>921105400034</v>
      </c>
      <c r="B1230" s="21" t="s">
        <v>1687</v>
      </c>
      <c r="C1230" s="53" t="s">
        <v>6</v>
      </c>
      <c r="D1230" s="53" t="s">
        <v>9</v>
      </c>
      <c r="E1230" s="53" t="s">
        <v>219</v>
      </c>
      <c r="F1230" s="53" t="s">
        <v>12</v>
      </c>
      <c r="G1230" s="56">
        <v>30</v>
      </c>
      <c r="H1230" s="13">
        <f t="shared" si="86"/>
        <v>1</v>
      </c>
      <c r="I1230" s="13">
        <f t="shared" si="87"/>
        <v>-29</v>
      </c>
      <c r="J1230" s="54"/>
      <c r="K1230" s="54"/>
      <c r="L1230" s="54"/>
      <c r="M1230" s="54"/>
      <c r="N1230" s="54"/>
      <c r="O1230" s="7">
        <v>1</v>
      </c>
      <c r="P1230" s="7"/>
      <c r="Q1230" s="7"/>
      <c r="R1230" s="7"/>
      <c r="S1230" s="7"/>
      <c r="T1230" s="7"/>
      <c r="U1230" s="27" t="s">
        <v>42</v>
      </c>
    </row>
    <row r="1231" spans="1:21" x14ac:dyDescent="0.2">
      <c r="A1231" s="52">
        <v>922000500285</v>
      </c>
      <c r="B1231" s="21" t="s">
        <v>1688</v>
      </c>
      <c r="C1231" s="53" t="s">
        <v>6</v>
      </c>
      <c r="D1231" s="53" t="s">
        <v>9</v>
      </c>
      <c r="E1231" s="53" t="s">
        <v>219</v>
      </c>
      <c r="F1231" s="53" t="s">
        <v>8</v>
      </c>
      <c r="G1231" s="56">
        <v>120</v>
      </c>
      <c r="H1231" s="13">
        <f t="shared" si="86"/>
        <v>4</v>
      </c>
      <c r="I1231" s="13">
        <f t="shared" si="87"/>
        <v>-116</v>
      </c>
      <c r="J1231" s="54"/>
      <c r="K1231" s="54"/>
      <c r="L1231" s="54"/>
      <c r="M1231" s="54"/>
      <c r="N1231" s="54"/>
      <c r="O1231" s="7">
        <v>4</v>
      </c>
      <c r="P1231" s="7"/>
      <c r="Q1231" s="7"/>
      <c r="R1231" s="7"/>
      <c r="S1231" s="7"/>
      <c r="T1231" s="7"/>
      <c r="U1231" s="27" t="s">
        <v>42</v>
      </c>
    </row>
    <row r="1232" spans="1:21" x14ac:dyDescent="0.2">
      <c r="A1232" s="52">
        <v>922000500291</v>
      </c>
      <c r="B1232" s="21" t="s">
        <v>1689</v>
      </c>
      <c r="C1232" s="53" t="s">
        <v>6</v>
      </c>
      <c r="D1232" s="53" t="s">
        <v>9</v>
      </c>
      <c r="E1232" s="53" t="s">
        <v>219</v>
      </c>
      <c r="F1232" s="53" t="s">
        <v>8</v>
      </c>
      <c r="G1232" s="56">
        <v>30</v>
      </c>
      <c r="H1232" s="13">
        <f t="shared" si="86"/>
        <v>1</v>
      </c>
      <c r="I1232" s="13">
        <f t="shared" si="87"/>
        <v>-29</v>
      </c>
      <c r="J1232" s="54"/>
      <c r="K1232" s="54"/>
      <c r="L1232" s="54"/>
      <c r="M1232" s="54"/>
      <c r="N1232" s="54"/>
      <c r="O1232" s="7">
        <v>1</v>
      </c>
      <c r="P1232" s="7"/>
      <c r="Q1232" s="7"/>
      <c r="R1232" s="7"/>
      <c r="S1232" s="7"/>
      <c r="T1232" s="7"/>
      <c r="U1232" s="27" t="s">
        <v>42</v>
      </c>
    </row>
    <row r="1233" spans="1:21" x14ac:dyDescent="0.2">
      <c r="A1233" s="52">
        <v>922000500292</v>
      </c>
      <c r="B1233" s="21" t="s">
        <v>1689</v>
      </c>
      <c r="C1233" s="53" t="s">
        <v>6</v>
      </c>
      <c r="D1233" s="53" t="s">
        <v>9</v>
      </c>
      <c r="E1233" s="53" t="s">
        <v>219</v>
      </c>
      <c r="F1233" s="53" t="s">
        <v>8</v>
      </c>
      <c r="G1233" s="56">
        <v>30</v>
      </c>
      <c r="H1233" s="13">
        <f t="shared" si="86"/>
        <v>1</v>
      </c>
      <c r="I1233" s="13">
        <f t="shared" si="87"/>
        <v>-29</v>
      </c>
      <c r="J1233" s="54"/>
      <c r="K1233" s="54"/>
      <c r="L1233" s="54"/>
      <c r="M1233" s="54"/>
      <c r="N1233" s="54"/>
      <c r="O1233" s="7">
        <v>1</v>
      </c>
      <c r="P1233" s="7"/>
      <c r="Q1233" s="7"/>
      <c r="R1233" s="7"/>
      <c r="S1233" s="7"/>
      <c r="T1233" s="7"/>
      <c r="U1233" s="27" t="s">
        <v>42</v>
      </c>
    </row>
    <row r="1234" spans="1:21" x14ac:dyDescent="0.2">
      <c r="A1234" s="52">
        <v>922000500293</v>
      </c>
      <c r="B1234" s="21" t="s">
        <v>1690</v>
      </c>
      <c r="C1234" s="53" t="s">
        <v>6</v>
      </c>
      <c r="D1234" s="53" t="s">
        <v>9</v>
      </c>
      <c r="E1234" s="53" t="s">
        <v>219</v>
      </c>
      <c r="F1234" s="53" t="s">
        <v>8</v>
      </c>
      <c r="G1234" s="56">
        <v>90</v>
      </c>
      <c r="H1234" s="13">
        <f t="shared" si="86"/>
        <v>3</v>
      </c>
      <c r="I1234" s="13">
        <f t="shared" si="87"/>
        <v>-87</v>
      </c>
      <c r="J1234" s="54"/>
      <c r="K1234" s="54"/>
      <c r="L1234" s="54"/>
      <c r="M1234" s="54"/>
      <c r="N1234" s="54"/>
      <c r="O1234" s="7">
        <v>3</v>
      </c>
      <c r="P1234" s="7"/>
      <c r="Q1234" s="7"/>
      <c r="R1234" s="7"/>
      <c r="S1234" s="7"/>
      <c r="T1234" s="7"/>
      <c r="U1234" s="27" t="s">
        <v>42</v>
      </c>
    </row>
    <row r="1235" spans="1:21" x14ac:dyDescent="0.2">
      <c r="A1235" s="52">
        <v>922000500294</v>
      </c>
      <c r="B1235" s="21" t="s">
        <v>1691</v>
      </c>
      <c r="C1235" s="53" t="s">
        <v>6</v>
      </c>
      <c r="D1235" s="53" t="s">
        <v>9</v>
      </c>
      <c r="E1235" s="53" t="s">
        <v>219</v>
      </c>
      <c r="F1235" s="53" t="s">
        <v>8</v>
      </c>
      <c r="G1235" s="56">
        <v>90</v>
      </c>
      <c r="H1235" s="13">
        <f t="shared" si="86"/>
        <v>3</v>
      </c>
      <c r="I1235" s="13">
        <f t="shared" si="87"/>
        <v>-87</v>
      </c>
      <c r="J1235" s="54"/>
      <c r="K1235" s="54"/>
      <c r="L1235" s="54"/>
      <c r="M1235" s="54"/>
      <c r="N1235" s="54"/>
      <c r="O1235" s="7">
        <v>3</v>
      </c>
      <c r="P1235" s="7"/>
      <c r="Q1235" s="7"/>
      <c r="R1235" s="7"/>
      <c r="S1235" s="7"/>
      <c r="T1235" s="7"/>
      <c r="U1235" s="27" t="s">
        <v>42</v>
      </c>
    </row>
    <row r="1236" spans="1:21" x14ac:dyDescent="0.2">
      <c r="A1236" s="52">
        <v>922000500295</v>
      </c>
      <c r="B1236" s="21" t="s">
        <v>1691</v>
      </c>
      <c r="C1236" s="53" t="s">
        <v>6</v>
      </c>
      <c r="D1236" s="53" t="s">
        <v>9</v>
      </c>
      <c r="E1236" s="53" t="s">
        <v>219</v>
      </c>
      <c r="F1236" s="53" t="s">
        <v>8</v>
      </c>
      <c r="G1236" s="56">
        <v>90</v>
      </c>
      <c r="H1236" s="13">
        <f t="shared" si="86"/>
        <v>3</v>
      </c>
      <c r="I1236" s="13">
        <f t="shared" si="87"/>
        <v>-87</v>
      </c>
      <c r="J1236" s="54"/>
      <c r="K1236" s="54"/>
      <c r="L1236" s="54"/>
      <c r="M1236" s="54"/>
      <c r="N1236" s="54"/>
      <c r="O1236" s="7">
        <v>3</v>
      </c>
      <c r="P1236" s="7"/>
      <c r="Q1236" s="7"/>
      <c r="R1236" s="7"/>
      <c r="S1236" s="7"/>
      <c r="T1236" s="7"/>
      <c r="U1236" s="27" t="s">
        <v>42</v>
      </c>
    </row>
    <row r="1237" spans="1:21" x14ac:dyDescent="0.2">
      <c r="A1237" s="52">
        <v>922000500296</v>
      </c>
      <c r="B1237" s="21" t="s">
        <v>1692</v>
      </c>
      <c r="C1237" s="53" t="s">
        <v>6</v>
      </c>
      <c r="D1237" s="53" t="s">
        <v>9</v>
      </c>
      <c r="E1237" s="53" t="s">
        <v>219</v>
      </c>
      <c r="F1237" s="53" t="s">
        <v>8</v>
      </c>
      <c r="G1237" s="56">
        <v>60</v>
      </c>
      <c r="H1237" s="13">
        <f t="shared" si="86"/>
        <v>2</v>
      </c>
      <c r="I1237" s="13">
        <f t="shared" si="87"/>
        <v>-58</v>
      </c>
      <c r="J1237" s="54"/>
      <c r="K1237" s="54"/>
      <c r="L1237" s="54"/>
      <c r="M1237" s="54"/>
      <c r="N1237" s="54"/>
      <c r="O1237" s="7">
        <v>2</v>
      </c>
      <c r="P1237" s="7"/>
      <c r="Q1237" s="7"/>
      <c r="R1237" s="7"/>
      <c r="S1237" s="7"/>
      <c r="T1237" s="7"/>
      <c r="U1237" s="27" t="s">
        <v>42</v>
      </c>
    </row>
    <row r="1238" spans="1:21" x14ac:dyDescent="0.2">
      <c r="A1238" s="52">
        <v>922000500297</v>
      </c>
      <c r="B1238" s="21" t="s">
        <v>1692</v>
      </c>
      <c r="C1238" s="53" t="s">
        <v>6</v>
      </c>
      <c r="D1238" s="53" t="s">
        <v>9</v>
      </c>
      <c r="E1238" s="53" t="s">
        <v>219</v>
      </c>
      <c r="F1238" s="53" t="s">
        <v>8</v>
      </c>
      <c r="G1238" s="56">
        <v>60</v>
      </c>
      <c r="H1238" s="13">
        <f t="shared" si="86"/>
        <v>2</v>
      </c>
      <c r="I1238" s="13">
        <f t="shared" si="87"/>
        <v>-58</v>
      </c>
      <c r="J1238" s="54"/>
      <c r="K1238" s="54"/>
      <c r="L1238" s="54"/>
      <c r="M1238" s="54"/>
      <c r="N1238" s="54"/>
      <c r="O1238" s="7">
        <v>2</v>
      </c>
      <c r="P1238" s="7"/>
      <c r="Q1238" s="7"/>
      <c r="R1238" s="7"/>
      <c r="S1238" s="7"/>
      <c r="T1238" s="7"/>
      <c r="U1238" s="27" t="s">
        <v>42</v>
      </c>
    </row>
    <row r="1239" spans="1:21" x14ac:dyDescent="0.2">
      <c r="A1239" s="52">
        <v>922000500298</v>
      </c>
      <c r="B1239" s="21" t="s">
        <v>1693</v>
      </c>
      <c r="C1239" s="53" t="s">
        <v>6</v>
      </c>
      <c r="D1239" s="53" t="s">
        <v>9</v>
      </c>
      <c r="E1239" s="53" t="s">
        <v>219</v>
      </c>
      <c r="F1239" s="53" t="s">
        <v>8</v>
      </c>
      <c r="G1239" s="56">
        <v>30</v>
      </c>
      <c r="H1239" s="13">
        <f t="shared" si="86"/>
        <v>1</v>
      </c>
      <c r="I1239" s="13">
        <f t="shared" si="87"/>
        <v>-29</v>
      </c>
      <c r="J1239" s="54"/>
      <c r="K1239" s="54"/>
      <c r="L1239" s="54"/>
      <c r="M1239" s="54"/>
      <c r="N1239" s="54"/>
      <c r="O1239" s="7">
        <v>1</v>
      </c>
      <c r="P1239" s="7"/>
      <c r="Q1239" s="7"/>
      <c r="R1239" s="7"/>
      <c r="S1239" s="7"/>
      <c r="T1239" s="7"/>
      <c r="U1239" s="27" t="s">
        <v>42</v>
      </c>
    </row>
    <row r="1240" spans="1:21" x14ac:dyDescent="0.2">
      <c r="A1240" s="52">
        <v>922000500299</v>
      </c>
      <c r="B1240" s="21" t="s">
        <v>1693</v>
      </c>
      <c r="C1240" s="53" t="s">
        <v>6</v>
      </c>
      <c r="D1240" s="53" t="s">
        <v>9</v>
      </c>
      <c r="E1240" s="53" t="s">
        <v>219</v>
      </c>
      <c r="F1240" s="53" t="s">
        <v>8</v>
      </c>
      <c r="G1240" s="56">
        <v>30</v>
      </c>
      <c r="H1240" s="13">
        <f t="shared" si="86"/>
        <v>1</v>
      </c>
      <c r="I1240" s="13">
        <f t="shared" si="87"/>
        <v>-29</v>
      </c>
      <c r="J1240" s="54"/>
      <c r="K1240" s="54"/>
      <c r="L1240" s="54"/>
      <c r="M1240" s="54"/>
      <c r="N1240" s="54"/>
      <c r="O1240" s="7">
        <v>1</v>
      </c>
      <c r="P1240" s="7"/>
      <c r="Q1240" s="7"/>
      <c r="R1240" s="7"/>
      <c r="S1240" s="7"/>
      <c r="T1240" s="7"/>
      <c r="U1240" s="27" t="s">
        <v>42</v>
      </c>
    </row>
    <row r="1241" spans="1:21" x14ac:dyDescent="0.2">
      <c r="A1241" s="52">
        <v>922000500306</v>
      </c>
      <c r="B1241" s="21" t="s">
        <v>1694</v>
      </c>
      <c r="C1241" s="53" t="s">
        <v>6</v>
      </c>
      <c r="D1241" s="53" t="s">
        <v>9</v>
      </c>
      <c r="E1241" s="53" t="s">
        <v>219</v>
      </c>
      <c r="F1241" s="53" t="s">
        <v>8</v>
      </c>
      <c r="G1241" s="56">
        <v>30</v>
      </c>
      <c r="H1241" s="13">
        <f t="shared" si="86"/>
        <v>1</v>
      </c>
      <c r="I1241" s="13">
        <f t="shared" si="87"/>
        <v>-29</v>
      </c>
      <c r="J1241" s="54"/>
      <c r="K1241" s="54"/>
      <c r="L1241" s="54"/>
      <c r="M1241" s="54"/>
      <c r="N1241" s="54"/>
      <c r="O1241" s="7">
        <v>1</v>
      </c>
      <c r="P1241" s="7"/>
      <c r="Q1241" s="7"/>
      <c r="R1241" s="7"/>
      <c r="S1241" s="7"/>
      <c r="T1241" s="7"/>
      <c r="U1241" s="27" t="s">
        <v>42</v>
      </c>
    </row>
    <row r="1242" spans="1:21" x14ac:dyDescent="0.2">
      <c r="A1242" s="52">
        <v>922000500307</v>
      </c>
      <c r="B1242" s="21" t="s">
        <v>1694</v>
      </c>
      <c r="C1242" s="53" t="s">
        <v>6</v>
      </c>
      <c r="D1242" s="53" t="s">
        <v>9</v>
      </c>
      <c r="E1242" s="53" t="s">
        <v>219</v>
      </c>
      <c r="F1242" s="53" t="s">
        <v>8</v>
      </c>
      <c r="G1242" s="56">
        <v>30</v>
      </c>
      <c r="H1242" s="13">
        <f t="shared" si="86"/>
        <v>1</v>
      </c>
      <c r="I1242" s="13">
        <f t="shared" si="87"/>
        <v>-29</v>
      </c>
      <c r="J1242" s="54"/>
      <c r="K1242" s="54"/>
      <c r="L1242" s="54"/>
      <c r="M1242" s="54"/>
      <c r="N1242" s="54"/>
      <c r="O1242" s="7">
        <v>1</v>
      </c>
      <c r="P1242" s="7"/>
      <c r="Q1242" s="7"/>
      <c r="R1242" s="7"/>
      <c r="S1242" s="7"/>
      <c r="T1242" s="7"/>
      <c r="U1242" s="27" t="s">
        <v>42</v>
      </c>
    </row>
    <row r="1243" spans="1:21" x14ac:dyDescent="0.2">
      <c r="A1243" s="52">
        <v>922100200077</v>
      </c>
      <c r="B1243" s="21" t="s">
        <v>1695</v>
      </c>
      <c r="C1243" s="53" t="s">
        <v>6</v>
      </c>
      <c r="D1243" s="53" t="s">
        <v>9</v>
      </c>
      <c r="E1243" s="53" t="s">
        <v>219</v>
      </c>
      <c r="F1243" s="53" t="s">
        <v>8</v>
      </c>
      <c r="G1243" s="56">
        <v>123</v>
      </c>
      <c r="H1243" s="13">
        <f t="shared" si="86"/>
        <v>1</v>
      </c>
      <c r="I1243" s="13">
        <f t="shared" si="87"/>
        <v>-122</v>
      </c>
      <c r="J1243" s="54"/>
      <c r="K1243" s="54"/>
      <c r="L1243" s="54"/>
      <c r="M1243" s="54"/>
      <c r="N1243" s="54"/>
      <c r="O1243" s="7">
        <v>1</v>
      </c>
      <c r="P1243" s="7"/>
      <c r="Q1243" s="7"/>
      <c r="R1243" s="7"/>
      <c r="S1243" s="7"/>
      <c r="T1243" s="7"/>
      <c r="U1243" s="27" t="s">
        <v>42</v>
      </c>
    </row>
    <row r="1244" spans="1:21" x14ac:dyDescent="0.2">
      <c r="A1244" s="52">
        <v>922100200093</v>
      </c>
      <c r="B1244" s="21" t="s">
        <v>1696</v>
      </c>
      <c r="C1244" s="53" t="s">
        <v>6</v>
      </c>
      <c r="D1244" s="53" t="s">
        <v>9</v>
      </c>
      <c r="E1244" s="53" t="s">
        <v>219</v>
      </c>
      <c r="F1244" s="53" t="s">
        <v>12</v>
      </c>
      <c r="G1244" s="56">
        <v>30</v>
      </c>
      <c r="H1244" s="13">
        <f t="shared" si="86"/>
        <v>1</v>
      </c>
      <c r="I1244" s="13">
        <f t="shared" si="87"/>
        <v>-29</v>
      </c>
      <c r="J1244" s="54"/>
      <c r="K1244" s="54"/>
      <c r="L1244" s="54"/>
      <c r="M1244" s="54"/>
      <c r="N1244" s="54"/>
      <c r="O1244" s="7">
        <v>1</v>
      </c>
      <c r="P1244" s="7"/>
      <c r="Q1244" s="7"/>
      <c r="R1244" s="7"/>
      <c r="S1244" s="7"/>
      <c r="T1244" s="7"/>
      <c r="U1244" s="27" t="s">
        <v>42</v>
      </c>
    </row>
    <row r="1245" spans="1:21" x14ac:dyDescent="0.2">
      <c r="A1245" s="52">
        <v>922100200101</v>
      </c>
      <c r="B1245" s="21" t="s">
        <v>1697</v>
      </c>
      <c r="C1245" s="53" t="s">
        <v>6</v>
      </c>
      <c r="D1245" s="53" t="s">
        <v>9</v>
      </c>
      <c r="E1245" s="53" t="s">
        <v>219</v>
      </c>
      <c r="F1245" s="53" t="s">
        <v>8</v>
      </c>
      <c r="G1245" s="56">
        <v>412</v>
      </c>
      <c r="H1245" s="13">
        <f t="shared" si="86"/>
        <v>77</v>
      </c>
      <c r="I1245" s="13">
        <f t="shared" si="87"/>
        <v>-335</v>
      </c>
      <c r="J1245" s="54"/>
      <c r="K1245" s="54"/>
      <c r="L1245" s="54"/>
      <c r="M1245" s="54"/>
      <c r="N1245" s="54"/>
      <c r="O1245" s="7">
        <v>20</v>
      </c>
      <c r="P1245" s="7">
        <v>22</v>
      </c>
      <c r="Q1245" s="7">
        <v>26</v>
      </c>
      <c r="R1245" s="7">
        <v>9</v>
      </c>
      <c r="S1245" s="7"/>
      <c r="T1245" s="7"/>
      <c r="U1245" s="27" t="s">
        <v>42</v>
      </c>
    </row>
    <row r="1246" spans="1:21" x14ac:dyDescent="0.2">
      <c r="A1246" s="52">
        <v>922100200184</v>
      </c>
      <c r="B1246" s="21" t="s">
        <v>1698</v>
      </c>
      <c r="C1246" s="53" t="s">
        <v>6</v>
      </c>
      <c r="D1246" s="53" t="s">
        <v>9</v>
      </c>
      <c r="E1246" s="53" t="s">
        <v>219</v>
      </c>
      <c r="F1246" s="53" t="s">
        <v>8</v>
      </c>
      <c r="G1246" s="56">
        <v>34</v>
      </c>
      <c r="H1246" s="13">
        <f t="shared" si="86"/>
        <v>1</v>
      </c>
      <c r="I1246" s="13">
        <f t="shared" si="87"/>
        <v>-33</v>
      </c>
      <c r="J1246" s="54"/>
      <c r="K1246" s="54"/>
      <c r="L1246" s="54"/>
      <c r="M1246" s="54"/>
      <c r="N1246" s="54"/>
      <c r="O1246" s="7">
        <v>1</v>
      </c>
      <c r="P1246" s="7"/>
      <c r="Q1246" s="7"/>
      <c r="R1246" s="7"/>
      <c r="S1246" s="7"/>
      <c r="T1246" s="7"/>
      <c r="U1246" s="27" t="s">
        <v>42</v>
      </c>
    </row>
    <row r="1247" spans="1:21" x14ac:dyDescent="0.2">
      <c r="A1247" s="52">
        <v>922100200304</v>
      </c>
      <c r="B1247" s="21" t="s">
        <v>1699</v>
      </c>
      <c r="C1247" s="53" t="s">
        <v>6</v>
      </c>
      <c r="D1247" s="53" t="s">
        <v>9</v>
      </c>
      <c r="E1247" s="53" t="s">
        <v>219</v>
      </c>
      <c r="F1247" s="53" t="s">
        <v>12</v>
      </c>
      <c r="G1247" s="56">
        <v>99</v>
      </c>
      <c r="H1247" s="13">
        <f t="shared" si="86"/>
        <v>48</v>
      </c>
      <c r="I1247" s="13">
        <f t="shared" si="87"/>
        <v>-51</v>
      </c>
      <c r="J1247" s="54"/>
      <c r="K1247" s="54"/>
      <c r="L1247" s="54"/>
      <c r="M1247" s="54"/>
      <c r="N1247" s="54"/>
      <c r="O1247" s="7">
        <v>12</v>
      </c>
      <c r="P1247" s="7">
        <v>12</v>
      </c>
      <c r="Q1247" s="7">
        <v>12</v>
      </c>
      <c r="R1247" s="7"/>
      <c r="S1247" s="7"/>
      <c r="T1247" s="7">
        <v>12</v>
      </c>
      <c r="U1247" s="27" t="s">
        <v>42</v>
      </c>
    </row>
    <row r="1248" spans="1:21" x14ac:dyDescent="0.2">
      <c r="A1248" s="52">
        <v>922100200379</v>
      </c>
      <c r="B1248" s="21" t="s">
        <v>1700</v>
      </c>
      <c r="C1248" s="53" t="s">
        <v>6</v>
      </c>
      <c r="D1248" s="53" t="s">
        <v>9</v>
      </c>
      <c r="E1248" s="53" t="s">
        <v>219</v>
      </c>
      <c r="F1248" s="53" t="s">
        <v>12</v>
      </c>
      <c r="G1248" s="56">
        <v>30</v>
      </c>
      <c r="H1248" s="13">
        <f t="shared" si="86"/>
        <v>1</v>
      </c>
      <c r="I1248" s="13">
        <f t="shared" si="87"/>
        <v>-29</v>
      </c>
      <c r="J1248" s="54"/>
      <c r="K1248" s="54"/>
      <c r="L1248" s="54"/>
      <c r="M1248" s="54"/>
      <c r="N1248" s="54"/>
      <c r="O1248" s="7">
        <v>1</v>
      </c>
      <c r="P1248" s="7"/>
      <c r="Q1248" s="7"/>
      <c r="R1248" s="7"/>
      <c r="S1248" s="7"/>
      <c r="T1248" s="7"/>
      <c r="U1248" s="27" t="s">
        <v>42</v>
      </c>
    </row>
    <row r="1249" spans="1:21" x14ac:dyDescent="0.2">
      <c r="A1249" s="52">
        <v>922100600417</v>
      </c>
      <c r="B1249" s="21" t="s">
        <v>1701</v>
      </c>
      <c r="C1249" s="53" t="s">
        <v>6</v>
      </c>
      <c r="D1249" s="53" t="s">
        <v>9</v>
      </c>
      <c r="E1249" s="53" t="s">
        <v>219</v>
      </c>
      <c r="F1249" s="53" t="s">
        <v>8</v>
      </c>
      <c r="G1249" s="56">
        <v>60</v>
      </c>
      <c r="H1249" s="13">
        <f t="shared" si="86"/>
        <v>2</v>
      </c>
      <c r="I1249" s="13">
        <f t="shared" si="87"/>
        <v>-58</v>
      </c>
      <c r="J1249" s="54"/>
      <c r="K1249" s="54"/>
      <c r="L1249" s="54"/>
      <c r="M1249" s="54"/>
      <c r="N1249" s="54"/>
      <c r="O1249" s="7">
        <v>2</v>
      </c>
      <c r="P1249" s="7"/>
      <c r="Q1249" s="7"/>
      <c r="R1249" s="7"/>
      <c r="S1249" s="7"/>
      <c r="T1249" s="7"/>
      <c r="U1249" s="27" t="s">
        <v>42</v>
      </c>
    </row>
    <row r="1250" spans="1:21" x14ac:dyDescent="0.2">
      <c r="A1250" s="52">
        <v>922102300152</v>
      </c>
      <c r="B1250" s="21" t="s">
        <v>1702</v>
      </c>
      <c r="C1250" s="53" t="s">
        <v>6</v>
      </c>
      <c r="D1250" s="53" t="s">
        <v>9</v>
      </c>
      <c r="E1250" s="53" t="s">
        <v>219</v>
      </c>
      <c r="F1250" s="53" t="s">
        <v>8</v>
      </c>
      <c r="G1250" s="56">
        <v>60</v>
      </c>
      <c r="H1250" s="13">
        <f t="shared" si="86"/>
        <v>2</v>
      </c>
      <c r="I1250" s="13">
        <f t="shared" si="87"/>
        <v>-58</v>
      </c>
      <c r="J1250" s="54"/>
      <c r="K1250" s="54"/>
      <c r="L1250" s="54"/>
      <c r="M1250" s="54"/>
      <c r="N1250" s="54"/>
      <c r="O1250" s="7">
        <v>2</v>
      </c>
      <c r="P1250" s="7"/>
      <c r="Q1250" s="7"/>
      <c r="R1250" s="7"/>
      <c r="S1250" s="7"/>
      <c r="T1250" s="7"/>
      <c r="U1250" s="27" t="s">
        <v>42</v>
      </c>
    </row>
    <row r="1251" spans="1:21" x14ac:dyDescent="0.2">
      <c r="A1251" s="52">
        <v>922102600049</v>
      </c>
      <c r="B1251" s="21" t="s">
        <v>1703</v>
      </c>
      <c r="C1251" s="53" t="s">
        <v>6</v>
      </c>
      <c r="D1251" s="53" t="s">
        <v>9</v>
      </c>
      <c r="E1251" s="53" t="s">
        <v>219</v>
      </c>
      <c r="F1251" s="53" t="s">
        <v>8</v>
      </c>
      <c r="G1251" s="56">
        <v>532</v>
      </c>
      <c r="H1251" s="13">
        <f t="shared" si="86"/>
        <v>56</v>
      </c>
      <c r="I1251" s="13">
        <f t="shared" si="87"/>
        <v>-476</v>
      </c>
      <c r="J1251" s="54"/>
      <c r="K1251" s="54"/>
      <c r="L1251" s="54"/>
      <c r="M1251" s="54"/>
      <c r="N1251" s="54"/>
      <c r="O1251" s="7">
        <v>16</v>
      </c>
      <c r="P1251" s="7">
        <v>12</v>
      </c>
      <c r="Q1251" s="7">
        <v>12</v>
      </c>
      <c r="R1251" s="7">
        <v>12</v>
      </c>
      <c r="S1251" s="7"/>
      <c r="T1251" s="7">
        <v>4</v>
      </c>
      <c r="U1251" s="27" t="s">
        <v>42</v>
      </c>
    </row>
    <row r="1252" spans="1:21" x14ac:dyDescent="0.2">
      <c r="A1252" s="52">
        <v>922102800072</v>
      </c>
      <c r="B1252" s="21" t="s">
        <v>1704</v>
      </c>
      <c r="C1252" s="53" t="s">
        <v>6</v>
      </c>
      <c r="D1252" s="53" t="s">
        <v>9</v>
      </c>
      <c r="E1252" s="53" t="s">
        <v>219</v>
      </c>
      <c r="F1252" s="53" t="s">
        <v>8</v>
      </c>
      <c r="G1252" s="56">
        <v>37</v>
      </c>
      <c r="H1252" s="13">
        <f t="shared" si="86"/>
        <v>12</v>
      </c>
      <c r="I1252" s="13">
        <f t="shared" si="87"/>
        <v>-25</v>
      </c>
      <c r="J1252" s="54"/>
      <c r="K1252" s="54"/>
      <c r="L1252" s="54"/>
      <c r="M1252" s="54"/>
      <c r="N1252" s="54"/>
      <c r="O1252" s="7">
        <v>3</v>
      </c>
      <c r="P1252" s="7">
        <v>1</v>
      </c>
      <c r="Q1252" s="7">
        <v>4</v>
      </c>
      <c r="R1252" s="7"/>
      <c r="S1252" s="7">
        <v>4</v>
      </c>
      <c r="T1252" s="7"/>
      <c r="U1252" s="27" t="s">
        <v>42</v>
      </c>
    </row>
    <row r="1253" spans="1:21" x14ac:dyDescent="0.2">
      <c r="A1253" s="52">
        <v>922104400033</v>
      </c>
      <c r="B1253" s="21" t="s">
        <v>1705</v>
      </c>
      <c r="C1253" s="53" t="s">
        <v>6</v>
      </c>
      <c r="D1253" s="53" t="s">
        <v>9</v>
      </c>
      <c r="E1253" s="53" t="s">
        <v>219</v>
      </c>
      <c r="F1253" s="53" t="s">
        <v>8</v>
      </c>
      <c r="G1253" s="56">
        <v>364</v>
      </c>
      <c r="H1253" s="13">
        <f t="shared" si="86"/>
        <v>4</v>
      </c>
      <c r="I1253" s="13">
        <f t="shared" si="87"/>
        <v>-360</v>
      </c>
      <c r="J1253" s="54"/>
      <c r="K1253" s="54"/>
      <c r="L1253" s="54"/>
      <c r="M1253" s="54"/>
      <c r="N1253" s="54"/>
      <c r="O1253" s="7">
        <v>4</v>
      </c>
      <c r="P1253" s="7"/>
      <c r="Q1253" s="7"/>
      <c r="R1253" s="7"/>
      <c r="S1253" s="7"/>
      <c r="T1253" s="7"/>
      <c r="U1253" s="57" t="s">
        <v>955</v>
      </c>
    </row>
    <row r="1254" spans="1:21" x14ac:dyDescent="0.2">
      <c r="A1254" s="52">
        <v>922104400147</v>
      </c>
      <c r="B1254" s="21" t="s">
        <v>1706</v>
      </c>
      <c r="C1254" s="53" t="s">
        <v>6</v>
      </c>
      <c r="D1254" s="53" t="s">
        <v>9</v>
      </c>
      <c r="E1254" s="53" t="s">
        <v>219</v>
      </c>
      <c r="F1254" s="53" t="s">
        <v>12</v>
      </c>
      <c r="G1254" s="56">
        <v>120</v>
      </c>
      <c r="H1254" s="13">
        <f t="shared" si="86"/>
        <v>2</v>
      </c>
      <c r="I1254" s="13">
        <f t="shared" si="87"/>
        <v>-118</v>
      </c>
      <c r="J1254" s="54"/>
      <c r="K1254" s="54"/>
      <c r="L1254" s="54"/>
      <c r="M1254" s="54"/>
      <c r="N1254" s="54"/>
      <c r="O1254" s="7">
        <v>2</v>
      </c>
      <c r="P1254" s="7"/>
      <c r="Q1254" s="7"/>
      <c r="R1254" s="7"/>
      <c r="S1254" s="7"/>
      <c r="T1254" s="7"/>
      <c r="U1254" s="27" t="s">
        <v>42</v>
      </c>
    </row>
    <row r="1255" spans="1:21" x14ac:dyDescent="0.2">
      <c r="A1255" s="52">
        <v>923100400168</v>
      </c>
      <c r="B1255" s="21" t="s">
        <v>1707</v>
      </c>
      <c r="C1255" s="53" t="s">
        <v>6</v>
      </c>
      <c r="D1255" s="53" t="s">
        <v>9</v>
      </c>
      <c r="E1255" s="53" t="s">
        <v>219</v>
      </c>
      <c r="F1255" s="53" t="s">
        <v>36</v>
      </c>
      <c r="G1255" s="56">
        <v>30</v>
      </c>
      <c r="H1255" s="13">
        <f t="shared" si="86"/>
        <v>1</v>
      </c>
      <c r="I1255" s="13">
        <f t="shared" si="87"/>
        <v>-29</v>
      </c>
      <c r="J1255" s="54"/>
      <c r="K1255" s="54"/>
      <c r="L1255" s="54"/>
      <c r="M1255" s="54"/>
      <c r="N1255" s="54"/>
      <c r="O1255" s="7">
        <v>1</v>
      </c>
      <c r="P1255" s="7"/>
      <c r="Q1255" s="7"/>
      <c r="R1255" s="7"/>
      <c r="S1255" s="7"/>
      <c r="T1255" s="7"/>
      <c r="U1255" s="27" t="s">
        <v>42</v>
      </c>
    </row>
    <row r="1256" spans="1:21" x14ac:dyDescent="0.2">
      <c r="A1256" s="52">
        <v>923100400475</v>
      </c>
      <c r="B1256" s="21" t="s">
        <v>1708</v>
      </c>
      <c r="C1256" s="53" t="s">
        <v>6</v>
      </c>
      <c r="D1256" s="53" t="s">
        <v>9</v>
      </c>
      <c r="E1256" s="53" t="s">
        <v>219</v>
      </c>
      <c r="F1256" s="53" t="s">
        <v>36</v>
      </c>
      <c r="G1256" s="56">
        <v>120</v>
      </c>
      <c r="H1256" s="13">
        <f t="shared" si="86"/>
        <v>4</v>
      </c>
      <c r="I1256" s="13">
        <f t="shared" si="87"/>
        <v>-116</v>
      </c>
      <c r="J1256" s="54"/>
      <c r="K1256" s="54"/>
      <c r="L1256" s="54"/>
      <c r="M1256" s="54"/>
      <c r="N1256" s="54"/>
      <c r="O1256" s="7">
        <v>4</v>
      </c>
      <c r="P1256" s="7"/>
      <c r="Q1256" s="7"/>
      <c r="R1256" s="7"/>
      <c r="S1256" s="7"/>
      <c r="T1256" s="7"/>
      <c r="U1256" s="27" t="s">
        <v>42</v>
      </c>
    </row>
    <row r="1257" spans="1:21" x14ac:dyDescent="0.2">
      <c r="A1257" s="52">
        <v>923101300088</v>
      </c>
      <c r="B1257" s="21" t="s">
        <v>1709</v>
      </c>
      <c r="C1257" s="53" t="s">
        <v>6</v>
      </c>
      <c r="D1257" s="53" t="s">
        <v>9</v>
      </c>
      <c r="E1257" s="53" t="s">
        <v>219</v>
      </c>
      <c r="F1257" s="53" t="s">
        <v>8</v>
      </c>
      <c r="G1257" s="56">
        <v>206</v>
      </c>
      <c r="H1257" s="13">
        <f t="shared" si="86"/>
        <v>13</v>
      </c>
      <c r="I1257" s="13">
        <f t="shared" si="87"/>
        <v>-193</v>
      </c>
      <c r="J1257" s="54"/>
      <c r="K1257" s="54"/>
      <c r="L1257" s="54"/>
      <c r="M1257" s="54"/>
      <c r="N1257" s="54"/>
      <c r="O1257" s="7">
        <v>1</v>
      </c>
      <c r="P1257" s="7">
        <v>5</v>
      </c>
      <c r="Q1257" s="7">
        <v>4</v>
      </c>
      <c r="R1257" s="7">
        <v>3</v>
      </c>
      <c r="S1257" s="7"/>
      <c r="T1257" s="7"/>
      <c r="U1257" s="27" t="s">
        <v>42</v>
      </c>
    </row>
    <row r="1258" spans="1:21" x14ac:dyDescent="0.2">
      <c r="A1258" s="52">
        <v>923102800140</v>
      </c>
      <c r="B1258" s="21" t="s">
        <v>1710</v>
      </c>
      <c r="C1258" s="53" t="s">
        <v>6</v>
      </c>
      <c r="D1258" s="53" t="s">
        <v>9</v>
      </c>
      <c r="E1258" s="53" t="s">
        <v>219</v>
      </c>
      <c r="F1258" s="53" t="s">
        <v>8</v>
      </c>
      <c r="G1258" s="56">
        <v>30</v>
      </c>
      <c r="H1258" s="13">
        <f t="shared" si="86"/>
        <v>1</v>
      </c>
      <c r="I1258" s="13">
        <f t="shared" si="87"/>
        <v>-29</v>
      </c>
      <c r="J1258" s="54"/>
      <c r="K1258" s="54"/>
      <c r="L1258" s="54"/>
      <c r="M1258" s="54"/>
      <c r="N1258" s="54"/>
      <c r="O1258" s="7">
        <v>1</v>
      </c>
      <c r="P1258" s="7"/>
      <c r="Q1258" s="7"/>
      <c r="R1258" s="7"/>
      <c r="S1258" s="7"/>
      <c r="T1258" s="7"/>
      <c r="U1258" s="27" t="s">
        <v>42</v>
      </c>
    </row>
    <row r="1259" spans="1:21" x14ac:dyDescent="0.2">
      <c r="A1259" s="52">
        <v>923601000052</v>
      </c>
      <c r="B1259" s="21" t="s">
        <v>1711</v>
      </c>
      <c r="C1259" s="53" t="s">
        <v>6</v>
      </c>
      <c r="D1259" s="53" t="s">
        <v>9</v>
      </c>
      <c r="E1259" s="53" t="s">
        <v>219</v>
      </c>
      <c r="F1259" s="53" t="s">
        <v>8</v>
      </c>
      <c r="G1259" s="56">
        <v>60</v>
      </c>
      <c r="H1259" s="13">
        <f t="shared" si="86"/>
        <v>2</v>
      </c>
      <c r="I1259" s="13">
        <f t="shared" si="87"/>
        <v>-58</v>
      </c>
      <c r="J1259" s="54"/>
      <c r="K1259" s="54"/>
      <c r="L1259" s="54"/>
      <c r="M1259" s="54"/>
      <c r="N1259" s="54"/>
      <c r="O1259" s="7">
        <v>2</v>
      </c>
      <c r="P1259" s="7"/>
      <c r="Q1259" s="7"/>
      <c r="R1259" s="7"/>
      <c r="S1259" s="7"/>
      <c r="T1259" s="7"/>
      <c r="U1259" s="27" t="s">
        <v>42</v>
      </c>
    </row>
    <row r="1260" spans="1:21" x14ac:dyDescent="0.2">
      <c r="A1260" s="55">
        <v>319003013359</v>
      </c>
      <c r="B1260" s="14" t="s">
        <v>1712</v>
      </c>
      <c r="C1260" s="54" t="s">
        <v>6</v>
      </c>
      <c r="D1260" s="54" t="s">
        <v>9</v>
      </c>
      <c r="E1260" s="54" t="s">
        <v>219</v>
      </c>
      <c r="F1260" s="54" t="s">
        <v>8</v>
      </c>
      <c r="G1260" s="56">
        <v>1</v>
      </c>
      <c r="H1260" s="13">
        <f t="shared" si="86"/>
        <v>1</v>
      </c>
      <c r="I1260" s="13">
        <f t="shared" si="87"/>
        <v>0</v>
      </c>
      <c r="J1260" s="54"/>
      <c r="K1260" s="54"/>
      <c r="L1260" s="54"/>
      <c r="M1260" s="54"/>
      <c r="N1260" s="54"/>
      <c r="O1260" s="7">
        <v>1</v>
      </c>
      <c r="P1260" s="7"/>
      <c r="Q1260" s="7"/>
      <c r="R1260" s="7"/>
      <c r="S1260" s="7"/>
      <c r="T1260" s="7"/>
      <c r="U1260" s="27" t="s">
        <v>42</v>
      </c>
    </row>
    <row r="1261" spans="1:21" x14ac:dyDescent="0.2">
      <c r="A1261" s="55">
        <v>319003014113</v>
      </c>
      <c r="B1261" s="14" t="s">
        <v>1713</v>
      </c>
      <c r="C1261" s="54" t="s">
        <v>6</v>
      </c>
      <c r="D1261" s="54" t="s">
        <v>9</v>
      </c>
      <c r="E1261" s="54" t="s">
        <v>219</v>
      </c>
      <c r="F1261" s="54" t="s">
        <v>8</v>
      </c>
      <c r="G1261" s="56">
        <v>1</v>
      </c>
      <c r="H1261" s="13">
        <f t="shared" si="86"/>
        <v>1</v>
      </c>
      <c r="I1261" s="13">
        <f t="shared" si="87"/>
        <v>0</v>
      </c>
      <c r="J1261" s="54"/>
      <c r="K1261" s="54"/>
      <c r="L1261" s="54"/>
      <c r="M1261" s="54"/>
      <c r="N1261" s="54"/>
      <c r="O1261" s="7">
        <v>1</v>
      </c>
      <c r="P1261" s="7"/>
      <c r="Q1261" s="7"/>
      <c r="R1261" s="7"/>
      <c r="S1261" s="7"/>
      <c r="T1261" s="7"/>
      <c r="U1261" s="27" t="s">
        <v>42</v>
      </c>
    </row>
    <row r="1262" spans="1:21" x14ac:dyDescent="0.2">
      <c r="A1262" s="55">
        <v>319003003160</v>
      </c>
      <c r="B1262" s="14" t="s">
        <v>1349</v>
      </c>
      <c r="C1262" s="54" t="s">
        <v>6</v>
      </c>
      <c r="D1262" s="54" t="s">
        <v>9</v>
      </c>
      <c r="E1262" s="54" t="s">
        <v>219</v>
      </c>
      <c r="F1262" s="54" t="s">
        <v>8</v>
      </c>
      <c r="G1262" s="56">
        <v>1</v>
      </c>
      <c r="H1262" s="13">
        <f t="shared" si="86"/>
        <v>1</v>
      </c>
      <c r="I1262" s="13">
        <f t="shared" si="87"/>
        <v>0</v>
      </c>
      <c r="J1262" s="54"/>
      <c r="K1262" s="54"/>
      <c r="L1262" s="54"/>
      <c r="M1262" s="54"/>
      <c r="N1262" s="54"/>
      <c r="O1262" s="7">
        <v>1</v>
      </c>
      <c r="P1262" s="7"/>
      <c r="Q1262" s="7"/>
      <c r="R1262" s="7"/>
      <c r="S1262" s="7"/>
      <c r="T1262" s="7"/>
      <c r="U1262" s="27" t="s">
        <v>42</v>
      </c>
    </row>
    <row r="1263" spans="1:21" x14ac:dyDescent="0.2">
      <c r="A1263" s="55">
        <v>319007083531</v>
      </c>
      <c r="B1263" s="14" t="s">
        <v>1714</v>
      </c>
      <c r="C1263" s="54" t="s">
        <v>6</v>
      </c>
      <c r="D1263" s="54" t="s">
        <v>9</v>
      </c>
      <c r="E1263" s="54" t="s">
        <v>219</v>
      </c>
      <c r="F1263" s="54" t="s">
        <v>8</v>
      </c>
      <c r="G1263" s="56">
        <v>2</v>
      </c>
      <c r="H1263" s="13">
        <f t="shared" si="86"/>
        <v>2</v>
      </c>
      <c r="I1263" s="13">
        <f t="shared" si="87"/>
        <v>0</v>
      </c>
      <c r="J1263" s="54"/>
      <c r="K1263" s="54"/>
      <c r="L1263" s="54"/>
      <c r="M1263" s="54"/>
      <c r="N1263" s="54"/>
      <c r="O1263" s="7">
        <v>2</v>
      </c>
      <c r="P1263" s="7"/>
      <c r="Q1263" s="7"/>
      <c r="R1263" s="7"/>
      <c r="S1263" s="7"/>
      <c r="T1263" s="7"/>
      <c r="U1263" s="27" t="s">
        <v>42</v>
      </c>
    </row>
    <row r="1264" spans="1:21" x14ac:dyDescent="0.2">
      <c r="A1264" s="52">
        <v>319003013021</v>
      </c>
      <c r="B1264" s="21" t="s">
        <v>1754</v>
      </c>
      <c r="C1264" s="53" t="s">
        <v>6</v>
      </c>
      <c r="D1264" s="53" t="s">
        <v>9</v>
      </c>
      <c r="E1264" s="53" t="s">
        <v>219</v>
      </c>
      <c r="F1264" s="53" t="s">
        <v>12</v>
      </c>
      <c r="G1264" s="56">
        <v>269</v>
      </c>
      <c r="H1264" s="13">
        <f t="shared" si="86"/>
        <v>25</v>
      </c>
      <c r="I1264" s="13">
        <f t="shared" ref="I1264:I1309" si="88">H1264-G1264</f>
        <v>-244</v>
      </c>
      <c r="J1264" s="54"/>
      <c r="K1264" s="54"/>
      <c r="L1264" s="54"/>
      <c r="M1264" s="54"/>
      <c r="N1264" s="54"/>
      <c r="O1264" s="54"/>
      <c r="P1264" s="7">
        <v>7</v>
      </c>
      <c r="Q1264" s="7">
        <v>6</v>
      </c>
      <c r="R1264" s="7">
        <v>7</v>
      </c>
      <c r="S1264" s="7">
        <v>1</v>
      </c>
      <c r="T1264" s="7">
        <v>4</v>
      </c>
      <c r="U1264" s="27" t="s">
        <v>42</v>
      </c>
    </row>
    <row r="1265" spans="1:21" x14ac:dyDescent="0.2">
      <c r="A1265" s="52">
        <v>319003013050</v>
      </c>
      <c r="B1265" s="21" t="s">
        <v>1576</v>
      </c>
      <c r="C1265" s="53" t="s">
        <v>6</v>
      </c>
      <c r="D1265" s="53" t="s">
        <v>9</v>
      </c>
      <c r="E1265" s="53" t="s">
        <v>219</v>
      </c>
      <c r="F1265" s="53" t="s">
        <v>8</v>
      </c>
      <c r="G1265" s="56">
        <v>87</v>
      </c>
      <c r="H1265" s="13">
        <f t="shared" si="86"/>
        <v>11</v>
      </c>
      <c r="I1265" s="13">
        <f t="shared" si="88"/>
        <v>-76</v>
      </c>
      <c r="J1265" s="54"/>
      <c r="K1265" s="54"/>
      <c r="L1265" s="54"/>
      <c r="M1265" s="54"/>
      <c r="N1265" s="54"/>
      <c r="O1265" s="54"/>
      <c r="P1265" s="7">
        <v>5</v>
      </c>
      <c r="Q1265" s="7">
        <v>4</v>
      </c>
      <c r="R1265" s="7">
        <v>2</v>
      </c>
      <c r="S1265" s="7"/>
      <c r="T1265" s="7"/>
      <c r="U1265" s="27" t="s">
        <v>42</v>
      </c>
    </row>
    <row r="1266" spans="1:21" x14ac:dyDescent="0.2">
      <c r="A1266" s="52">
        <v>319003013109</v>
      </c>
      <c r="B1266" s="21" t="s">
        <v>1755</v>
      </c>
      <c r="C1266" s="53" t="s">
        <v>6</v>
      </c>
      <c r="D1266" s="53" t="s">
        <v>9</v>
      </c>
      <c r="E1266" s="53" t="s">
        <v>219</v>
      </c>
      <c r="F1266" s="53" t="s">
        <v>12</v>
      </c>
      <c r="G1266" s="56">
        <v>247</v>
      </c>
      <c r="H1266" s="13">
        <f t="shared" si="86"/>
        <v>18</v>
      </c>
      <c r="I1266" s="13">
        <f t="shared" si="88"/>
        <v>-229</v>
      </c>
      <c r="J1266" s="54"/>
      <c r="K1266" s="54"/>
      <c r="L1266" s="54"/>
      <c r="M1266" s="54"/>
      <c r="N1266" s="54"/>
      <c r="O1266" s="54"/>
      <c r="P1266" s="7">
        <v>7</v>
      </c>
      <c r="Q1266" s="7">
        <v>4</v>
      </c>
      <c r="R1266" s="7">
        <v>5</v>
      </c>
      <c r="S1266" s="7"/>
      <c r="T1266" s="7">
        <v>2</v>
      </c>
      <c r="U1266" s="27" t="s">
        <v>42</v>
      </c>
    </row>
    <row r="1267" spans="1:21" x14ac:dyDescent="0.2">
      <c r="A1267" s="52">
        <v>319005084030</v>
      </c>
      <c r="B1267" s="21" t="s">
        <v>1756</v>
      </c>
      <c r="C1267" s="53" t="s">
        <v>6</v>
      </c>
      <c r="D1267" s="53" t="s">
        <v>9</v>
      </c>
      <c r="E1267" s="53" t="s">
        <v>219</v>
      </c>
      <c r="F1267" s="53" t="s">
        <v>12</v>
      </c>
      <c r="G1267" s="56">
        <v>174</v>
      </c>
      <c r="H1267" s="13">
        <f t="shared" si="86"/>
        <v>30</v>
      </c>
      <c r="I1267" s="13">
        <f t="shared" si="88"/>
        <v>-144</v>
      </c>
      <c r="J1267" s="54"/>
      <c r="K1267" s="54"/>
      <c r="L1267" s="54"/>
      <c r="M1267" s="54"/>
      <c r="N1267" s="54"/>
      <c r="O1267" s="54"/>
      <c r="P1267" s="7">
        <v>14</v>
      </c>
      <c r="Q1267" s="7">
        <v>8</v>
      </c>
      <c r="R1267" s="7">
        <v>4</v>
      </c>
      <c r="S1267" s="7"/>
      <c r="T1267" s="7">
        <v>4</v>
      </c>
      <c r="U1267" s="27" t="s">
        <v>42</v>
      </c>
    </row>
    <row r="1268" spans="1:21" x14ac:dyDescent="0.2">
      <c r="A1268" s="52">
        <v>319005084032</v>
      </c>
      <c r="B1268" s="21" t="s">
        <v>1757</v>
      </c>
      <c r="C1268" s="53" t="s">
        <v>6</v>
      </c>
      <c r="D1268" s="53" t="s">
        <v>9</v>
      </c>
      <c r="E1268" s="53" t="s">
        <v>219</v>
      </c>
      <c r="F1268" s="53" t="s">
        <v>12</v>
      </c>
      <c r="G1268" s="56">
        <v>174</v>
      </c>
      <c r="H1268" s="13">
        <f t="shared" si="86"/>
        <v>29</v>
      </c>
      <c r="I1268" s="13">
        <f t="shared" si="88"/>
        <v>-145</v>
      </c>
      <c r="J1268" s="54"/>
      <c r="K1268" s="54"/>
      <c r="L1268" s="54"/>
      <c r="M1268" s="54"/>
      <c r="N1268" s="54"/>
      <c r="O1268" s="54"/>
      <c r="P1268" s="7">
        <v>14</v>
      </c>
      <c r="Q1268" s="7">
        <v>8</v>
      </c>
      <c r="R1268" s="7">
        <v>4</v>
      </c>
      <c r="S1268" s="7"/>
      <c r="T1268" s="7">
        <v>3</v>
      </c>
      <c r="U1268" s="27" t="s">
        <v>42</v>
      </c>
    </row>
    <row r="1269" spans="1:21" x14ac:dyDescent="0.2">
      <c r="A1269" s="52">
        <v>319007083144</v>
      </c>
      <c r="B1269" s="21" t="s">
        <v>1758</v>
      </c>
      <c r="C1269" s="53" t="s">
        <v>6</v>
      </c>
      <c r="D1269" s="53" t="s">
        <v>9</v>
      </c>
      <c r="E1269" s="53" t="s">
        <v>219</v>
      </c>
      <c r="F1269" s="53" t="s">
        <v>8</v>
      </c>
      <c r="G1269" s="56">
        <v>237</v>
      </c>
      <c r="H1269" s="13">
        <f t="shared" si="86"/>
        <v>6</v>
      </c>
      <c r="I1269" s="13">
        <f t="shared" si="88"/>
        <v>-231</v>
      </c>
      <c r="J1269" s="54"/>
      <c r="K1269" s="54"/>
      <c r="L1269" s="54"/>
      <c r="M1269" s="54"/>
      <c r="N1269" s="54"/>
      <c r="O1269" s="54"/>
      <c r="P1269" s="7">
        <v>2</v>
      </c>
      <c r="Q1269" s="7">
        <v>4</v>
      </c>
      <c r="R1269" s="7"/>
      <c r="S1269" s="7"/>
      <c r="T1269" s="7"/>
      <c r="U1269" s="27" t="s">
        <v>42</v>
      </c>
    </row>
    <row r="1270" spans="1:21" x14ac:dyDescent="0.2">
      <c r="A1270" s="52">
        <v>379045083659</v>
      </c>
      <c r="B1270" s="21" t="s">
        <v>1759</v>
      </c>
      <c r="C1270" s="53" t="s">
        <v>6</v>
      </c>
      <c r="D1270" s="53" t="s">
        <v>9</v>
      </c>
      <c r="E1270" s="53" t="s">
        <v>219</v>
      </c>
      <c r="F1270" s="53" t="s">
        <v>8</v>
      </c>
      <c r="G1270" s="56">
        <v>44</v>
      </c>
      <c r="H1270" s="13">
        <f t="shared" si="86"/>
        <v>8</v>
      </c>
      <c r="I1270" s="13">
        <f t="shared" si="88"/>
        <v>-36</v>
      </c>
      <c r="J1270" s="54"/>
      <c r="K1270" s="54"/>
      <c r="L1270" s="54"/>
      <c r="M1270" s="54"/>
      <c r="N1270" s="54"/>
      <c r="O1270" s="54"/>
      <c r="P1270" s="7">
        <v>2</v>
      </c>
      <c r="Q1270" s="7">
        <v>6</v>
      </c>
      <c r="R1270" s="7"/>
      <c r="S1270" s="7"/>
      <c r="T1270" s="7"/>
      <c r="U1270" s="27" t="s">
        <v>42</v>
      </c>
    </row>
    <row r="1271" spans="1:21" x14ac:dyDescent="0.2">
      <c r="A1271" s="52">
        <v>399003003345</v>
      </c>
      <c r="B1271" s="21" t="s">
        <v>1760</v>
      </c>
      <c r="C1271" s="53" t="s">
        <v>6</v>
      </c>
      <c r="D1271" s="53" t="s">
        <v>9</v>
      </c>
      <c r="E1271" s="53" t="s">
        <v>219</v>
      </c>
      <c r="F1271" s="53" t="s">
        <v>8</v>
      </c>
      <c r="G1271" s="56">
        <v>42</v>
      </c>
      <c r="H1271" s="13">
        <f t="shared" si="86"/>
        <v>9</v>
      </c>
      <c r="I1271" s="13">
        <f t="shared" si="88"/>
        <v>-33</v>
      </c>
      <c r="J1271" s="54"/>
      <c r="K1271" s="54"/>
      <c r="L1271" s="54"/>
      <c r="M1271" s="54"/>
      <c r="N1271" s="54"/>
      <c r="O1271" s="54"/>
      <c r="P1271" s="7">
        <v>2</v>
      </c>
      <c r="Q1271" s="7">
        <v>4</v>
      </c>
      <c r="R1271" s="7">
        <v>1</v>
      </c>
      <c r="S1271" s="7">
        <v>2</v>
      </c>
      <c r="T1271" s="7"/>
      <c r="U1271" s="27" t="s">
        <v>42</v>
      </c>
    </row>
    <row r="1272" spans="1:21" x14ac:dyDescent="0.2">
      <c r="A1272" s="52">
        <v>399003003367</v>
      </c>
      <c r="B1272" s="21" t="s">
        <v>1761</v>
      </c>
      <c r="C1272" s="53" t="s">
        <v>6</v>
      </c>
      <c r="D1272" s="53" t="s">
        <v>9</v>
      </c>
      <c r="E1272" s="53" t="s">
        <v>219</v>
      </c>
      <c r="F1272" s="53" t="s">
        <v>8</v>
      </c>
      <c r="G1272" s="56">
        <v>42</v>
      </c>
      <c r="H1272" s="13">
        <f t="shared" si="86"/>
        <v>9</v>
      </c>
      <c r="I1272" s="13">
        <f t="shared" si="88"/>
        <v>-33</v>
      </c>
      <c r="J1272" s="54"/>
      <c r="K1272" s="54"/>
      <c r="L1272" s="54"/>
      <c r="M1272" s="54"/>
      <c r="N1272" s="54"/>
      <c r="O1272" s="54"/>
      <c r="P1272" s="7">
        <v>2</v>
      </c>
      <c r="Q1272" s="7">
        <v>4</v>
      </c>
      <c r="R1272" s="7">
        <v>1</v>
      </c>
      <c r="S1272" s="7">
        <v>2</v>
      </c>
      <c r="T1272" s="7"/>
      <c r="U1272" s="27" t="s">
        <v>42</v>
      </c>
    </row>
    <row r="1273" spans="1:21" x14ac:dyDescent="0.2">
      <c r="A1273" s="52">
        <v>399003003368</v>
      </c>
      <c r="B1273" s="21" t="s">
        <v>1762</v>
      </c>
      <c r="C1273" s="53" t="s">
        <v>6</v>
      </c>
      <c r="D1273" s="53" t="s">
        <v>9</v>
      </c>
      <c r="E1273" s="53" t="s">
        <v>219</v>
      </c>
      <c r="F1273" s="53" t="s">
        <v>8</v>
      </c>
      <c r="G1273" s="56">
        <v>44</v>
      </c>
      <c r="H1273" s="13">
        <f t="shared" si="86"/>
        <v>11</v>
      </c>
      <c r="I1273" s="13">
        <f t="shared" si="88"/>
        <v>-33</v>
      </c>
      <c r="J1273" s="54"/>
      <c r="K1273" s="54"/>
      <c r="L1273" s="54"/>
      <c r="M1273" s="54"/>
      <c r="N1273" s="54"/>
      <c r="O1273" s="54"/>
      <c r="P1273" s="7">
        <v>2</v>
      </c>
      <c r="Q1273" s="7">
        <v>6</v>
      </c>
      <c r="R1273" s="7">
        <v>1</v>
      </c>
      <c r="S1273" s="7">
        <v>2</v>
      </c>
      <c r="T1273" s="7"/>
      <c r="U1273" s="27" t="s">
        <v>42</v>
      </c>
    </row>
    <row r="1274" spans="1:21" x14ac:dyDescent="0.2">
      <c r="A1274" s="52">
        <v>399003013719</v>
      </c>
      <c r="B1274" s="21" t="s">
        <v>1763</v>
      </c>
      <c r="C1274" s="53" t="s">
        <v>6</v>
      </c>
      <c r="D1274" s="53" t="s">
        <v>9</v>
      </c>
      <c r="E1274" s="53" t="s">
        <v>219</v>
      </c>
      <c r="F1274" s="53" t="s">
        <v>12</v>
      </c>
      <c r="G1274" s="56">
        <v>110</v>
      </c>
      <c r="H1274" s="13">
        <f t="shared" si="86"/>
        <v>26</v>
      </c>
      <c r="I1274" s="13">
        <f t="shared" si="88"/>
        <v>-84</v>
      </c>
      <c r="J1274" s="54"/>
      <c r="K1274" s="54"/>
      <c r="L1274" s="54"/>
      <c r="M1274" s="54"/>
      <c r="N1274" s="54"/>
      <c r="O1274" s="54"/>
      <c r="P1274" s="7">
        <v>4</v>
      </c>
      <c r="Q1274" s="7">
        <v>12</v>
      </c>
      <c r="R1274" s="7">
        <v>6</v>
      </c>
      <c r="S1274" s="7">
        <v>4</v>
      </c>
      <c r="T1274" s="7"/>
      <c r="U1274" s="27" t="s">
        <v>42</v>
      </c>
    </row>
    <row r="1275" spans="1:21" x14ac:dyDescent="0.2">
      <c r="A1275" s="52">
        <v>399003013810</v>
      </c>
      <c r="B1275" s="21" t="s">
        <v>633</v>
      </c>
      <c r="C1275" s="53" t="s">
        <v>6</v>
      </c>
      <c r="D1275" s="53" t="s">
        <v>9</v>
      </c>
      <c r="E1275" s="53" t="s">
        <v>219</v>
      </c>
      <c r="F1275" s="53" t="s">
        <v>12</v>
      </c>
      <c r="G1275" s="56">
        <v>44</v>
      </c>
      <c r="H1275" s="13">
        <f t="shared" si="86"/>
        <v>10</v>
      </c>
      <c r="I1275" s="13">
        <f t="shared" si="88"/>
        <v>-34</v>
      </c>
      <c r="J1275" s="54"/>
      <c r="K1275" s="54"/>
      <c r="L1275" s="54"/>
      <c r="M1275" s="54"/>
      <c r="N1275" s="54"/>
      <c r="O1275" s="54"/>
      <c r="P1275" s="7">
        <v>1</v>
      </c>
      <c r="Q1275" s="7">
        <v>6</v>
      </c>
      <c r="R1275" s="7">
        <v>1</v>
      </c>
      <c r="S1275" s="7">
        <v>2</v>
      </c>
      <c r="T1275" s="7"/>
      <c r="U1275" s="27" t="s">
        <v>42</v>
      </c>
    </row>
    <row r="1276" spans="1:21" x14ac:dyDescent="0.2">
      <c r="A1276" s="52">
        <v>399003013857</v>
      </c>
      <c r="B1276" s="21" t="s">
        <v>1764</v>
      </c>
      <c r="C1276" s="53" t="s">
        <v>6</v>
      </c>
      <c r="D1276" s="53" t="s">
        <v>9</v>
      </c>
      <c r="E1276" s="53" t="s">
        <v>219</v>
      </c>
      <c r="F1276" s="53" t="s">
        <v>8</v>
      </c>
      <c r="G1276" s="56">
        <v>295</v>
      </c>
      <c r="H1276" s="13">
        <f t="shared" si="86"/>
        <v>19</v>
      </c>
      <c r="I1276" s="13">
        <f t="shared" si="88"/>
        <v>-276</v>
      </c>
      <c r="J1276" s="54"/>
      <c r="K1276" s="54"/>
      <c r="L1276" s="54"/>
      <c r="M1276" s="54"/>
      <c r="N1276" s="54"/>
      <c r="O1276" s="54"/>
      <c r="P1276" s="7">
        <v>9</v>
      </c>
      <c r="Q1276" s="7">
        <v>10</v>
      </c>
      <c r="R1276" s="7"/>
      <c r="S1276" s="7"/>
      <c r="T1276" s="7"/>
      <c r="U1276" s="27" t="s">
        <v>42</v>
      </c>
    </row>
    <row r="1277" spans="1:21" x14ac:dyDescent="0.2">
      <c r="A1277" s="52">
        <v>399003083388</v>
      </c>
      <c r="B1277" s="21" t="s">
        <v>1765</v>
      </c>
      <c r="C1277" s="53" t="s">
        <v>6</v>
      </c>
      <c r="D1277" s="53" t="s">
        <v>9</v>
      </c>
      <c r="E1277" s="53" t="s">
        <v>219</v>
      </c>
      <c r="F1277" s="53" t="s">
        <v>8</v>
      </c>
      <c r="G1277" s="56">
        <v>88</v>
      </c>
      <c r="H1277" s="13">
        <f t="shared" si="86"/>
        <v>22</v>
      </c>
      <c r="I1277" s="13">
        <f t="shared" si="88"/>
        <v>-66</v>
      </c>
      <c r="J1277" s="54"/>
      <c r="K1277" s="54"/>
      <c r="L1277" s="54"/>
      <c r="M1277" s="54"/>
      <c r="N1277" s="54"/>
      <c r="O1277" s="54"/>
      <c r="P1277" s="7">
        <v>4</v>
      </c>
      <c r="Q1277" s="7">
        <v>12</v>
      </c>
      <c r="R1277" s="7">
        <v>2</v>
      </c>
      <c r="S1277" s="7">
        <v>4</v>
      </c>
      <c r="T1277" s="7"/>
      <c r="U1277" s="27" t="s">
        <v>42</v>
      </c>
    </row>
    <row r="1278" spans="1:21" x14ac:dyDescent="0.2">
      <c r="A1278" s="52">
        <v>399003083423</v>
      </c>
      <c r="B1278" s="21" t="s">
        <v>1766</v>
      </c>
      <c r="C1278" s="53" t="s">
        <v>6</v>
      </c>
      <c r="D1278" s="53" t="s">
        <v>9</v>
      </c>
      <c r="E1278" s="53" t="s">
        <v>219</v>
      </c>
      <c r="F1278" s="53" t="s">
        <v>8</v>
      </c>
      <c r="G1278" s="56">
        <v>44</v>
      </c>
      <c r="H1278" s="13">
        <f t="shared" si="86"/>
        <v>11</v>
      </c>
      <c r="I1278" s="13">
        <f t="shared" si="88"/>
        <v>-33</v>
      </c>
      <c r="J1278" s="54"/>
      <c r="K1278" s="54"/>
      <c r="L1278" s="54"/>
      <c r="M1278" s="54"/>
      <c r="N1278" s="54"/>
      <c r="O1278" s="54"/>
      <c r="P1278" s="7">
        <v>2</v>
      </c>
      <c r="Q1278" s="7">
        <v>6</v>
      </c>
      <c r="R1278" s="7">
        <v>1</v>
      </c>
      <c r="S1278" s="7">
        <v>2</v>
      </c>
      <c r="T1278" s="7"/>
      <c r="U1278" s="27" t="s">
        <v>42</v>
      </c>
    </row>
    <row r="1279" spans="1:21" x14ac:dyDescent="0.2">
      <c r="A1279" s="52">
        <v>399006016002</v>
      </c>
      <c r="B1279" s="21" t="s">
        <v>1767</v>
      </c>
      <c r="C1279" s="53" t="s">
        <v>6</v>
      </c>
      <c r="D1279" s="53" t="s">
        <v>9</v>
      </c>
      <c r="E1279" s="53" t="s">
        <v>219</v>
      </c>
      <c r="F1279" s="53" t="s">
        <v>8</v>
      </c>
      <c r="G1279" s="56">
        <v>45</v>
      </c>
      <c r="H1279" s="13">
        <f t="shared" si="86"/>
        <v>11</v>
      </c>
      <c r="I1279" s="13">
        <f t="shared" si="88"/>
        <v>-34</v>
      </c>
      <c r="J1279" s="54"/>
      <c r="K1279" s="54"/>
      <c r="L1279" s="54"/>
      <c r="M1279" s="54"/>
      <c r="N1279" s="54"/>
      <c r="O1279" s="54"/>
      <c r="P1279" s="7">
        <v>2</v>
      </c>
      <c r="Q1279" s="7">
        <v>6</v>
      </c>
      <c r="R1279" s="7">
        <v>1</v>
      </c>
      <c r="S1279" s="7">
        <v>2</v>
      </c>
      <c r="T1279" s="7"/>
      <c r="U1279" s="27" t="s">
        <v>42</v>
      </c>
    </row>
    <row r="1280" spans="1:21" x14ac:dyDescent="0.2">
      <c r="A1280" s="52">
        <v>399007013162</v>
      </c>
      <c r="B1280" s="21" t="s">
        <v>31</v>
      </c>
      <c r="C1280" s="53" t="s">
        <v>6</v>
      </c>
      <c r="D1280" s="53" t="s">
        <v>9</v>
      </c>
      <c r="E1280" s="53" t="s">
        <v>219</v>
      </c>
      <c r="F1280" s="53" t="s">
        <v>8</v>
      </c>
      <c r="G1280" s="56">
        <v>42</v>
      </c>
      <c r="H1280" s="13">
        <f t="shared" si="86"/>
        <v>8</v>
      </c>
      <c r="I1280" s="13">
        <f t="shared" si="88"/>
        <v>-34</v>
      </c>
      <c r="J1280" s="54"/>
      <c r="K1280" s="54"/>
      <c r="L1280" s="54"/>
      <c r="M1280" s="54"/>
      <c r="N1280" s="54"/>
      <c r="O1280" s="54"/>
      <c r="P1280" s="7">
        <v>1</v>
      </c>
      <c r="Q1280" s="7">
        <v>4</v>
      </c>
      <c r="R1280" s="7">
        <v>1</v>
      </c>
      <c r="S1280" s="7">
        <v>2</v>
      </c>
      <c r="T1280" s="7"/>
      <c r="U1280" s="27" t="s">
        <v>42</v>
      </c>
    </row>
    <row r="1281" spans="1:21" x14ac:dyDescent="0.2">
      <c r="A1281" s="52">
        <v>399007013163</v>
      </c>
      <c r="B1281" s="21" t="s">
        <v>31</v>
      </c>
      <c r="C1281" s="53" t="s">
        <v>6</v>
      </c>
      <c r="D1281" s="53" t="s">
        <v>9</v>
      </c>
      <c r="E1281" s="53" t="s">
        <v>219</v>
      </c>
      <c r="F1281" s="53" t="s">
        <v>12</v>
      </c>
      <c r="G1281" s="56">
        <v>44</v>
      </c>
      <c r="H1281" s="13">
        <f t="shared" si="86"/>
        <v>9</v>
      </c>
      <c r="I1281" s="13">
        <f t="shared" si="88"/>
        <v>-35</v>
      </c>
      <c r="J1281" s="54"/>
      <c r="K1281" s="54"/>
      <c r="L1281" s="54"/>
      <c r="M1281" s="54"/>
      <c r="N1281" s="54"/>
      <c r="O1281" s="54"/>
      <c r="P1281" s="7">
        <v>2</v>
      </c>
      <c r="Q1281" s="7">
        <v>6</v>
      </c>
      <c r="R1281" s="7">
        <v>1</v>
      </c>
      <c r="S1281" s="7"/>
      <c r="T1281" s="7"/>
      <c r="U1281" s="27" t="s">
        <v>42</v>
      </c>
    </row>
    <row r="1282" spans="1:21" x14ac:dyDescent="0.2">
      <c r="A1282" s="52">
        <v>399007013164</v>
      </c>
      <c r="B1282" s="21" t="s">
        <v>1768</v>
      </c>
      <c r="C1282" s="53" t="s">
        <v>6</v>
      </c>
      <c r="D1282" s="53" t="s">
        <v>9</v>
      </c>
      <c r="E1282" s="53" t="s">
        <v>219</v>
      </c>
      <c r="F1282" s="53" t="s">
        <v>12</v>
      </c>
      <c r="G1282" s="56">
        <v>44</v>
      </c>
      <c r="H1282" s="13">
        <f t="shared" si="86"/>
        <v>9</v>
      </c>
      <c r="I1282" s="13">
        <f t="shared" si="88"/>
        <v>-35</v>
      </c>
      <c r="J1282" s="54"/>
      <c r="K1282" s="54"/>
      <c r="L1282" s="54"/>
      <c r="M1282" s="54"/>
      <c r="N1282" s="54"/>
      <c r="O1282" s="54"/>
      <c r="P1282" s="7">
        <v>2</v>
      </c>
      <c r="Q1282" s="7">
        <v>6</v>
      </c>
      <c r="R1282" s="7">
        <v>1</v>
      </c>
      <c r="S1282" s="7"/>
      <c r="T1282" s="7"/>
      <c r="U1282" s="27" t="s">
        <v>42</v>
      </c>
    </row>
    <row r="1283" spans="1:21" x14ac:dyDescent="0.2">
      <c r="A1283" s="52">
        <v>399007013185</v>
      </c>
      <c r="B1283" s="21" t="s">
        <v>1769</v>
      </c>
      <c r="C1283" s="53" t="s">
        <v>6</v>
      </c>
      <c r="D1283" s="53" t="s">
        <v>9</v>
      </c>
      <c r="E1283" s="53" t="s">
        <v>219</v>
      </c>
      <c r="F1283" s="53" t="s">
        <v>12</v>
      </c>
      <c r="G1283" s="56">
        <v>44</v>
      </c>
      <c r="H1283" s="13">
        <f t="shared" ref="H1283:H1346" si="89">SUM( K1283:T1283)</f>
        <v>9</v>
      </c>
      <c r="I1283" s="13">
        <f t="shared" si="88"/>
        <v>-35</v>
      </c>
      <c r="J1283" s="54"/>
      <c r="K1283" s="54"/>
      <c r="L1283" s="54"/>
      <c r="M1283" s="54"/>
      <c r="N1283" s="54"/>
      <c r="O1283" s="54"/>
      <c r="P1283" s="7">
        <v>2</v>
      </c>
      <c r="Q1283" s="7">
        <v>6</v>
      </c>
      <c r="R1283" s="7">
        <v>1</v>
      </c>
      <c r="S1283" s="7"/>
      <c r="T1283" s="7"/>
      <c r="U1283" s="27" t="s">
        <v>42</v>
      </c>
    </row>
    <row r="1284" spans="1:21" x14ac:dyDescent="0.2">
      <c r="A1284" s="52">
        <v>399007083526</v>
      </c>
      <c r="B1284" s="21" t="s">
        <v>1770</v>
      </c>
      <c r="C1284" s="53" t="s">
        <v>6</v>
      </c>
      <c r="D1284" s="53" t="s">
        <v>9</v>
      </c>
      <c r="E1284" s="53" t="s">
        <v>219</v>
      </c>
      <c r="F1284" s="53" t="s">
        <v>8</v>
      </c>
      <c r="G1284" s="56">
        <v>44</v>
      </c>
      <c r="H1284" s="13">
        <f t="shared" si="89"/>
        <v>8</v>
      </c>
      <c r="I1284" s="13">
        <f t="shared" si="88"/>
        <v>-36</v>
      </c>
      <c r="J1284" s="54"/>
      <c r="K1284" s="54"/>
      <c r="L1284" s="54"/>
      <c r="M1284" s="54"/>
      <c r="N1284" s="54"/>
      <c r="O1284" s="54"/>
      <c r="P1284" s="7">
        <v>2</v>
      </c>
      <c r="Q1284" s="7">
        <v>6</v>
      </c>
      <c r="R1284" s="7"/>
      <c r="S1284" s="7"/>
      <c r="T1284" s="7"/>
      <c r="U1284" s="27" t="s">
        <v>42</v>
      </c>
    </row>
    <row r="1285" spans="1:21" x14ac:dyDescent="0.2">
      <c r="A1285" s="52">
        <v>399012084079</v>
      </c>
      <c r="B1285" s="21" t="s">
        <v>1771</v>
      </c>
      <c r="C1285" s="53" t="s">
        <v>6</v>
      </c>
      <c r="D1285" s="53" t="s">
        <v>9</v>
      </c>
      <c r="E1285" s="53" t="s">
        <v>219</v>
      </c>
      <c r="F1285" s="53" t="s">
        <v>8</v>
      </c>
      <c r="G1285" s="56">
        <v>37</v>
      </c>
      <c r="H1285" s="13">
        <f t="shared" si="89"/>
        <v>10</v>
      </c>
      <c r="I1285" s="13">
        <f t="shared" si="88"/>
        <v>-27</v>
      </c>
      <c r="J1285" s="54"/>
      <c r="K1285" s="54"/>
      <c r="L1285" s="54"/>
      <c r="M1285" s="54"/>
      <c r="N1285" s="54"/>
      <c r="O1285" s="54"/>
      <c r="P1285" s="7">
        <v>1</v>
      </c>
      <c r="Q1285" s="7">
        <v>4</v>
      </c>
      <c r="R1285" s="7">
        <v>5</v>
      </c>
      <c r="S1285" s="7"/>
      <c r="T1285" s="7"/>
      <c r="U1285" s="27" t="s">
        <v>42</v>
      </c>
    </row>
    <row r="1286" spans="1:21" x14ac:dyDescent="0.2">
      <c r="A1286" s="52">
        <v>399021083163</v>
      </c>
      <c r="B1286" s="21" t="s">
        <v>1772</v>
      </c>
      <c r="C1286" s="53" t="s">
        <v>6</v>
      </c>
      <c r="D1286" s="53" t="s">
        <v>9</v>
      </c>
      <c r="E1286" s="53" t="s">
        <v>219</v>
      </c>
      <c r="F1286" s="53" t="s">
        <v>8</v>
      </c>
      <c r="G1286" s="56">
        <v>74</v>
      </c>
      <c r="H1286" s="13">
        <f t="shared" si="89"/>
        <v>22</v>
      </c>
      <c r="I1286" s="13">
        <f t="shared" si="88"/>
        <v>-52</v>
      </c>
      <c r="J1286" s="54"/>
      <c r="K1286" s="54"/>
      <c r="L1286" s="54"/>
      <c r="M1286" s="54"/>
      <c r="N1286" s="54"/>
      <c r="O1286" s="54"/>
      <c r="P1286" s="7">
        <v>7</v>
      </c>
      <c r="Q1286" s="7">
        <v>2</v>
      </c>
      <c r="R1286" s="7">
        <v>5</v>
      </c>
      <c r="S1286" s="7">
        <v>1</v>
      </c>
      <c r="T1286" s="7">
        <v>7</v>
      </c>
      <c r="U1286" s="27" t="s">
        <v>42</v>
      </c>
    </row>
    <row r="1287" spans="1:21" x14ac:dyDescent="0.2">
      <c r="A1287" s="52">
        <v>399030003076</v>
      </c>
      <c r="B1287" s="21" t="s">
        <v>1773</v>
      </c>
      <c r="C1287" s="53" t="s">
        <v>6</v>
      </c>
      <c r="D1287" s="53" t="s">
        <v>9</v>
      </c>
      <c r="E1287" s="53" t="s">
        <v>219</v>
      </c>
      <c r="F1287" s="53" t="s">
        <v>8</v>
      </c>
      <c r="G1287" s="56">
        <v>88</v>
      </c>
      <c r="H1287" s="13">
        <f t="shared" si="89"/>
        <v>20</v>
      </c>
      <c r="I1287" s="13">
        <f t="shared" si="88"/>
        <v>-68</v>
      </c>
      <c r="J1287" s="54"/>
      <c r="K1287" s="54"/>
      <c r="L1287" s="54"/>
      <c r="M1287" s="54"/>
      <c r="N1287" s="54"/>
      <c r="O1287" s="54"/>
      <c r="P1287" s="7">
        <v>2</v>
      </c>
      <c r="Q1287" s="7">
        <v>12</v>
      </c>
      <c r="R1287" s="7">
        <v>2</v>
      </c>
      <c r="S1287" s="7">
        <v>4</v>
      </c>
      <c r="T1287" s="7"/>
      <c r="U1287" s="27" t="s">
        <v>42</v>
      </c>
    </row>
    <row r="1288" spans="1:21" x14ac:dyDescent="0.2">
      <c r="A1288" s="52">
        <v>399030083047</v>
      </c>
      <c r="B1288" s="21" t="s">
        <v>1774</v>
      </c>
      <c r="C1288" s="53" t="s">
        <v>6</v>
      </c>
      <c r="D1288" s="53" t="s">
        <v>9</v>
      </c>
      <c r="E1288" s="53" t="s">
        <v>219</v>
      </c>
      <c r="F1288" s="53" t="s">
        <v>8</v>
      </c>
      <c r="G1288" s="56">
        <v>88</v>
      </c>
      <c r="H1288" s="13">
        <f t="shared" si="89"/>
        <v>22</v>
      </c>
      <c r="I1288" s="13">
        <f t="shared" si="88"/>
        <v>-66</v>
      </c>
      <c r="J1288" s="54"/>
      <c r="K1288" s="54"/>
      <c r="L1288" s="54"/>
      <c r="M1288" s="54"/>
      <c r="N1288" s="54"/>
      <c r="O1288" s="54"/>
      <c r="P1288" s="7">
        <v>4</v>
      </c>
      <c r="Q1288" s="7">
        <v>12</v>
      </c>
      <c r="R1288" s="7">
        <v>2</v>
      </c>
      <c r="S1288" s="7">
        <v>4</v>
      </c>
      <c r="T1288" s="7"/>
      <c r="U1288" s="27" t="s">
        <v>42</v>
      </c>
    </row>
    <row r="1289" spans="1:21" x14ac:dyDescent="0.2">
      <c r="A1289" s="52">
        <v>399030084128</v>
      </c>
      <c r="B1289" s="21" t="s">
        <v>1775</v>
      </c>
      <c r="C1289" s="53" t="s">
        <v>6</v>
      </c>
      <c r="D1289" s="53" t="s">
        <v>9</v>
      </c>
      <c r="E1289" s="53" t="s">
        <v>219</v>
      </c>
      <c r="F1289" s="53" t="s">
        <v>8</v>
      </c>
      <c r="G1289" s="56">
        <v>88</v>
      </c>
      <c r="H1289" s="13">
        <f t="shared" si="89"/>
        <v>22</v>
      </c>
      <c r="I1289" s="13">
        <f t="shared" si="88"/>
        <v>-66</v>
      </c>
      <c r="J1289" s="54"/>
      <c r="K1289" s="54"/>
      <c r="L1289" s="54"/>
      <c r="M1289" s="54"/>
      <c r="N1289" s="54"/>
      <c r="O1289" s="54"/>
      <c r="P1289" s="7">
        <v>4</v>
      </c>
      <c r="Q1289" s="7">
        <v>12</v>
      </c>
      <c r="R1289" s="7">
        <v>2</v>
      </c>
      <c r="S1289" s="7">
        <v>4</v>
      </c>
      <c r="T1289" s="7"/>
      <c r="U1289" s="27" t="s">
        <v>42</v>
      </c>
    </row>
    <row r="1290" spans="1:21" x14ac:dyDescent="0.2">
      <c r="A1290" s="52">
        <v>399045083172</v>
      </c>
      <c r="B1290" s="21" t="s">
        <v>1776</v>
      </c>
      <c r="C1290" s="53" t="s">
        <v>6</v>
      </c>
      <c r="D1290" s="53" t="s">
        <v>9</v>
      </c>
      <c r="E1290" s="53" t="s">
        <v>219</v>
      </c>
      <c r="F1290" s="53" t="s">
        <v>8</v>
      </c>
      <c r="G1290" s="56">
        <v>44</v>
      </c>
      <c r="H1290" s="13">
        <f t="shared" si="89"/>
        <v>8</v>
      </c>
      <c r="I1290" s="13">
        <f t="shared" si="88"/>
        <v>-36</v>
      </c>
      <c r="J1290" s="54"/>
      <c r="K1290" s="54"/>
      <c r="L1290" s="54"/>
      <c r="M1290" s="54"/>
      <c r="N1290" s="54"/>
      <c r="O1290" s="54"/>
      <c r="P1290" s="7">
        <v>2</v>
      </c>
      <c r="Q1290" s="7">
        <v>6</v>
      </c>
      <c r="R1290" s="7"/>
      <c r="S1290" s="7"/>
      <c r="T1290" s="7"/>
      <c r="U1290" s="27" t="s">
        <v>42</v>
      </c>
    </row>
    <row r="1291" spans="1:21" x14ac:dyDescent="0.2">
      <c r="A1291" s="52">
        <v>399045083173</v>
      </c>
      <c r="B1291" s="21" t="s">
        <v>1777</v>
      </c>
      <c r="C1291" s="53" t="s">
        <v>6</v>
      </c>
      <c r="D1291" s="53" t="s">
        <v>9</v>
      </c>
      <c r="E1291" s="53" t="s">
        <v>219</v>
      </c>
      <c r="F1291" s="53" t="s">
        <v>8</v>
      </c>
      <c r="G1291" s="56">
        <v>44</v>
      </c>
      <c r="H1291" s="13">
        <f t="shared" si="89"/>
        <v>8</v>
      </c>
      <c r="I1291" s="13">
        <f t="shared" si="88"/>
        <v>-36</v>
      </c>
      <c r="J1291" s="54"/>
      <c r="K1291" s="54"/>
      <c r="L1291" s="54"/>
      <c r="M1291" s="54"/>
      <c r="N1291" s="54"/>
      <c r="O1291" s="54"/>
      <c r="P1291" s="7">
        <v>2</v>
      </c>
      <c r="Q1291" s="7">
        <v>6</v>
      </c>
      <c r="R1291" s="7"/>
      <c r="S1291" s="7"/>
      <c r="T1291" s="7"/>
      <c r="U1291" s="27" t="s">
        <v>42</v>
      </c>
    </row>
    <row r="1292" spans="1:21" x14ac:dyDescent="0.2">
      <c r="A1292" s="52">
        <v>399045083221</v>
      </c>
      <c r="B1292" s="21" t="s">
        <v>218</v>
      </c>
      <c r="C1292" s="53" t="s">
        <v>6</v>
      </c>
      <c r="D1292" s="53" t="s">
        <v>9</v>
      </c>
      <c r="E1292" s="53" t="s">
        <v>219</v>
      </c>
      <c r="F1292" s="53" t="s">
        <v>8</v>
      </c>
      <c r="G1292" s="56">
        <v>88</v>
      </c>
      <c r="H1292" s="13">
        <f t="shared" si="89"/>
        <v>16</v>
      </c>
      <c r="I1292" s="13">
        <f t="shared" si="88"/>
        <v>-72</v>
      </c>
      <c r="J1292" s="54"/>
      <c r="K1292" s="54"/>
      <c r="L1292" s="54"/>
      <c r="M1292" s="54"/>
      <c r="N1292" s="54"/>
      <c r="O1292" s="54"/>
      <c r="P1292" s="7">
        <v>4</v>
      </c>
      <c r="Q1292" s="7">
        <v>12</v>
      </c>
      <c r="R1292" s="7"/>
      <c r="S1292" s="7"/>
      <c r="T1292" s="7"/>
      <c r="U1292" s="27" t="s">
        <v>42</v>
      </c>
    </row>
    <row r="1293" spans="1:21" x14ac:dyDescent="0.2">
      <c r="A1293" s="52">
        <v>399045083222</v>
      </c>
      <c r="B1293" s="21" t="s">
        <v>1778</v>
      </c>
      <c r="C1293" s="53" t="s">
        <v>6</v>
      </c>
      <c r="D1293" s="53" t="s">
        <v>9</v>
      </c>
      <c r="E1293" s="53" t="s">
        <v>219</v>
      </c>
      <c r="F1293" s="53" t="s">
        <v>8</v>
      </c>
      <c r="G1293" s="56">
        <v>396</v>
      </c>
      <c r="H1293" s="13">
        <f t="shared" si="89"/>
        <v>98</v>
      </c>
      <c r="I1293" s="13">
        <f t="shared" si="88"/>
        <v>-298</v>
      </c>
      <c r="J1293" s="54"/>
      <c r="K1293" s="54"/>
      <c r="L1293" s="54"/>
      <c r="M1293" s="54"/>
      <c r="N1293" s="54"/>
      <c r="O1293" s="54"/>
      <c r="P1293" s="7">
        <v>17</v>
      </c>
      <c r="Q1293" s="7">
        <v>54</v>
      </c>
      <c r="R1293" s="7">
        <v>9</v>
      </c>
      <c r="S1293" s="7">
        <v>18</v>
      </c>
      <c r="T1293" s="7"/>
      <c r="U1293" s="27" t="s">
        <v>42</v>
      </c>
    </row>
    <row r="1294" spans="1:21" x14ac:dyDescent="0.2">
      <c r="A1294" s="52">
        <v>715045083015</v>
      </c>
      <c r="B1294" s="21" t="s">
        <v>1779</v>
      </c>
      <c r="C1294" s="53" t="s">
        <v>6</v>
      </c>
      <c r="D1294" s="53" t="s">
        <v>9</v>
      </c>
      <c r="E1294" s="53" t="s">
        <v>219</v>
      </c>
      <c r="F1294" s="53" t="s">
        <v>36</v>
      </c>
      <c r="G1294" s="56">
        <v>112</v>
      </c>
      <c r="H1294" s="13">
        <f t="shared" si="89"/>
        <v>22</v>
      </c>
      <c r="I1294" s="13">
        <f t="shared" si="88"/>
        <v>-90</v>
      </c>
      <c r="J1294" s="54"/>
      <c r="K1294" s="54"/>
      <c r="L1294" s="54"/>
      <c r="M1294" s="54"/>
      <c r="N1294" s="54"/>
      <c r="O1294" s="54"/>
      <c r="P1294" s="7">
        <v>4</v>
      </c>
      <c r="Q1294" s="7">
        <v>12</v>
      </c>
      <c r="R1294" s="7">
        <v>2</v>
      </c>
      <c r="S1294" s="7">
        <v>4</v>
      </c>
      <c r="T1294" s="7"/>
      <c r="U1294" s="27" t="s">
        <v>42</v>
      </c>
    </row>
    <row r="1295" spans="1:21" x14ac:dyDescent="0.2">
      <c r="A1295" s="52">
        <v>715045083016</v>
      </c>
      <c r="B1295" s="21" t="s">
        <v>1779</v>
      </c>
      <c r="C1295" s="53" t="s">
        <v>6</v>
      </c>
      <c r="D1295" s="53" t="s">
        <v>9</v>
      </c>
      <c r="E1295" s="53" t="s">
        <v>219</v>
      </c>
      <c r="F1295" s="53" t="s">
        <v>36</v>
      </c>
      <c r="G1295" s="56">
        <v>68</v>
      </c>
      <c r="H1295" s="13">
        <f t="shared" si="89"/>
        <v>11</v>
      </c>
      <c r="I1295" s="13">
        <f t="shared" si="88"/>
        <v>-57</v>
      </c>
      <c r="J1295" s="54"/>
      <c r="K1295" s="54"/>
      <c r="L1295" s="54"/>
      <c r="M1295" s="54"/>
      <c r="N1295" s="54"/>
      <c r="O1295" s="54"/>
      <c r="P1295" s="7">
        <v>2</v>
      </c>
      <c r="Q1295" s="7">
        <v>6</v>
      </c>
      <c r="R1295" s="7">
        <v>1</v>
      </c>
      <c r="S1295" s="7">
        <v>2</v>
      </c>
      <c r="T1295" s="7"/>
      <c r="U1295" s="27" t="s">
        <v>42</v>
      </c>
    </row>
    <row r="1296" spans="1:21" x14ac:dyDescent="0.2">
      <c r="A1296" s="52">
        <v>921100300129</v>
      </c>
      <c r="B1296" s="21" t="s">
        <v>1780</v>
      </c>
      <c r="C1296" s="53" t="s">
        <v>6</v>
      </c>
      <c r="D1296" s="53" t="s">
        <v>9</v>
      </c>
      <c r="E1296" s="53" t="s">
        <v>219</v>
      </c>
      <c r="F1296" s="53" t="s">
        <v>8</v>
      </c>
      <c r="G1296" s="56">
        <v>269</v>
      </c>
      <c r="H1296" s="13">
        <f t="shared" si="89"/>
        <v>18</v>
      </c>
      <c r="I1296" s="13">
        <f t="shared" si="88"/>
        <v>-251</v>
      </c>
      <c r="J1296" s="54"/>
      <c r="K1296" s="54"/>
      <c r="L1296" s="54"/>
      <c r="M1296" s="54"/>
      <c r="N1296" s="54"/>
      <c r="O1296" s="54"/>
      <c r="P1296" s="7">
        <v>7</v>
      </c>
      <c r="Q1296" s="7">
        <v>6</v>
      </c>
      <c r="R1296" s="7">
        <v>5</v>
      </c>
      <c r="S1296" s="7"/>
      <c r="T1296" s="7"/>
      <c r="U1296" s="27" t="s">
        <v>42</v>
      </c>
    </row>
    <row r="1297" spans="1:21" x14ac:dyDescent="0.2">
      <c r="A1297" s="52">
        <v>921100500299</v>
      </c>
      <c r="B1297" s="21" t="s">
        <v>1781</v>
      </c>
      <c r="C1297" s="53" t="s">
        <v>6</v>
      </c>
      <c r="D1297" s="53" t="s">
        <v>9</v>
      </c>
      <c r="E1297" s="53" t="s">
        <v>219</v>
      </c>
      <c r="F1297" s="53" t="s">
        <v>8</v>
      </c>
      <c r="G1297" s="56">
        <v>46</v>
      </c>
      <c r="H1297" s="13">
        <f t="shared" si="89"/>
        <v>13</v>
      </c>
      <c r="I1297" s="13">
        <f t="shared" si="88"/>
        <v>-33</v>
      </c>
      <c r="J1297" s="54"/>
      <c r="K1297" s="54"/>
      <c r="L1297" s="54"/>
      <c r="M1297" s="54"/>
      <c r="N1297" s="54"/>
      <c r="O1297" s="54"/>
      <c r="P1297" s="7">
        <v>2</v>
      </c>
      <c r="Q1297" s="7">
        <v>8</v>
      </c>
      <c r="R1297" s="7">
        <v>1</v>
      </c>
      <c r="S1297" s="7">
        <v>2</v>
      </c>
      <c r="T1297" s="7"/>
      <c r="U1297" s="27" t="s">
        <v>42</v>
      </c>
    </row>
    <row r="1298" spans="1:21" x14ac:dyDescent="0.2">
      <c r="A1298" s="52">
        <v>921100800689</v>
      </c>
      <c r="B1298" s="21" t="s">
        <v>1782</v>
      </c>
      <c r="C1298" s="53" t="s">
        <v>6</v>
      </c>
      <c r="D1298" s="53" t="s">
        <v>9</v>
      </c>
      <c r="E1298" s="53" t="s">
        <v>219</v>
      </c>
      <c r="F1298" s="53" t="s">
        <v>36</v>
      </c>
      <c r="G1298" s="56">
        <v>44</v>
      </c>
      <c r="H1298" s="13">
        <f t="shared" si="89"/>
        <v>9</v>
      </c>
      <c r="I1298" s="13">
        <f t="shared" si="88"/>
        <v>-35</v>
      </c>
      <c r="J1298" s="54"/>
      <c r="K1298" s="54"/>
      <c r="L1298" s="54"/>
      <c r="M1298" s="54"/>
      <c r="N1298" s="54"/>
      <c r="O1298" s="54"/>
      <c r="P1298" s="7">
        <v>2</v>
      </c>
      <c r="Q1298" s="7">
        <v>6</v>
      </c>
      <c r="R1298" s="7">
        <v>1</v>
      </c>
      <c r="S1298" s="7"/>
      <c r="T1298" s="7"/>
      <c r="U1298" s="27" t="s">
        <v>42</v>
      </c>
    </row>
    <row r="1299" spans="1:21" x14ac:dyDescent="0.2">
      <c r="A1299" s="52">
        <v>921100900108</v>
      </c>
      <c r="B1299" s="21" t="s">
        <v>1783</v>
      </c>
      <c r="C1299" s="53" t="s">
        <v>6</v>
      </c>
      <c r="D1299" s="53" t="s">
        <v>9</v>
      </c>
      <c r="E1299" s="53" t="s">
        <v>219</v>
      </c>
      <c r="F1299" s="53" t="s">
        <v>8</v>
      </c>
      <c r="G1299" s="56">
        <v>44</v>
      </c>
      <c r="H1299" s="13">
        <f t="shared" si="89"/>
        <v>9</v>
      </c>
      <c r="I1299" s="13">
        <f t="shared" si="88"/>
        <v>-35</v>
      </c>
      <c r="J1299" s="54"/>
      <c r="K1299" s="54"/>
      <c r="L1299" s="54"/>
      <c r="M1299" s="54"/>
      <c r="N1299" s="54"/>
      <c r="O1299" s="54"/>
      <c r="P1299" s="7">
        <v>2</v>
      </c>
      <c r="Q1299" s="7">
        <v>6</v>
      </c>
      <c r="R1299" s="7">
        <v>1</v>
      </c>
      <c r="S1299" s="7"/>
      <c r="T1299" s="7"/>
      <c r="U1299" s="27" t="s">
        <v>42</v>
      </c>
    </row>
    <row r="1300" spans="1:21" x14ac:dyDescent="0.2">
      <c r="A1300" s="52">
        <v>921101300028</v>
      </c>
      <c r="B1300" s="21" t="s">
        <v>1784</v>
      </c>
      <c r="C1300" s="53" t="s">
        <v>6</v>
      </c>
      <c r="D1300" s="53" t="s">
        <v>9</v>
      </c>
      <c r="E1300" s="53" t="s">
        <v>219</v>
      </c>
      <c r="F1300" s="53" t="s">
        <v>8</v>
      </c>
      <c r="G1300" s="56">
        <v>269</v>
      </c>
      <c r="H1300" s="13">
        <f t="shared" si="89"/>
        <v>22</v>
      </c>
      <c r="I1300" s="13">
        <f t="shared" si="88"/>
        <v>-247</v>
      </c>
      <c r="J1300" s="54"/>
      <c r="K1300" s="54"/>
      <c r="L1300" s="54"/>
      <c r="M1300" s="54"/>
      <c r="N1300" s="54"/>
      <c r="O1300" s="54"/>
      <c r="P1300" s="7">
        <v>4</v>
      </c>
      <c r="Q1300" s="7">
        <v>6</v>
      </c>
      <c r="R1300" s="7">
        <v>7</v>
      </c>
      <c r="S1300" s="7">
        <v>1</v>
      </c>
      <c r="T1300" s="7">
        <v>4</v>
      </c>
      <c r="U1300" s="27" t="s">
        <v>42</v>
      </c>
    </row>
    <row r="1301" spans="1:21" x14ac:dyDescent="0.2">
      <c r="A1301" s="52">
        <v>921103000287</v>
      </c>
      <c r="B1301" s="21" t="s">
        <v>1785</v>
      </c>
      <c r="C1301" s="53" t="s">
        <v>6</v>
      </c>
      <c r="D1301" s="53" t="s">
        <v>9</v>
      </c>
      <c r="E1301" s="53" t="s">
        <v>219</v>
      </c>
      <c r="F1301" s="53" t="s">
        <v>8</v>
      </c>
      <c r="G1301" s="56">
        <v>88</v>
      </c>
      <c r="H1301" s="13">
        <f t="shared" si="89"/>
        <v>18</v>
      </c>
      <c r="I1301" s="13">
        <f t="shared" si="88"/>
        <v>-70</v>
      </c>
      <c r="J1301" s="54"/>
      <c r="K1301" s="54"/>
      <c r="L1301" s="54"/>
      <c r="M1301" s="54"/>
      <c r="N1301" s="54"/>
      <c r="O1301" s="54"/>
      <c r="P1301" s="7">
        <v>4</v>
      </c>
      <c r="Q1301" s="7">
        <v>12</v>
      </c>
      <c r="R1301" s="7">
        <v>2</v>
      </c>
      <c r="S1301" s="7"/>
      <c r="T1301" s="7"/>
      <c r="U1301" s="27" t="s">
        <v>42</v>
      </c>
    </row>
    <row r="1302" spans="1:21" x14ac:dyDescent="0.2">
      <c r="A1302" s="52">
        <v>922100200047</v>
      </c>
      <c r="B1302" s="21" t="s">
        <v>1786</v>
      </c>
      <c r="C1302" s="53" t="s">
        <v>6</v>
      </c>
      <c r="D1302" s="53" t="s">
        <v>9</v>
      </c>
      <c r="E1302" s="53" t="s">
        <v>219</v>
      </c>
      <c r="F1302" s="53" t="s">
        <v>8</v>
      </c>
      <c r="G1302" s="56">
        <v>416</v>
      </c>
      <c r="H1302" s="13">
        <f t="shared" si="89"/>
        <v>34</v>
      </c>
      <c r="I1302" s="13">
        <f t="shared" si="88"/>
        <v>-382</v>
      </c>
      <c r="J1302" s="54"/>
      <c r="K1302" s="54"/>
      <c r="L1302" s="54"/>
      <c r="M1302" s="54"/>
      <c r="N1302" s="54"/>
      <c r="O1302" s="54"/>
      <c r="P1302" s="7">
        <v>8</v>
      </c>
      <c r="Q1302" s="7">
        <v>26</v>
      </c>
      <c r="R1302" s="7"/>
      <c r="S1302" s="7"/>
      <c r="T1302" s="7"/>
      <c r="U1302" s="27" t="s">
        <v>42</v>
      </c>
    </row>
    <row r="1303" spans="1:21" x14ac:dyDescent="0.2">
      <c r="A1303" s="52">
        <v>922100200350</v>
      </c>
      <c r="B1303" s="21" t="s">
        <v>1787</v>
      </c>
      <c r="C1303" s="53" t="s">
        <v>6</v>
      </c>
      <c r="D1303" s="53" t="s">
        <v>9</v>
      </c>
      <c r="E1303" s="53" t="s">
        <v>219</v>
      </c>
      <c r="F1303" s="53" t="s">
        <v>12</v>
      </c>
      <c r="G1303" s="56">
        <v>302</v>
      </c>
      <c r="H1303" s="13">
        <f t="shared" si="89"/>
        <v>11</v>
      </c>
      <c r="I1303" s="13">
        <f t="shared" si="88"/>
        <v>-291</v>
      </c>
      <c r="J1303" s="54"/>
      <c r="K1303" s="54"/>
      <c r="L1303" s="54"/>
      <c r="M1303" s="54"/>
      <c r="N1303" s="54"/>
      <c r="O1303" s="54"/>
      <c r="P1303" s="7">
        <v>5</v>
      </c>
      <c r="Q1303" s="7">
        <v>6</v>
      </c>
      <c r="R1303" s="7"/>
      <c r="S1303" s="7"/>
      <c r="T1303" s="7"/>
      <c r="U1303" s="27" t="s">
        <v>42</v>
      </c>
    </row>
    <row r="1304" spans="1:21" x14ac:dyDescent="0.2">
      <c r="A1304" s="52">
        <v>922103000055</v>
      </c>
      <c r="B1304" s="21" t="s">
        <v>1788</v>
      </c>
      <c r="C1304" s="53" t="s">
        <v>6</v>
      </c>
      <c r="D1304" s="53" t="s">
        <v>9</v>
      </c>
      <c r="E1304" s="53" t="s">
        <v>219</v>
      </c>
      <c r="F1304" s="53" t="s">
        <v>8</v>
      </c>
      <c r="G1304" s="56">
        <v>176</v>
      </c>
      <c r="H1304" s="13">
        <f t="shared" si="89"/>
        <v>36</v>
      </c>
      <c r="I1304" s="13">
        <f t="shared" si="88"/>
        <v>-140</v>
      </c>
      <c r="J1304" s="54"/>
      <c r="K1304" s="54"/>
      <c r="L1304" s="54"/>
      <c r="M1304" s="54"/>
      <c r="N1304" s="54"/>
      <c r="O1304" s="54"/>
      <c r="P1304" s="7">
        <v>8</v>
      </c>
      <c r="Q1304" s="7">
        <v>24</v>
      </c>
      <c r="R1304" s="7">
        <v>4</v>
      </c>
      <c r="S1304" s="7"/>
      <c r="T1304" s="7"/>
      <c r="U1304" s="27" t="s">
        <v>42</v>
      </c>
    </row>
    <row r="1305" spans="1:21" x14ac:dyDescent="0.2">
      <c r="A1305" s="52">
        <v>922104400066</v>
      </c>
      <c r="B1305" s="21" t="s">
        <v>1789</v>
      </c>
      <c r="C1305" s="53" t="s">
        <v>6</v>
      </c>
      <c r="D1305" s="53" t="s">
        <v>9</v>
      </c>
      <c r="E1305" s="53" t="s">
        <v>219</v>
      </c>
      <c r="F1305" s="53" t="s">
        <v>8</v>
      </c>
      <c r="G1305" s="56">
        <v>416</v>
      </c>
      <c r="H1305" s="13">
        <f t="shared" si="89"/>
        <v>57</v>
      </c>
      <c r="I1305" s="13">
        <f t="shared" si="88"/>
        <v>-359</v>
      </c>
      <c r="J1305" s="54"/>
      <c r="K1305" s="54"/>
      <c r="L1305" s="54"/>
      <c r="M1305" s="54"/>
      <c r="N1305" s="54"/>
      <c r="O1305" s="54"/>
      <c r="P1305" s="7">
        <v>7</v>
      </c>
      <c r="Q1305" s="7">
        <v>26</v>
      </c>
      <c r="R1305" s="7">
        <v>20</v>
      </c>
      <c r="S1305" s="7">
        <v>4</v>
      </c>
      <c r="T1305" s="7"/>
      <c r="U1305" s="27" t="s">
        <v>42</v>
      </c>
    </row>
    <row r="1306" spans="1:21" x14ac:dyDescent="0.2">
      <c r="A1306" s="52">
        <v>922105400011</v>
      </c>
      <c r="B1306" s="21" t="s">
        <v>1790</v>
      </c>
      <c r="C1306" s="53" t="s">
        <v>6</v>
      </c>
      <c r="D1306" s="53" t="s">
        <v>9</v>
      </c>
      <c r="E1306" s="53" t="s">
        <v>219</v>
      </c>
      <c r="F1306" s="53" t="s">
        <v>8</v>
      </c>
      <c r="G1306" s="56">
        <v>88</v>
      </c>
      <c r="H1306" s="13">
        <f t="shared" si="89"/>
        <v>22</v>
      </c>
      <c r="I1306" s="13">
        <f t="shared" si="88"/>
        <v>-66</v>
      </c>
      <c r="J1306" s="54"/>
      <c r="K1306" s="54"/>
      <c r="L1306" s="54"/>
      <c r="M1306" s="54"/>
      <c r="N1306" s="54"/>
      <c r="O1306" s="54"/>
      <c r="P1306" s="7">
        <v>4</v>
      </c>
      <c r="Q1306" s="7">
        <v>12</v>
      </c>
      <c r="R1306" s="7">
        <v>2</v>
      </c>
      <c r="S1306" s="7">
        <v>4</v>
      </c>
      <c r="T1306" s="7"/>
      <c r="U1306" s="27" t="s">
        <v>42</v>
      </c>
    </row>
    <row r="1307" spans="1:21" x14ac:dyDescent="0.2">
      <c r="A1307" s="52">
        <v>922204300016</v>
      </c>
      <c r="B1307" s="21" t="s">
        <v>1791</v>
      </c>
      <c r="C1307" s="53" t="s">
        <v>6</v>
      </c>
      <c r="D1307" s="53" t="s">
        <v>9</v>
      </c>
      <c r="E1307" s="53" t="s">
        <v>219</v>
      </c>
      <c r="F1307" s="53" t="s">
        <v>8</v>
      </c>
      <c r="G1307" s="56">
        <v>39</v>
      </c>
      <c r="H1307" s="13">
        <f t="shared" si="89"/>
        <v>19</v>
      </c>
      <c r="I1307" s="13">
        <f t="shared" si="88"/>
        <v>-20</v>
      </c>
      <c r="J1307" s="54"/>
      <c r="K1307" s="54"/>
      <c r="L1307" s="54"/>
      <c r="M1307" s="54"/>
      <c r="N1307" s="54"/>
      <c r="O1307" s="54"/>
      <c r="P1307" s="7">
        <v>2</v>
      </c>
      <c r="Q1307" s="7">
        <v>4</v>
      </c>
      <c r="R1307" s="7">
        <v>5</v>
      </c>
      <c r="S1307" s="7">
        <v>4</v>
      </c>
      <c r="T1307" s="7">
        <v>4</v>
      </c>
      <c r="U1307" s="27" t="s">
        <v>42</v>
      </c>
    </row>
    <row r="1308" spans="1:21" x14ac:dyDescent="0.2">
      <c r="A1308" s="52">
        <v>923101300022</v>
      </c>
      <c r="B1308" s="21" t="s">
        <v>908</v>
      </c>
      <c r="C1308" s="53" t="s">
        <v>6</v>
      </c>
      <c r="D1308" s="53" t="s">
        <v>9</v>
      </c>
      <c r="E1308" s="53" t="s">
        <v>219</v>
      </c>
      <c r="F1308" s="53" t="s">
        <v>8</v>
      </c>
      <c r="G1308" s="56">
        <v>97</v>
      </c>
      <c r="H1308" s="13">
        <f t="shared" si="89"/>
        <v>4</v>
      </c>
      <c r="I1308" s="13">
        <f t="shared" si="88"/>
        <v>-93</v>
      </c>
      <c r="J1308" s="54"/>
      <c r="K1308" s="54"/>
      <c r="L1308" s="54"/>
      <c r="M1308" s="54"/>
      <c r="N1308" s="54"/>
      <c r="O1308" s="54"/>
      <c r="P1308" s="7">
        <v>2</v>
      </c>
      <c r="Q1308" s="7">
        <v>2</v>
      </c>
      <c r="R1308" s="7"/>
      <c r="S1308" s="7"/>
      <c r="T1308" s="7"/>
      <c r="U1308" s="27" t="s">
        <v>42</v>
      </c>
    </row>
    <row r="1309" spans="1:21" x14ac:dyDescent="0.2">
      <c r="A1309" s="52">
        <v>923101300023</v>
      </c>
      <c r="B1309" s="21" t="s">
        <v>908</v>
      </c>
      <c r="C1309" s="53" t="s">
        <v>6</v>
      </c>
      <c r="D1309" s="53" t="s">
        <v>9</v>
      </c>
      <c r="E1309" s="53" t="s">
        <v>219</v>
      </c>
      <c r="F1309" s="53" t="s">
        <v>8</v>
      </c>
      <c r="G1309" s="56">
        <v>91</v>
      </c>
      <c r="H1309" s="13">
        <f t="shared" si="89"/>
        <v>5</v>
      </c>
      <c r="I1309" s="13">
        <f t="shared" si="88"/>
        <v>-86</v>
      </c>
      <c r="J1309" s="54"/>
      <c r="K1309" s="54"/>
      <c r="L1309" s="54"/>
      <c r="M1309" s="54"/>
      <c r="N1309" s="54"/>
      <c r="O1309" s="54"/>
      <c r="P1309" s="7">
        <v>3</v>
      </c>
      <c r="Q1309" s="7">
        <v>2</v>
      </c>
      <c r="R1309" s="7"/>
      <c r="S1309" s="7"/>
      <c r="T1309" s="7"/>
      <c r="U1309" s="27" t="s">
        <v>42</v>
      </c>
    </row>
    <row r="1310" spans="1:21" x14ac:dyDescent="0.2">
      <c r="A1310" s="52">
        <v>319003003120</v>
      </c>
      <c r="B1310" s="21" t="s">
        <v>1832</v>
      </c>
      <c r="C1310" s="53" t="s">
        <v>6</v>
      </c>
      <c r="D1310" s="53" t="s">
        <v>9</v>
      </c>
      <c r="E1310" s="53" t="s">
        <v>219</v>
      </c>
      <c r="F1310" s="53" t="s">
        <v>8</v>
      </c>
      <c r="G1310" s="56">
        <v>15</v>
      </c>
      <c r="H1310" s="13">
        <f t="shared" si="89"/>
        <v>5</v>
      </c>
      <c r="I1310" s="13">
        <f t="shared" ref="I1310:I1363" si="90">H1310-G1310</f>
        <v>-10</v>
      </c>
      <c r="J1310" s="54"/>
      <c r="K1310" s="54"/>
      <c r="L1310" s="54"/>
      <c r="M1310" s="54"/>
      <c r="N1310" s="54"/>
      <c r="O1310" s="54"/>
      <c r="P1310" s="54"/>
      <c r="Q1310" s="7">
        <v>1</v>
      </c>
      <c r="R1310" s="7">
        <v>2</v>
      </c>
      <c r="S1310" s="7"/>
      <c r="T1310" s="7">
        <v>2</v>
      </c>
      <c r="U1310" s="57" t="s">
        <v>955</v>
      </c>
    </row>
    <row r="1311" spans="1:21" x14ac:dyDescent="0.2">
      <c r="A1311" s="52">
        <v>319003003122</v>
      </c>
      <c r="B1311" s="21" t="s">
        <v>1833</v>
      </c>
      <c r="C1311" s="53" t="s">
        <v>6</v>
      </c>
      <c r="D1311" s="53" t="s">
        <v>9</v>
      </c>
      <c r="E1311" s="53" t="s">
        <v>219</v>
      </c>
      <c r="F1311" s="53" t="s">
        <v>8</v>
      </c>
      <c r="G1311" s="56">
        <v>20</v>
      </c>
      <c r="H1311" s="13">
        <f t="shared" si="89"/>
        <v>5</v>
      </c>
      <c r="I1311" s="13">
        <f t="shared" si="90"/>
        <v>-15</v>
      </c>
      <c r="J1311" s="54"/>
      <c r="K1311" s="54"/>
      <c r="L1311" s="54"/>
      <c r="M1311" s="54"/>
      <c r="N1311" s="54"/>
      <c r="O1311" s="54"/>
      <c r="P1311" s="54"/>
      <c r="Q1311" s="7">
        <v>2</v>
      </c>
      <c r="R1311" s="7"/>
      <c r="S1311" s="7">
        <v>1</v>
      </c>
      <c r="T1311" s="7">
        <v>2</v>
      </c>
      <c r="U1311" s="57" t="s">
        <v>955</v>
      </c>
    </row>
    <row r="1312" spans="1:21" x14ac:dyDescent="0.2">
      <c r="A1312" s="52">
        <v>319003003275</v>
      </c>
      <c r="B1312" s="21" t="s">
        <v>1834</v>
      </c>
      <c r="C1312" s="53" t="s">
        <v>6</v>
      </c>
      <c r="D1312" s="53" t="s">
        <v>9</v>
      </c>
      <c r="E1312" s="53" t="s">
        <v>219</v>
      </c>
      <c r="F1312" s="53" t="s">
        <v>8</v>
      </c>
      <c r="G1312" s="56">
        <v>7</v>
      </c>
      <c r="H1312" s="13">
        <f t="shared" si="89"/>
        <v>2</v>
      </c>
      <c r="I1312" s="13">
        <f t="shared" si="90"/>
        <v>-5</v>
      </c>
      <c r="J1312" s="54"/>
      <c r="K1312" s="54"/>
      <c r="L1312" s="54"/>
      <c r="M1312" s="54"/>
      <c r="N1312" s="54"/>
      <c r="O1312" s="54"/>
      <c r="P1312" s="54"/>
      <c r="Q1312" s="7">
        <v>1</v>
      </c>
      <c r="R1312" s="7"/>
      <c r="S1312" s="7">
        <v>1</v>
      </c>
      <c r="T1312" s="7"/>
      <c r="U1312" s="57" t="s">
        <v>955</v>
      </c>
    </row>
    <row r="1313" spans="1:21" x14ac:dyDescent="0.2">
      <c r="A1313" s="52">
        <v>319003013006</v>
      </c>
      <c r="B1313" s="21" t="s">
        <v>1835</v>
      </c>
      <c r="C1313" s="53" t="s">
        <v>6</v>
      </c>
      <c r="D1313" s="53" t="s">
        <v>9</v>
      </c>
      <c r="E1313" s="53" t="s">
        <v>219</v>
      </c>
      <c r="F1313" s="53" t="s">
        <v>8</v>
      </c>
      <c r="G1313" s="56">
        <v>468</v>
      </c>
      <c r="H1313" s="13">
        <f t="shared" si="89"/>
        <v>7</v>
      </c>
      <c r="I1313" s="13">
        <f t="shared" si="90"/>
        <v>-461</v>
      </c>
      <c r="J1313" s="54"/>
      <c r="K1313" s="54"/>
      <c r="L1313" s="54"/>
      <c r="M1313" s="54"/>
      <c r="N1313" s="54"/>
      <c r="O1313" s="54"/>
      <c r="P1313" s="54"/>
      <c r="Q1313" s="7">
        <v>3</v>
      </c>
      <c r="R1313" s="7">
        <v>4</v>
      </c>
      <c r="S1313" s="7"/>
      <c r="T1313" s="7"/>
      <c r="U1313" s="27" t="s">
        <v>42</v>
      </c>
    </row>
    <row r="1314" spans="1:21" x14ac:dyDescent="0.2">
      <c r="A1314" s="52">
        <v>319003013066</v>
      </c>
      <c r="B1314" s="21" t="s">
        <v>1576</v>
      </c>
      <c r="C1314" s="53" t="s">
        <v>6</v>
      </c>
      <c r="D1314" s="53" t="s">
        <v>9</v>
      </c>
      <c r="E1314" s="53" t="s">
        <v>219</v>
      </c>
      <c r="F1314" s="53" t="s">
        <v>8</v>
      </c>
      <c r="G1314" s="56">
        <v>7</v>
      </c>
      <c r="H1314" s="13">
        <f t="shared" si="89"/>
        <v>2</v>
      </c>
      <c r="I1314" s="13">
        <f t="shared" si="90"/>
        <v>-5</v>
      </c>
      <c r="J1314" s="54"/>
      <c r="K1314" s="54"/>
      <c r="L1314" s="54"/>
      <c r="M1314" s="54"/>
      <c r="N1314" s="54"/>
      <c r="O1314" s="54"/>
      <c r="P1314" s="54"/>
      <c r="Q1314" s="7">
        <v>1</v>
      </c>
      <c r="R1314" s="7"/>
      <c r="S1314" s="7">
        <v>1</v>
      </c>
      <c r="T1314" s="7"/>
      <c r="U1314" s="57" t="s">
        <v>955</v>
      </c>
    </row>
    <row r="1315" spans="1:21" x14ac:dyDescent="0.2">
      <c r="A1315" s="52">
        <v>319003013163</v>
      </c>
      <c r="B1315" s="21" t="s">
        <v>1836</v>
      </c>
      <c r="C1315" s="53" t="s">
        <v>6</v>
      </c>
      <c r="D1315" s="53" t="s">
        <v>9</v>
      </c>
      <c r="E1315" s="53" t="s">
        <v>219</v>
      </c>
      <c r="F1315" s="53" t="s">
        <v>8</v>
      </c>
      <c r="G1315" s="56">
        <v>69</v>
      </c>
      <c r="H1315" s="13">
        <f t="shared" si="89"/>
        <v>3</v>
      </c>
      <c r="I1315" s="13">
        <f t="shared" si="90"/>
        <v>-66</v>
      </c>
      <c r="J1315" s="54"/>
      <c r="K1315" s="54"/>
      <c r="L1315" s="54"/>
      <c r="M1315" s="54"/>
      <c r="N1315" s="54"/>
      <c r="O1315" s="54"/>
      <c r="P1315" s="54"/>
      <c r="Q1315" s="7">
        <v>1</v>
      </c>
      <c r="R1315" s="7">
        <v>2</v>
      </c>
      <c r="S1315" s="7"/>
      <c r="T1315" s="7"/>
      <c r="U1315" s="27" t="s">
        <v>42</v>
      </c>
    </row>
    <row r="1316" spans="1:21" x14ac:dyDescent="0.2">
      <c r="A1316" s="52">
        <v>319003083144</v>
      </c>
      <c r="B1316" s="21" t="s">
        <v>813</v>
      </c>
      <c r="C1316" s="53" t="s">
        <v>6</v>
      </c>
      <c r="D1316" s="53" t="s">
        <v>9</v>
      </c>
      <c r="E1316" s="53" t="s">
        <v>219</v>
      </c>
      <c r="F1316" s="53" t="s">
        <v>8</v>
      </c>
      <c r="G1316" s="56">
        <v>16</v>
      </c>
      <c r="H1316" s="13">
        <f t="shared" si="89"/>
        <v>7</v>
      </c>
      <c r="I1316" s="13">
        <f t="shared" si="90"/>
        <v>-9</v>
      </c>
      <c r="J1316" s="54"/>
      <c r="K1316" s="54"/>
      <c r="L1316" s="54"/>
      <c r="M1316" s="54"/>
      <c r="N1316" s="54"/>
      <c r="O1316" s="54"/>
      <c r="P1316" s="54"/>
      <c r="Q1316" s="7">
        <v>2</v>
      </c>
      <c r="R1316" s="7">
        <v>2</v>
      </c>
      <c r="S1316" s="7">
        <v>1</v>
      </c>
      <c r="T1316" s="7">
        <v>2</v>
      </c>
      <c r="U1316" s="57" t="s">
        <v>955</v>
      </c>
    </row>
    <row r="1317" spans="1:21" x14ac:dyDescent="0.2">
      <c r="A1317" s="52">
        <v>319003083145</v>
      </c>
      <c r="B1317" s="21" t="s">
        <v>813</v>
      </c>
      <c r="C1317" s="53" t="s">
        <v>6</v>
      </c>
      <c r="D1317" s="53" t="s">
        <v>9</v>
      </c>
      <c r="E1317" s="53" t="s">
        <v>219</v>
      </c>
      <c r="F1317" s="53" t="s">
        <v>8</v>
      </c>
      <c r="G1317" s="56">
        <v>22</v>
      </c>
      <c r="H1317" s="13">
        <f t="shared" si="89"/>
        <v>7</v>
      </c>
      <c r="I1317" s="13">
        <f t="shared" si="90"/>
        <v>-15</v>
      </c>
      <c r="J1317" s="54"/>
      <c r="K1317" s="54"/>
      <c r="L1317" s="54"/>
      <c r="M1317" s="54"/>
      <c r="N1317" s="54"/>
      <c r="O1317" s="54"/>
      <c r="P1317" s="54"/>
      <c r="Q1317" s="7">
        <v>2</v>
      </c>
      <c r="R1317" s="7">
        <v>2</v>
      </c>
      <c r="S1317" s="7">
        <v>1</v>
      </c>
      <c r="T1317" s="7">
        <v>2</v>
      </c>
      <c r="U1317" s="57" t="s">
        <v>955</v>
      </c>
    </row>
    <row r="1318" spans="1:21" x14ac:dyDescent="0.2">
      <c r="A1318" s="52">
        <v>319003083146</v>
      </c>
      <c r="B1318" s="21" t="s">
        <v>1837</v>
      </c>
      <c r="C1318" s="53" t="s">
        <v>6</v>
      </c>
      <c r="D1318" s="53" t="s">
        <v>9</v>
      </c>
      <c r="E1318" s="53" t="s">
        <v>219</v>
      </c>
      <c r="F1318" s="53" t="s">
        <v>8</v>
      </c>
      <c r="G1318" s="56">
        <v>22</v>
      </c>
      <c r="H1318" s="13">
        <f t="shared" si="89"/>
        <v>7</v>
      </c>
      <c r="I1318" s="13">
        <f t="shared" si="90"/>
        <v>-15</v>
      </c>
      <c r="J1318" s="54"/>
      <c r="K1318" s="54"/>
      <c r="L1318" s="54"/>
      <c r="M1318" s="54"/>
      <c r="N1318" s="54"/>
      <c r="O1318" s="54"/>
      <c r="P1318" s="54"/>
      <c r="Q1318" s="7">
        <v>2</v>
      </c>
      <c r="R1318" s="7">
        <v>2</v>
      </c>
      <c r="S1318" s="7">
        <v>1</v>
      </c>
      <c r="T1318" s="7">
        <v>2</v>
      </c>
      <c r="U1318" s="57" t="s">
        <v>955</v>
      </c>
    </row>
    <row r="1319" spans="1:21" x14ac:dyDescent="0.2">
      <c r="A1319" s="52">
        <v>319003084036</v>
      </c>
      <c r="B1319" s="21" t="s">
        <v>1838</v>
      </c>
      <c r="C1319" s="53" t="s">
        <v>6</v>
      </c>
      <c r="D1319" s="53" t="s">
        <v>9</v>
      </c>
      <c r="E1319" s="53" t="s">
        <v>219</v>
      </c>
      <c r="F1319" s="53" t="s">
        <v>12</v>
      </c>
      <c r="G1319" s="56">
        <v>1072</v>
      </c>
      <c r="H1319" s="13">
        <f t="shared" si="89"/>
        <v>13</v>
      </c>
      <c r="I1319" s="13">
        <f t="shared" si="90"/>
        <v>-1059</v>
      </c>
      <c r="J1319" s="54"/>
      <c r="K1319" s="54"/>
      <c r="L1319" s="54"/>
      <c r="M1319" s="54"/>
      <c r="N1319" s="54"/>
      <c r="O1319" s="54"/>
      <c r="P1319" s="54"/>
      <c r="Q1319" s="7">
        <v>13</v>
      </c>
      <c r="R1319" s="7"/>
      <c r="S1319" s="7"/>
      <c r="T1319" s="7"/>
      <c r="U1319" s="27" t="s">
        <v>42</v>
      </c>
    </row>
    <row r="1320" spans="1:21" x14ac:dyDescent="0.2">
      <c r="A1320" s="52">
        <v>319006083002</v>
      </c>
      <c r="B1320" s="21" t="s">
        <v>1839</v>
      </c>
      <c r="C1320" s="53" t="s">
        <v>6</v>
      </c>
      <c r="D1320" s="53" t="s">
        <v>9</v>
      </c>
      <c r="E1320" s="53" t="s">
        <v>219</v>
      </c>
      <c r="F1320" s="53" t="s">
        <v>8</v>
      </c>
      <c r="G1320" s="56">
        <v>405</v>
      </c>
      <c r="H1320" s="13">
        <f t="shared" si="89"/>
        <v>34</v>
      </c>
      <c r="I1320" s="13">
        <f t="shared" si="90"/>
        <v>-371</v>
      </c>
      <c r="J1320" s="54"/>
      <c r="K1320" s="54"/>
      <c r="L1320" s="54"/>
      <c r="M1320" s="54"/>
      <c r="N1320" s="54"/>
      <c r="O1320" s="54"/>
      <c r="P1320" s="54"/>
      <c r="Q1320" s="7">
        <v>11</v>
      </c>
      <c r="R1320" s="7">
        <v>5</v>
      </c>
      <c r="S1320" s="7">
        <v>8</v>
      </c>
      <c r="T1320" s="7">
        <v>10</v>
      </c>
      <c r="U1320" s="27" t="s">
        <v>42</v>
      </c>
    </row>
    <row r="1321" spans="1:21" x14ac:dyDescent="0.2">
      <c r="A1321" s="52">
        <v>319007083020</v>
      </c>
      <c r="B1321" s="21" t="s">
        <v>1840</v>
      </c>
      <c r="C1321" s="53" t="s">
        <v>6</v>
      </c>
      <c r="D1321" s="53" t="s">
        <v>9</v>
      </c>
      <c r="E1321" s="53" t="s">
        <v>219</v>
      </c>
      <c r="F1321" s="53" t="s">
        <v>8</v>
      </c>
      <c r="G1321" s="56">
        <v>64</v>
      </c>
      <c r="H1321" s="13">
        <f t="shared" si="89"/>
        <v>20</v>
      </c>
      <c r="I1321" s="13">
        <f t="shared" si="90"/>
        <v>-44</v>
      </c>
      <c r="J1321" s="54"/>
      <c r="K1321" s="54"/>
      <c r="L1321" s="54"/>
      <c r="M1321" s="54"/>
      <c r="N1321" s="54"/>
      <c r="O1321" s="54"/>
      <c r="P1321" s="54"/>
      <c r="Q1321" s="7">
        <v>2</v>
      </c>
      <c r="R1321" s="7">
        <v>8</v>
      </c>
      <c r="S1321" s="7">
        <v>2</v>
      </c>
      <c r="T1321" s="7">
        <v>8</v>
      </c>
      <c r="U1321" s="27" t="s">
        <v>42</v>
      </c>
    </row>
    <row r="1322" spans="1:21" x14ac:dyDescent="0.2">
      <c r="A1322" s="52">
        <v>319007083119</v>
      </c>
      <c r="B1322" s="21" t="s">
        <v>1841</v>
      </c>
      <c r="C1322" s="53" t="s">
        <v>6</v>
      </c>
      <c r="D1322" s="53" t="s">
        <v>9</v>
      </c>
      <c r="E1322" s="53" t="s">
        <v>219</v>
      </c>
      <c r="F1322" s="53" t="s">
        <v>8</v>
      </c>
      <c r="G1322" s="56">
        <v>108</v>
      </c>
      <c r="H1322" s="13">
        <f t="shared" si="89"/>
        <v>32</v>
      </c>
      <c r="I1322" s="13">
        <f t="shared" si="90"/>
        <v>-76</v>
      </c>
      <c r="J1322" s="54"/>
      <c r="K1322" s="54"/>
      <c r="L1322" s="54"/>
      <c r="M1322" s="54"/>
      <c r="N1322" s="54"/>
      <c r="O1322" s="54"/>
      <c r="P1322" s="54"/>
      <c r="Q1322" s="7">
        <v>4</v>
      </c>
      <c r="R1322" s="7">
        <v>12</v>
      </c>
      <c r="S1322" s="7">
        <v>4</v>
      </c>
      <c r="T1322" s="7">
        <v>12</v>
      </c>
      <c r="U1322" s="27" t="s">
        <v>42</v>
      </c>
    </row>
    <row r="1323" spans="1:21" x14ac:dyDescent="0.2">
      <c r="A1323" s="52">
        <v>319007083185</v>
      </c>
      <c r="B1323" s="21" t="s">
        <v>1842</v>
      </c>
      <c r="C1323" s="53" t="s">
        <v>6</v>
      </c>
      <c r="D1323" s="53" t="s">
        <v>9</v>
      </c>
      <c r="E1323" s="53" t="s">
        <v>219</v>
      </c>
      <c r="F1323" s="53" t="s">
        <v>12</v>
      </c>
      <c r="G1323" s="56">
        <v>92</v>
      </c>
      <c r="H1323" s="13">
        <f t="shared" si="89"/>
        <v>21</v>
      </c>
      <c r="I1323" s="13">
        <f t="shared" si="90"/>
        <v>-71</v>
      </c>
      <c r="J1323" s="54"/>
      <c r="K1323" s="54"/>
      <c r="L1323" s="54"/>
      <c r="M1323" s="54"/>
      <c r="N1323" s="54"/>
      <c r="O1323" s="54"/>
      <c r="P1323" s="54"/>
      <c r="Q1323" s="7">
        <v>1</v>
      </c>
      <c r="R1323" s="7">
        <v>8</v>
      </c>
      <c r="S1323" s="7">
        <v>4</v>
      </c>
      <c r="T1323" s="7">
        <v>8</v>
      </c>
      <c r="U1323" s="27" t="s">
        <v>42</v>
      </c>
    </row>
    <row r="1324" spans="1:21" x14ac:dyDescent="0.2">
      <c r="A1324" s="52">
        <v>319007083672</v>
      </c>
      <c r="B1324" s="21" t="s">
        <v>1843</v>
      </c>
      <c r="C1324" s="53" t="s">
        <v>6</v>
      </c>
      <c r="D1324" s="53" t="s">
        <v>9</v>
      </c>
      <c r="E1324" s="53" t="s">
        <v>219</v>
      </c>
      <c r="F1324" s="53" t="s">
        <v>8</v>
      </c>
      <c r="G1324" s="56">
        <v>107</v>
      </c>
      <c r="H1324" s="13">
        <f t="shared" si="89"/>
        <v>23</v>
      </c>
      <c r="I1324" s="13">
        <f t="shared" si="90"/>
        <v>-84</v>
      </c>
      <c r="J1324" s="54"/>
      <c r="K1324" s="54"/>
      <c r="L1324" s="54"/>
      <c r="M1324" s="54"/>
      <c r="N1324" s="54"/>
      <c r="O1324" s="54"/>
      <c r="P1324" s="54"/>
      <c r="Q1324" s="7">
        <v>4</v>
      </c>
      <c r="R1324" s="7">
        <v>6</v>
      </c>
      <c r="S1324" s="7">
        <v>7</v>
      </c>
      <c r="T1324" s="7">
        <v>6</v>
      </c>
      <c r="U1324" s="27" t="s">
        <v>42</v>
      </c>
    </row>
    <row r="1325" spans="1:21" x14ac:dyDescent="0.2">
      <c r="A1325" s="52">
        <v>319021003012</v>
      </c>
      <c r="B1325" s="21" t="s">
        <v>1844</v>
      </c>
      <c r="C1325" s="53" t="s">
        <v>6</v>
      </c>
      <c r="D1325" s="53" t="s">
        <v>9</v>
      </c>
      <c r="E1325" s="53" t="s">
        <v>219</v>
      </c>
      <c r="F1325" s="53" t="s">
        <v>8</v>
      </c>
      <c r="G1325" s="56">
        <v>22</v>
      </c>
      <c r="H1325" s="13">
        <f t="shared" si="89"/>
        <v>7</v>
      </c>
      <c r="I1325" s="13">
        <f t="shared" si="90"/>
        <v>-15</v>
      </c>
      <c r="J1325" s="54"/>
      <c r="K1325" s="54"/>
      <c r="L1325" s="54"/>
      <c r="M1325" s="54"/>
      <c r="N1325" s="54"/>
      <c r="O1325" s="54"/>
      <c r="P1325" s="54"/>
      <c r="Q1325" s="7">
        <v>2</v>
      </c>
      <c r="R1325" s="7">
        <v>2</v>
      </c>
      <c r="S1325" s="7">
        <v>1</v>
      </c>
      <c r="T1325" s="7">
        <v>2</v>
      </c>
      <c r="U1325" s="57" t="s">
        <v>955</v>
      </c>
    </row>
    <row r="1326" spans="1:21" x14ac:dyDescent="0.2">
      <c r="A1326" s="52">
        <v>319021083083</v>
      </c>
      <c r="B1326" s="21" t="s">
        <v>481</v>
      </c>
      <c r="C1326" s="53" t="s">
        <v>6</v>
      </c>
      <c r="D1326" s="53" t="s">
        <v>9</v>
      </c>
      <c r="E1326" s="53" t="s">
        <v>219</v>
      </c>
      <c r="F1326" s="53" t="s">
        <v>8</v>
      </c>
      <c r="G1326" s="56">
        <v>22</v>
      </c>
      <c r="H1326" s="13">
        <f t="shared" si="89"/>
        <v>7</v>
      </c>
      <c r="I1326" s="13">
        <f t="shared" si="90"/>
        <v>-15</v>
      </c>
      <c r="J1326" s="54"/>
      <c r="K1326" s="54"/>
      <c r="L1326" s="54"/>
      <c r="M1326" s="54"/>
      <c r="N1326" s="54"/>
      <c r="O1326" s="54"/>
      <c r="P1326" s="54"/>
      <c r="Q1326" s="7">
        <v>2</v>
      </c>
      <c r="R1326" s="7">
        <v>2</v>
      </c>
      <c r="S1326" s="7">
        <v>1</v>
      </c>
      <c r="T1326" s="7">
        <v>2</v>
      </c>
      <c r="U1326" s="57" t="s">
        <v>955</v>
      </c>
    </row>
    <row r="1327" spans="1:21" x14ac:dyDescent="0.2">
      <c r="A1327" s="52">
        <v>319030083079</v>
      </c>
      <c r="B1327" s="21" t="s">
        <v>1845</v>
      </c>
      <c r="C1327" s="53" t="s">
        <v>6</v>
      </c>
      <c r="D1327" s="53" t="s">
        <v>9</v>
      </c>
      <c r="E1327" s="53" t="s">
        <v>219</v>
      </c>
      <c r="F1327" s="53" t="s">
        <v>8</v>
      </c>
      <c r="G1327" s="56">
        <v>16</v>
      </c>
      <c r="H1327" s="13">
        <f t="shared" si="89"/>
        <v>7</v>
      </c>
      <c r="I1327" s="13">
        <f t="shared" si="90"/>
        <v>-9</v>
      </c>
      <c r="J1327" s="54"/>
      <c r="K1327" s="54"/>
      <c r="L1327" s="54"/>
      <c r="M1327" s="54"/>
      <c r="N1327" s="54"/>
      <c r="O1327" s="54"/>
      <c r="P1327" s="54"/>
      <c r="Q1327" s="7">
        <v>2</v>
      </c>
      <c r="R1327" s="7">
        <v>2</v>
      </c>
      <c r="S1327" s="7">
        <v>1</v>
      </c>
      <c r="T1327" s="7">
        <v>2</v>
      </c>
      <c r="U1327" s="57" t="s">
        <v>955</v>
      </c>
    </row>
    <row r="1328" spans="1:21" x14ac:dyDescent="0.2">
      <c r="A1328" s="52">
        <v>319045083120</v>
      </c>
      <c r="B1328" s="21" t="s">
        <v>1846</v>
      </c>
      <c r="C1328" s="53" t="s">
        <v>6</v>
      </c>
      <c r="D1328" s="53" t="s">
        <v>9</v>
      </c>
      <c r="E1328" s="53" t="s">
        <v>219</v>
      </c>
      <c r="F1328" s="53" t="s">
        <v>8</v>
      </c>
      <c r="G1328" s="56">
        <v>48</v>
      </c>
      <c r="H1328" s="13">
        <f t="shared" si="89"/>
        <v>2</v>
      </c>
      <c r="I1328" s="13">
        <f t="shared" si="90"/>
        <v>-46</v>
      </c>
      <c r="J1328" s="54"/>
      <c r="K1328" s="54"/>
      <c r="L1328" s="54"/>
      <c r="M1328" s="54"/>
      <c r="N1328" s="54"/>
      <c r="O1328" s="54"/>
      <c r="P1328" s="54"/>
      <c r="Q1328" s="7">
        <v>1</v>
      </c>
      <c r="R1328" s="7">
        <v>1</v>
      </c>
      <c r="S1328" s="7"/>
      <c r="T1328" s="7"/>
      <c r="U1328" s="27" t="s">
        <v>42</v>
      </c>
    </row>
    <row r="1329" spans="1:21" x14ac:dyDescent="0.2">
      <c r="A1329" s="52">
        <v>319045083293</v>
      </c>
      <c r="B1329" s="21" t="s">
        <v>1847</v>
      </c>
      <c r="C1329" s="53" t="s">
        <v>6</v>
      </c>
      <c r="D1329" s="53" t="s">
        <v>9</v>
      </c>
      <c r="E1329" s="53" t="s">
        <v>219</v>
      </c>
      <c r="F1329" s="53" t="s">
        <v>8</v>
      </c>
      <c r="G1329" s="56">
        <v>222</v>
      </c>
      <c r="H1329" s="13">
        <f t="shared" si="89"/>
        <v>82</v>
      </c>
      <c r="I1329" s="13">
        <f t="shared" si="90"/>
        <v>-140</v>
      </c>
      <c r="J1329" s="54"/>
      <c r="K1329" s="54"/>
      <c r="L1329" s="54"/>
      <c r="M1329" s="54"/>
      <c r="N1329" s="54"/>
      <c r="O1329" s="54"/>
      <c r="P1329" s="54"/>
      <c r="Q1329" s="7">
        <v>22</v>
      </c>
      <c r="R1329" s="7">
        <v>24</v>
      </c>
      <c r="S1329" s="7">
        <v>12</v>
      </c>
      <c r="T1329" s="7">
        <v>24</v>
      </c>
      <c r="U1329" s="57" t="s">
        <v>955</v>
      </c>
    </row>
    <row r="1330" spans="1:21" x14ac:dyDescent="0.2">
      <c r="A1330" s="52">
        <v>319045083338</v>
      </c>
      <c r="B1330" s="21" t="s">
        <v>1848</v>
      </c>
      <c r="C1330" s="53" t="s">
        <v>6</v>
      </c>
      <c r="D1330" s="53" t="s">
        <v>9</v>
      </c>
      <c r="E1330" s="53" t="s">
        <v>219</v>
      </c>
      <c r="F1330" s="53" t="s">
        <v>8</v>
      </c>
      <c r="G1330" s="56">
        <v>22</v>
      </c>
      <c r="H1330" s="13">
        <f t="shared" si="89"/>
        <v>6</v>
      </c>
      <c r="I1330" s="13">
        <f t="shared" si="90"/>
        <v>-16</v>
      </c>
      <c r="J1330" s="54"/>
      <c r="K1330" s="54"/>
      <c r="L1330" s="54"/>
      <c r="M1330" s="54"/>
      <c r="N1330" s="54"/>
      <c r="O1330" s="54"/>
      <c r="P1330" s="54"/>
      <c r="Q1330" s="7">
        <v>1</v>
      </c>
      <c r="R1330" s="7">
        <v>2</v>
      </c>
      <c r="S1330" s="7">
        <v>1</v>
      </c>
      <c r="T1330" s="7">
        <v>2</v>
      </c>
      <c r="U1330" s="57" t="s">
        <v>955</v>
      </c>
    </row>
    <row r="1331" spans="1:21" x14ac:dyDescent="0.2">
      <c r="A1331" s="52">
        <v>319045083342</v>
      </c>
      <c r="B1331" s="21" t="s">
        <v>1849</v>
      </c>
      <c r="C1331" s="53" t="s">
        <v>6</v>
      </c>
      <c r="D1331" s="53" t="s">
        <v>9</v>
      </c>
      <c r="E1331" s="53" t="s">
        <v>219</v>
      </c>
      <c r="F1331" s="53" t="s">
        <v>8</v>
      </c>
      <c r="G1331" s="56">
        <v>22</v>
      </c>
      <c r="H1331" s="13">
        <f t="shared" si="89"/>
        <v>7</v>
      </c>
      <c r="I1331" s="13">
        <f t="shared" si="90"/>
        <v>-15</v>
      </c>
      <c r="J1331" s="54"/>
      <c r="K1331" s="54"/>
      <c r="L1331" s="54"/>
      <c r="M1331" s="54"/>
      <c r="N1331" s="54"/>
      <c r="O1331" s="54"/>
      <c r="P1331" s="54"/>
      <c r="Q1331" s="7">
        <v>2</v>
      </c>
      <c r="R1331" s="7">
        <v>2</v>
      </c>
      <c r="S1331" s="7">
        <v>1</v>
      </c>
      <c r="T1331" s="7">
        <v>2</v>
      </c>
      <c r="U1331" s="57" t="s">
        <v>955</v>
      </c>
    </row>
    <row r="1332" spans="1:21" x14ac:dyDescent="0.2">
      <c r="A1332" s="52">
        <v>319046003037</v>
      </c>
      <c r="B1332" s="21" t="s">
        <v>384</v>
      </c>
      <c r="C1332" s="53" t="s">
        <v>6</v>
      </c>
      <c r="D1332" s="53" t="s">
        <v>9</v>
      </c>
      <c r="E1332" s="53" t="s">
        <v>219</v>
      </c>
      <c r="F1332" s="53" t="s">
        <v>8</v>
      </c>
      <c r="G1332" s="56">
        <v>22</v>
      </c>
      <c r="H1332" s="13">
        <f t="shared" si="89"/>
        <v>7</v>
      </c>
      <c r="I1332" s="13">
        <f t="shared" si="90"/>
        <v>-15</v>
      </c>
      <c r="J1332" s="54"/>
      <c r="K1332" s="54"/>
      <c r="L1332" s="54"/>
      <c r="M1332" s="54"/>
      <c r="N1332" s="54"/>
      <c r="O1332" s="54"/>
      <c r="P1332" s="54"/>
      <c r="Q1332" s="7">
        <v>2</v>
      </c>
      <c r="R1332" s="7">
        <v>2</v>
      </c>
      <c r="S1332" s="7">
        <v>1</v>
      </c>
      <c r="T1332" s="7">
        <v>2</v>
      </c>
      <c r="U1332" s="57" t="s">
        <v>955</v>
      </c>
    </row>
    <row r="1333" spans="1:21" x14ac:dyDescent="0.2">
      <c r="A1333" s="52">
        <v>319046083202</v>
      </c>
      <c r="B1333" s="21" t="s">
        <v>1850</v>
      </c>
      <c r="C1333" s="53" t="s">
        <v>6</v>
      </c>
      <c r="D1333" s="53" t="s">
        <v>9</v>
      </c>
      <c r="E1333" s="53" t="s">
        <v>219</v>
      </c>
      <c r="F1333" s="53" t="s">
        <v>8</v>
      </c>
      <c r="G1333" s="56">
        <v>22</v>
      </c>
      <c r="H1333" s="13">
        <f t="shared" si="89"/>
        <v>7</v>
      </c>
      <c r="I1333" s="13">
        <f t="shared" si="90"/>
        <v>-15</v>
      </c>
      <c r="J1333" s="54"/>
      <c r="K1333" s="54"/>
      <c r="L1333" s="54"/>
      <c r="M1333" s="54"/>
      <c r="N1333" s="54"/>
      <c r="O1333" s="54"/>
      <c r="P1333" s="54"/>
      <c r="Q1333" s="7">
        <v>2</v>
      </c>
      <c r="R1333" s="7">
        <v>2</v>
      </c>
      <c r="S1333" s="7">
        <v>1</v>
      </c>
      <c r="T1333" s="7">
        <v>2</v>
      </c>
      <c r="U1333" s="57" t="s">
        <v>955</v>
      </c>
    </row>
    <row r="1334" spans="1:21" x14ac:dyDescent="0.2">
      <c r="A1334" s="52">
        <v>379045083655</v>
      </c>
      <c r="B1334" s="21" t="s">
        <v>1851</v>
      </c>
      <c r="C1334" s="53" t="s">
        <v>6</v>
      </c>
      <c r="D1334" s="53" t="s">
        <v>9</v>
      </c>
      <c r="E1334" s="53" t="s">
        <v>219</v>
      </c>
      <c r="F1334" s="53" t="s">
        <v>8</v>
      </c>
      <c r="G1334" s="56">
        <v>44</v>
      </c>
      <c r="H1334" s="13">
        <f t="shared" si="89"/>
        <v>6</v>
      </c>
      <c r="I1334" s="13">
        <f t="shared" si="90"/>
        <v>-38</v>
      </c>
      <c r="J1334" s="54"/>
      <c r="K1334" s="54"/>
      <c r="L1334" s="54"/>
      <c r="M1334" s="54"/>
      <c r="N1334" s="54"/>
      <c r="O1334" s="54"/>
      <c r="P1334" s="54"/>
      <c r="Q1334" s="7">
        <v>3</v>
      </c>
      <c r="R1334" s="7">
        <v>1</v>
      </c>
      <c r="S1334" s="7">
        <v>2</v>
      </c>
      <c r="T1334" s="7"/>
      <c r="U1334" s="27" t="s">
        <v>42</v>
      </c>
    </row>
    <row r="1335" spans="1:21" x14ac:dyDescent="0.2">
      <c r="A1335" s="52">
        <v>399007083391</v>
      </c>
      <c r="B1335" s="21" t="s">
        <v>1852</v>
      </c>
      <c r="C1335" s="53" t="s">
        <v>6</v>
      </c>
      <c r="D1335" s="53" t="s">
        <v>9</v>
      </c>
      <c r="E1335" s="53" t="s">
        <v>219</v>
      </c>
      <c r="F1335" s="53" t="s">
        <v>8</v>
      </c>
      <c r="G1335" s="56">
        <v>88</v>
      </c>
      <c r="H1335" s="13">
        <f t="shared" si="89"/>
        <v>18</v>
      </c>
      <c r="I1335" s="13">
        <f t="shared" si="90"/>
        <v>-70</v>
      </c>
      <c r="J1335" s="54"/>
      <c r="K1335" s="54"/>
      <c r="L1335" s="54"/>
      <c r="M1335" s="54"/>
      <c r="N1335" s="54"/>
      <c r="O1335" s="54"/>
      <c r="P1335" s="54"/>
      <c r="Q1335" s="7">
        <v>12</v>
      </c>
      <c r="R1335" s="7">
        <v>2</v>
      </c>
      <c r="S1335" s="7">
        <v>4</v>
      </c>
      <c r="T1335" s="7"/>
      <c r="U1335" s="27" t="s">
        <v>42</v>
      </c>
    </row>
    <row r="1336" spans="1:21" x14ac:dyDescent="0.2">
      <c r="A1336" s="52">
        <v>399007083462</v>
      </c>
      <c r="B1336" s="21" t="s">
        <v>1853</v>
      </c>
      <c r="C1336" s="53" t="s">
        <v>6</v>
      </c>
      <c r="D1336" s="53" t="s">
        <v>9</v>
      </c>
      <c r="E1336" s="53" t="s">
        <v>219</v>
      </c>
      <c r="F1336" s="53" t="s">
        <v>8</v>
      </c>
      <c r="G1336" s="56">
        <v>93</v>
      </c>
      <c r="H1336" s="13">
        <f t="shared" si="89"/>
        <v>10</v>
      </c>
      <c r="I1336" s="13">
        <f t="shared" si="90"/>
        <v>-83</v>
      </c>
      <c r="J1336" s="54"/>
      <c r="K1336" s="54"/>
      <c r="L1336" s="54"/>
      <c r="M1336" s="54"/>
      <c r="N1336" s="54"/>
      <c r="O1336" s="54"/>
      <c r="P1336" s="54"/>
      <c r="Q1336" s="7">
        <v>3</v>
      </c>
      <c r="R1336" s="7">
        <v>3</v>
      </c>
      <c r="S1336" s="7">
        <v>4</v>
      </c>
      <c r="T1336" s="7"/>
      <c r="U1336" s="27" t="s">
        <v>42</v>
      </c>
    </row>
    <row r="1337" spans="1:21" x14ac:dyDescent="0.2">
      <c r="A1337" s="52">
        <v>399007083514</v>
      </c>
      <c r="B1337" s="21" t="s">
        <v>1854</v>
      </c>
      <c r="C1337" s="53" t="s">
        <v>6</v>
      </c>
      <c r="D1337" s="53" t="s">
        <v>9</v>
      </c>
      <c r="E1337" s="53" t="s">
        <v>219</v>
      </c>
      <c r="F1337" s="53" t="s">
        <v>12</v>
      </c>
      <c r="G1337" s="56">
        <v>92</v>
      </c>
      <c r="H1337" s="13">
        <f t="shared" si="89"/>
        <v>10</v>
      </c>
      <c r="I1337" s="13">
        <f t="shared" si="90"/>
        <v>-82</v>
      </c>
      <c r="J1337" s="54"/>
      <c r="K1337" s="54"/>
      <c r="L1337" s="54"/>
      <c r="M1337" s="54"/>
      <c r="N1337" s="54"/>
      <c r="O1337" s="54"/>
      <c r="P1337" s="54"/>
      <c r="Q1337" s="7">
        <v>4</v>
      </c>
      <c r="R1337" s="7">
        <v>2</v>
      </c>
      <c r="S1337" s="7">
        <v>4</v>
      </c>
      <c r="T1337" s="7"/>
      <c r="U1337" s="27" t="s">
        <v>42</v>
      </c>
    </row>
    <row r="1338" spans="1:21" x14ac:dyDescent="0.2">
      <c r="A1338" s="52">
        <v>399021083264</v>
      </c>
      <c r="B1338" s="21" t="s">
        <v>1855</v>
      </c>
      <c r="C1338" s="53" t="s">
        <v>6</v>
      </c>
      <c r="D1338" s="53" t="s">
        <v>9</v>
      </c>
      <c r="E1338" s="53" t="s">
        <v>219</v>
      </c>
      <c r="F1338" s="53" t="s">
        <v>8</v>
      </c>
      <c r="G1338" s="56">
        <v>35</v>
      </c>
      <c r="H1338" s="13">
        <f t="shared" si="89"/>
        <v>7</v>
      </c>
      <c r="I1338" s="13">
        <f t="shared" si="90"/>
        <v>-28</v>
      </c>
      <c r="J1338" s="54"/>
      <c r="K1338" s="54"/>
      <c r="L1338" s="54"/>
      <c r="M1338" s="54"/>
      <c r="N1338" s="54"/>
      <c r="O1338" s="54"/>
      <c r="P1338" s="54"/>
      <c r="Q1338" s="7">
        <v>3</v>
      </c>
      <c r="R1338" s="7"/>
      <c r="S1338" s="7">
        <v>2</v>
      </c>
      <c r="T1338" s="7">
        <v>2</v>
      </c>
      <c r="U1338" s="27" t="s">
        <v>42</v>
      </c>
    </row>
    <row r="1339" spans="1:21" x14ac:dyDescent="0.2">
      <c r="A1339" s="52">
        <v>399045013067</v>
      </c>
      <c r="B1339" s="21" t="s">
        <v>1856</v>
      </c>
      <c r="C1339" s="53" t="s">
        <v>6</v>
      </c>
      <c r="D1339" s="53" t="s">
        <v>9</v>
      </c>
      <c r="E1339" s="53" t="s">
        <v>219</v>
      </c>
      <c r="F1339" s="53" t="s">
        <v>8</v>
      </c>
      <c r="G1339" s="56">
        <v>88</v>
      </c>
      <c r="H1339" s="13">
        <f t="shared" si="89"/>
        <v>16</v>
      </c>
      <c r="I1339" s="13">
        <f t="shared" si="90"/>
        <v>-72</v>
      </c>
      <c r="J1339" s="54"/>
      <c r="K1339" s="54"/>
      <c r="L1339" s="54"/>
      <c r="M1339" s="54"/>
      <c r="N1339" s="54"/>
      <c r="O1339" s="54"/>
      <c r="P1339" s="54"/>
      <c r="Q1339" s="7">
        <v>10</v>
      </c>
      <c r="R1339" s="7">
        <v>2</v>
      </c>
      <c r="S1339" s="7">
        <v>4</v>
      </c>
      <c r="T1339" s="7"/>
      <c r="U1339" s="27" t="s">
        <v>42</v>
      </c>
    </row>
    <row r="1340" spans="1:21" x14ac:dyDescent="0.2">
      <c r="A1340" s="52">
        <v>399045083235</v>
      </c>
      <c r="B1340" s="21" t="s">
        <v>1857</v>
      </c>
      <c r="C1340" s="53" t="s">
        <v>6</v>
      </c>
      <c r="D1340" s="53" t="s">
        <v>9</v>
      </c>
      <c r="E1340" s="53" t="s">
        <v>219</v>
      </c>
      <c r="F1340" s="53" t="s">
        <v>8</v>
      </c>
      <c r="G1340" s="56">
        <v>351</v>
      </c>
      <c r="H1340" s="13">
        <f t="shared" si="89"/>
        <v>3</v>
      </c>
      <c r="I1340" s="13">
        <f t="shared" si="90"/>
        <v>-348</v>
      </c>
      <c r="J1340" s="54"/>
      <c r="K1340" s="54"/>
      <c r="L1340" s="54"/>
      <c r="M1340" s="54"/>
      <c r="N1340" s="54"/>
      <c r="O1340" s="54"/>
      <c r="P1340" s="54"/>
      <c r="Q1340" s="7">
        <v>3</v>
      </c>
      <c r="R1340" s="7"/>
      <c r="S1340" s="7"/>
      <c r="T1340" s="7"/>
      <c r="U1340" s="27" t="s">
        <v>42</v>
      </c>
    </row>
    <row r="1341" spans="1:21" x14ac:dyDescent="0.2">
      <c r="A1341" s="52">
        <v>399045083249</v>
      </c>
      <c r="B1341" s="21" t="s">
        <v>1858</v>
      </c>
      <c r="C1341" s="53" t="s">
        <v>6</v>
      </c>
      <c r="D1341" s="53" t="s">
        <v>9</v>
      </c>
      <c r="E1341" s="53" t="s">
        <v>219</v>
      </c>
      <c r="F1341" s="53" t="s">
        <v>8</v>
      </c>
      <c r="G1341" s="56">
        <v>25</v>
      </c>
      <c r="H1341" s="13">
        <f t="shared" si="89"/>
        <v>7</v>
      </c>
      <c r="I1341" s="13">
        <f t="shared" si="90"/>
        <v>-18</v>
      </c>
      <c r="J1341" s="54"/>
      <c r="K1341" s="54"/>
      <c r="L1341" s="54"/>
      <c r="M1341" s="54"/>
      <c r="N1341" s="54"/>
      <c r="O1341" s="54"/>
      <c r="P1341" s="54"/>
      <c r="Q1341" s="7">
        <v>2</v>
      </c>
      <c r="R1341" s="7">
        <v>2</v>
      </c>
      <c r="S1341" s="7">
        <v>1</v>
      </c>
      <c r="T1341" s="7">
        <v>2</v>
      </c>
      <c r="U1341" s="57" t="s">
        <v>955</v>
      </c>
    </row>
    <row r="1342" spans="1:21" x14ac:dyDescent="0.2">
      <c r="A1342" s="52">
        <v>921100000167</v>
      </c>
      <c r="B1342" s="21" t="s">
        <v>1859</v>
      </c>
      <c r="C1342" s="53" t="s">
        <v>6</v>
      </c>
      <c r="D1342" s="53" t="s">
        <v>9</v>
      </c>
      <c r="E1342" s="53" t="s">
        <v>219</v>
      </c>
      <c r="F1342" s="53" t="s">
        <v>8</v>
      </c>
      <c r="G1342" s="56">
        <v>22</v>
      </c>
      <c r="H1342" s="13">
        <f t="shared" si="89"/>
        <v>7</v>
      </c>
      <c r="I1342" s="13">
        <f t="shared" si="90"/>
        <v>-15</v>
      </c>
      <c r="J1342" s="54"/>
      <c r="K1342" s="54"/>
      <c r="L1342" s="54"/>
      <c r="M1342" s="54"/>
      <c r="N1342" s="54"/>
      <c r="O1342" s="54"/>
      <c r="P1342" s="54"/>
      <c r="Q1342" s="7">
        <v>2</v>
      </c>
      <c r="R1342" s="7">
        <v>2</v>
      </c>
      <c r="S1342" s="7">
        <v>1</v>
      </c>
      <c r="T1342" s="7">
        <v>2</v>
      </c>
      <c r="U1342" s="57" t="s">
        <v>955</v>
      </c>
    </row>
    <row r="1343" spans="1:21" x14ac:dyDescent="0.2">
      <c r="A1343" s="52">
        <v>921100300617</v>
      </c>
      <c r="B1343" s="21" t="s">
        <v>1860</v>
      </c>
      <c r="C1343" s="53" t="s">
        <v>6</v>
      </c>
      <c r="D1343" s="53" t="s">
        <v>9</v>
      </c>
      <c r="E1343" s="53" t="s">
        <v>219</v>
      </c>
      <c r="F1343" s="53" t="s">
        <v>8</v>
      </c>
      <c r="G1343" s="56">
        <v>185</v>
      </c>
      <c r="H1343" s="13">
        <f t="shared" si="89"/>
        <v>38</v>
      </c>
      <c r="I1343" s="13">
        <f t="shared" si="90"/>
        <v>-147</v>
      </c>
      <c r="J1343" s="54"/>
      <c r="K1343" s="54"/>
      <c r="L1343" s="54"/>
      <c r="M1343" s="54"/>
      <c r="N1343" s="54"/>
      <c r="O1343" s="54"/>
      <c r="P1343" s="54"/>
      <c r="Q1343" s="7">
        <v>8</v>
      </c>
      <c r="R1343" s="7">
        <v>10</v>
      </c>
      <c r="S1343" s="7">
        <v>12</v>
      </c>
      <c r="T1343" s="7">
        <v>8</v>
      </c>
      <c r="U1343" s="27" t="s">
        <v>42</v>
      </c>
    </row>
    <row r="1344" spans="1:21" x14ac:dyDescent="0.2">
      <c r="A1344" s="52">
        <v>921100300879</v>
      </c>
      <c r="B1344" s="21" t="s">
        <v>1861</v>
      </c>
      <c r="C1344" s="53" t="s">
        <v>6</v>
      </c>
      <c r="D1344" s="53" t="s">
        <v>9</v>
      </c>
      <c r="E1344" s="53" t="s">
        <v>219</v>
      </c>
      <c r="F1344" s="53" t="s">
        <v>8</v>
      </c>
      <c r="G1344" s="56">
        <v>130</v>
      </c>
      <c r="H1344" s="13">
        <f t="shared" si="89"/>
        <v>17</v>
      </c>
      <c r="I1344" s="13">
        <f t="shared" si="90"/>
        <v>-113</v>
      </c>
      <c r="J1344" s="54"/>
      <c r="K1344" s="54"/>
      <c r="L1344" s="54"/>
      <c r="M1344" s="54"/>
      <c r="N1344" s="54"/>
      <c r="O1344" s="54"/>
      <c r="P1344" s="54"/>
      <c r="Q1344" s="7">
        <v>7</v>
      </c>
      <c r="R1344" s="7">
        <v>1</v>
      </c>
      <c r="S1344" s="7">
        <v>9</v>
      </c>
      <c r="T1344" s="7"/>
      <c r="U1344" s="27" t="s">
        <v>42</v>
      </c>
    </row>
    <row r="1345" spans="1:21" x14ac:dyDescent="0.2">
      <c r="A1345" s="52">
        <v>921100700054</v>
      </c>
      <c r="B1345" s="21" t="s">
        <v>1862</v>
      </c>
      <c r="C1345" s="53" t="s">
        <v>6</v>
      </c>
      <c r="D1345" s="53" t="s">
        <v>9</v>
      </c>
      <c r="E1345" s="53" t="s">
        <v>219</v>
      </c>
      <c r="F1345" s="53" t="s">
        <v>36</v>
      </c>
      <c r="G1345" s="56">
        <v>7</v>
      </c>
      <c r="H1345" s="13">
        <f t="shared" si="89"/>
        <v>2</v>
      </c>
      <c r="I1345" s="13">
        <f t="shared" si="90"/>
        <v>-5</v>
      </c>
      <c r="J1345" s="54"/>
      <c r="K1345" s="54"/>
      <c r="L1345" s="54"/>
      <c r="M1345" s="54"/>
      <c r="N1345" s="54"/>
      <c r="O1345" s="54"/>
      <c r="P1345" s="54"/>
      <c r="Q1345" s="7">
        <v>1</v>
      </c>
      <c r="R1345" s="7"/>
      <c r="S1345" s="7">
        <v>1</v>
      </c>
      <c r="T1345" s="7"/>
      <c r="U1345" s="57" t="s">
        <v>955</v>
      </c>
    </row>
    <row r="1346" spans="1:21" x14ac:dyDescent="0.2">
      <c r="A1346" s="52">
        <v>921100801020</v>
      </c>
      <c r="B1346" s="21" t="s">
        <v>1863</v>
      </c>
      <c r="C1346" s="53" t="s">
        <v>6</v>
      </c>
      <c r="D1346" s="53" t="s">
        <v>9</v>
      </c>
      <c r="E1346" s="53" t="s">
        <v>219</v>
      </c>
      <c r="F1346" s="53" t="s">
        <v>8</v>
      </c>
      <c r="G1346" s="56">
        <v>130</v>
      </c>
      <c r="H1346" s="13">
        <f t="shared" si="89"/>
        <v>2</v>
      </c>
      <c r="I1346" s="13">
        <f t="shared" si="90"/>
        <v>-128</v>
      </c>
      <c r="J1346" s="54"/>
      <c r="K1346" s="54"/>
      <c r="L1346" s="54"/>
      <c r="M1346" s="54"/>
      <c r="N1346" s="54"/>
      <c r="O1346" s="54"/>
      <c r="P1346" s="54"/>
      <c r="Q1346" s="7">
        <v>2</v>
      </c>
      <c r="R1346" s="7"/>
      <c r="S1346" s="7"/>
      <c r="T1346" s="7"/>
      <c r="U1346" s="27" t="s">
        <v>42</v>
      </c>
    </row>
    <row r="1347" spans="1:21" x14ac:dyDescent="0.2">
      <c r="A1347" s="52">
        <v>921100801030</v>
      </c>
      <c r="B1347" s="21" t="s">
        <v>1864</v>
      </c>
      <c r="C1347" s="53" t="s">
        <v>6</v>
      </c>
      <c r="D1347" s="53" t="s">
        <v>9</v>
      </c>
      <c r="E1347" s="53" t="s">
        <v>219</v>
      </c>
      <c r="F1347" s="53" t="s">
        <v>8</v>
      </c>
      <c r="G1347" s="56">
        <v>22</v>
      </c>
      <c r="H1347" s="13">
        <f t="shared" ref="H1347:H1410" si="91">SUM( K1347:T1347)</f>
        <v>7</v>
      </c>
      <c r="I1347" s="13">
        <f t="shared" si="90"/>
        <v>-15</v>
      </c>
      <c r="J1347" s="54"/>
      <c r="K1347" s="54"/>
      <c r="L1347" s="54"/>
      <c r="M1347" s="54"/>
      <c r="N1347" s="54"/>
      <c r="O1347" s="54"/>
      <c r="P1347" s="54"/>
      <c r="Q1347" s="7">
        <v>2</v>
      </c>
      <c r="R1347" s="7">
        <v>2</v>
      </c>
      <c r="S1347" s="7">
        <v>1</v>
      </c>
      <c r="T1347" s="7">
        <v>2</v>
      </c>
      <c r="U1347" s="57" t="s">
        <v>955</v>
      </c>
    </row>
    <row r="1348" spans="1:21" x14ac:dyDescent="0.2">
      <c r="A1348" s="52">
        <v>921100900095</v>
      </c>
      <c r="B1348" s="21" t="s">
        <v>1865</v>
      </c>
      <c r="C1348" s="53" t="s">
        <v>6</v>
      </c>
      <c r="D1348" s="53" t="s">
        <v>9</v>
      </c>
      <c r="E1348" s="53" t="s">
        <v>219</v>
      </c>
      <c r="F1348" s="53" t="s">
        <v>8</v>
      </c>
      <c r="G1348" s="56">
        <v>44</v>
      </c>
      <c r="H1348" s="13">
        <f t="shared" si="91"/>
        <v>5</v>
      </c>
      <c r="I1348" s="13">
        <f t="shared" si="90"/>
        <v>-39</v>
      </c>
      <c r="J1348" s="54"/>
      <c r="K1348" s="54"/>
      <c r="L1348" s="54"/>
      <c r="M1348" s="54"/>
      <c r="N1348" s="54"/>
      <c r="O1348" s="54"/>
      <c r="P1348" s="54"/>
      <c r="Q1348" s="7">
        <v>2</v>
      </c>
      <c r="R1348" s="7">
        <v>1</v>
      </c>
      <c r="S1348" s="7">
        <v>2</v>
      </c>
      <c r="T1348" s="7"/>
      <c r="U1348" s="27" t="s">
        <v>42</v>
      </c>
    </row>
    <row r="1349" spans="1:21" x14ac:dyDescent="0.2">
      <c r="A1349" s="52">
        <v>921103000286</v>
      </c>
      <c r="B1349" s="21" t="s">
        <v>1866</v>
      </c>
      <c r="C1349" s="53" t="s">
        <v>6</v>
      </c>
      <c r="D1349" s="53" t="s">
        <v>9</v>
      </c>
      <c r="E1349" s="53" t="s">
        <v>219</v>
      </c>
      <c r="F1349" s="53" t="s">
        <v>8</v>
      </c>
      <c r="G1349" s="56">
        <v>114</v>
      </c>
      <c r="H1349" s="13">
        <f t="shared" si="91"/>
        <v>8</v>
      </c>
      <c r="I1349" s="13">
        <f t="shared" si="90"/>
        <v>-106</v>
      </c>
      <c r="J1349" s="54"/>
      <c r="K1349" s="54"/>
      <c r="L1349" s="54"/>
      <c r="M1349" s="54"/>
      <c r="N1349" s="54"/>
      <c r="O1349" s="54"/>
      <c r="P1349" s="54"/>
      <c r="Q1349" s="7">
        <v>6</v>
      </c>
      <c r="R1349" s="7"/>
      <c r="S1349" s="7">
        <v>2</v>
      </c>
      <c r="T1349" s="7"/>
      <c r="U1349" s="27" t="s">
        <v>42</v>
      </c>
    </row>
    <row r="1350" spans="1:21" x14ac:dyDescent="0.2">
      <c r="A1350" s="52">
        <v>922100600258</v>
      </c>
      <c r="B1350" s="21" t="s">
        <v>1867</v>
      </c>
      <c r="C1350" s="53" t="s">
        <v>6</v>
      </c>
      <c r="D1350" s="53" t="s">
        <v>9</v>
      </c>
      <c r="E1350" s="53" t="s">
        <v>219</v>
      </c>
      <c r="F1350" s="53" t="s">
        <v>12</v>
      </c>
      <c r="G1350" s="56">
        <v>208</v>
      </c>
      <c r="H1350" s="13">
        <f t="shared" si="91"/>
        <v>8</v>
      </c>
      <c r="I1350" s="13">
        <f t="shared" si="90"/>
        <v>-200</v>
      </c>
      <c r="J1350" s="54"/>
      <c r="K1350" s="54"/>
      <c r="L1350" s="54"/>
      <c r="M1350" s="54"/>
      <c r="N1350" s="54"/>
      <c r="O1350" s="54"/>
      <c r="P1350" s="54"/>
      <c r="Q1350" s="7">
        <v>8</v>
      </c>
      <c r="R1350" s="7"/>
      <c r="S1350" s="7"/>
      <c r="T1350" s="7"/>
      <c r="U1350" s="27" t="s">
        <v>42</v>
      </c>
    </row>
    <row r="1351" spans="1:21" x14ac:dyDescent="0.2">
      <c r="A1351" s="52">
        <v>922101800147</v>
      </c>
      <c r="B1351" s="21" t="s">
        <v>1868</v>
      </c>
      <c r="C1351" s="53" t="s">
        <v>6</v>
      </c>
      <c r="D1351" s="53" t="s">
        <v>9</v>
      </c>
      <c r="E1351" s="53" t="s">
        <v>219</v>
      </c>
      <c r="F1351" s="53" t="s">
        <v>8</v>
      </c>
      <c r="G1351" s="56">
        <v>7</v>
      </c>
      <c r="H1351" s="13">
        <f t="shared" si="91"/>
        <v>2</v>
      </c>
      <c r="I1351" s="13">
        <f t="shared" si="90"/>
        <v>-5</v>
      </c>
      <c r="J1351" s="54"/>
      <c r="K1351" s="54"/>
      <c r="L1351" s="54"/>
      <c r="M1351" s="54"/>
      <c r="N1351" s="54"/>
      <c r="O1351" s="54"/>
      <c r="P1351" s="54"/>
      <c r="Q1351" s="7">
        <v>1</v>
      </c>
      <c r="R1351" s="7"/>
      <c r="S1351" s="7">
        <v>1</v>
      </c>
      <c r="T1351" s="7"/>
      <c r="U1351" s="57" t="s">
        <v>955</v>
      </c>
    </row>
    <row r="1352" spans="1:21" x14ac:dyDescent="0.2">
      <c r="A1352" s="52">
        <v>922103000044</v>
      </c>
      <c r="B1352" s="21" t="s">
        <v>1869</v>
      </c>
      <c r="C1352" s="53" t="s">
        <v>6</v>
      </c>
      <c r="D1352" s="53" t="s">
        <v>9</v>
      </c>
      <c r="E1352" s="53" t="s">
        <v>219</v>
      </c>
      <c r="F1352" s="53" t="s">
        <v>8</v>
      </c>
      <c r="G1352" s="56">
        <v>96</v>
      </c>
      <c r="H1352" s="13">
        <f t="shared" si="91"/>
        <v>12</v>
      </c>
      <c r="I1352" s="13">
        <f t="shared" si="90"/>
        <v>-84</v>
      </c>
      <c r="J1352" s="54"/>
      <c r="K1352" s="54"/>
      <c r="L1352" s="54"/>
      <c r="M1352" s="54"/>
      <c r="N1352" s="54"/>
      <c r="O1352" s="54"/>
      <c r="P1352" s="54"/>
      <c r="Q1352" s="7">
        <v>4</v>
      </c>
      <c r="R1352" s="7">
        <v>4</v>
      </c>
      <c r="S1352" s="7">
        <v>4</v>
      </c>
      <c r="T1352" s="7"/>
      <c r="U1352" s="27" t="s">
        <v>42</v>
      </c>
    </row>
    <row r="1353" spans="1:21" x14ac:dyDescent="0.2">
      <c r="A1353" s="52">
        <v>922104400064</v>
      </c>
      <c r="B1353" s="21" t="s">
        <v>1870</v>
      </c>
      <c r="C1353" s="53" t="s">
        <v>6</v>
      </c>
      <c r="D1353" s="53" t="s">
        <v>9</v>
      </c>
      <c r="E1353" s="53" t="s">
        <v>219</v>
      </c>
      <c r="F1353" s="53" t="s">
        <v>8</v>
      </c>
      <c r="G1353" s="56">
        <v>416</v>
      </c>
      <c r="H1353" s="13">
        <f t="shared" si="91"/>
        <v>15</v>
      </c>
      <c r="I1353" s="13">
        <f t="shared" si="90"/>
        <v>-401</v>
      </c>
      <c r="J1353" s="54"/>
      <c r="K1353" s="54"/>
      <c r="L1353" s="54"/>
      <c r="M1353" s="54"/>
      <c r="N1353" s="54"/>
      <c r="O1353" s="54"/>
      <c r="P1353" s="54"/>
      <c r="Q1353" s="7">
        <v>15</v>
      </c>
      <c r="R1353" s="7"/>
      <c r="S1353" s="7"/>
      <c r="T1353" s="7"/>
      <c r="U1353" s="27" t="s">
        <v>42</v>
      </c>
    </row>
    <row r="1354" spans="1:21" x14ac:dyDescent="0.2">
      <c r="A1354" s="52">
        <v>923001900041</v>
      </c>
      <c r="B1354" s="21" t="s">
        <v>1871</v>
      </c>
      <c r="C1354" s="53" t="s">
        <v>6</v>
      </c>
      <c r="D1354" s="53" t="s">
        <v>9</v>
      </c>
      <c r="E1354" s="53" t="s">
        <v>219</v>
      </c>
      <c r="F1354" s="53" t="s">
        <v>8</v>
      </c>
      <c r="G1354" s="56">
        <v>1067</v>
      </c>
      <c r="H1354" s="13">
        <f t="shared" si="91"/>
        <v>115</v>
      </c>
      <c r="I1354" s="13">
        <f t="shared" si="90"/>
        <v>-952</v>
      </c>
      <c r="J1354" s="54"/>
      <c r="K1354" s="54"/>
      <c r="L1354" s="54"/>
      <c r="M1354" s="54"/>
      <c r="N1354" s="54"/>
      <c r="O1354" s="54"/>
      <c r="P1354" s="54"/>
      <c r="Q1354" s="7">
        <v>23</v>
      </c>
      <c r="R1354" s="7">
        <v>38</v>
      </c>
      <c r="S1354" s="7">
        <v>28</v>
      </c>
      <c r="T1354" s="7">
        <v>26</v>
      </c>
      <c r="U1354" s="27" t="s">
        <v>42</v>
      </c>
    </row>
    <row r="1355" spans="1:21" x14ac:dyDescent="0.2">
      <c r="A1355" s="55">
        <v>399003003450</v>
      </c>
      <c r="B1355" s="17" t="s">
        <v>1872</v>
      </c>
      <c r="C1355" s="54" t="s">
        <v>6</v>
      </c>
      <c r="D1355" s="54" t="s">
        <v>9</v>
      </c>
      <c r="E1355" s="54" t="s">
        <v>219</v>
      </c>
      <c r="F1355" s="54" t="s">
        <v>8</v>
      </c>
      <c r="G1355" s="56">
        <v>2</v>
      </c>
      <c r="H1355" s="13">
        <f t="shared" si="91"/>
        <v>2</v>
      </c>
      <c r="I1355" s="13">
        <f t="shared" si="90"/>
        <v>0</v>
      </c>
      <c r="J1355" s="54"/>
      <c r="K1355" s="54"/>
      <c r="L1355" s="54"/>
      <c r="M1355" s="54"/>
      <c r="N1355" s="54"/>
      <c r="O1355" s="54"/>
      <c r="P1355" s="54"/>
      <c r="Q1355" s="7">
        <v>2</v>
      </c>
      <c r="R1355" s="7"/>
      <c r="S1355" s="7"/>
      <c r="T1355" s="7"/>
      <c r="U1355" s="27" t="s">
        <v>42</v>
      </c>
    </row>
    <row r="1356" spans="1:21" x14ac:dyDescent="0.2">
      <c r="A1356" s="55">
        <v>923100400139</v>
      </c>
      <c r="B1356" s="17" t="s">
        <v>1873</v>
      </c>
      <c r="C1356" s="54" t="s">
        <v>6</v>
      </c>
      <c r="D1356" s="54" t="s">
        <v>9</v>
      </c>
      <c r="E1356" s="54" t="s">
        <v>219</v>
      </c>
      <c r="F1356" s="54" t="s">
        <v>8</v>
      </c>
      <c r="G1356" s="56">
        <v>2</v>
      </c>
      <c r="H1356" s="13">
        <f t="shared" si="91"/>
        <v>2</v>
      </c>
      <c r="I1356" s="13">
        <f t="shared" si="90"/>
        <v>0</v>
      </c>
      <c r="J1356" s="54"/>
      <c r="K1356" s="54"/>
      <c r="L1356" s="54"/>
      <c r="M1356" s="54"/>
      <c r="N1356" s="54"/>
      <c r="O1356" s="54"/>
      <c r="P1356" s="54"/>
      <c r="Q1356" s="7">
        <v>2</v>
      </c>
      <c r="R1356" s="7"/>
      <c r="S1356" s="7"/>
      <c r="T1356" s="7"/>
      <c r="U1356" s="27" t="s">
        <v>42</v>
      </c>
    </row>
    <row r="1357" spans="1:21" x14ac:dyDescent="0.2">
      <c r="A1357" s="55">
        <v>921103600092</v>
      </c>
      <c r="B1357" s="17" t="s">
        <v>1874</v>
      </c>
      <c r="C1357" s="54" t="s">
        <v>6</v>
      </c>
      <c r="D1357" s="54" t="s">
        <v>9</v>
      </c>
      <c r="E1357" s="54" t="s">
        <v>219</v>
      </c>
      <c r="F1357" s="54" t="s">
        <v>8</v>
      </c>
      <c r="G1357" s="56">
        <v>2</v>
      </c>
      <c r="H1357" s="13">
        <f t="shared" si="91"/>
        <v>2</v>
      </c>
      <c r="I1357" s="13">
        <f t="shared" si="90"/>
        <v>0</v>
      </c>
      <c r="J1357" s="54"/>
      <c r="K1357" s="54"/>
      <c r="L1357" s="54"/>
      <c r="M1357" s="54"/>
      <c r="N1357" s="54"/>
      <c r="O1357" s="54"/>
      <c r="P1357" s="54"/>
      <c r="Q1357" s="7">
        <v>2</v>
      </c>
      <c r="R1357" s="7"/>
      <c r="S1357" s="7"/>
      <c r="T1357" s="7"/>
      <c r="U1357" s="27" t="s">
        <v>42</v>
      </c>
    </row>
    <row r="1358" spans="1:21" x14ac:dyDescent="0.2">
      <c r="A1358" s="55">
        <v>399007083452</v>
      </c>
      <c r="B1358" s="17" t="s">
        <v>1875</v>
      </c>
      <c r="C1358" s="54" t="s">
        <v>6</v>
      </c>
      <c r="D1358" s="54" t="s">
        <v>9</v>
      </c>
      <c r="E1358" s="54" t="s">
        <v>219</v>
      </c>
      <c r="F1358" s="54" t="s">
        <v>8</v>
      </c>
      <c r="G1358" s="56">
        <v>2</v>
      </c>
      <c r="H1358" s="13">
        <f t="shared" si="91"/>
        <v>1</v>
      </c>
      <c r="I1358" s="13">
        <f t="shared" si="90"/>
        <v>-1</v>
      </c>
      <c r="J1358" s="54"/>
      <c r="K1358" s="54"/>
      <c r="L1358" s="54"/>
      <c r="M1358" s="54"/>
      <c r="N1358" s="54"/>
      <c r="O1358" s="54"/>
      <c r="P1358" s="54"/>
      <c r="Q1358" s="7">
        <v>1</v>
      </c>
      <c r="R1358" s="7"/>
      <c r="S1358" s="7"/>
      <c r="T1358" s="7"/>
      <c r="U1358" s="27" t="s">
        <v>42</v>
      </c>
    </row>
    <row r="1359" spans="1:21" x14ac:dyDescent="0.2">
      <c r="A1359" s="55">
        <v>399007083457</v>
      </c>
      <c r="B1359" s="17" t="s">
        <v>1875</v>
      </c>
      <c r="C1359" s="54" t="s">
        <v>6</v>
      </c>
      <c r="D1359" s="54" t="s">
        <v>9</v>
      </c>
      <c r="E1359" s="54" t="s">
        <v>219</v>
      </c>
      <c r="F1359" s="54" t="s">
        <v>8</v>
      </c>
      <c r="G1359" s="56">
        <v>2</v>
      </c>
      <c r="H1359" s="13">
        <f t="shared" si="91"/>
        <v>2</v>
      </c>
      <c r="I1359" s="13">
        <f t="shared" si="90"/>
        <v>0</v>
      </c>
      <c r="J1359" s="54"/>
      <c r="K1359" s="54"/>
      <c r="L1359" s="54"/>
      <c r="M1359" s="54"/>
      <c r="N1359" s="54"/>
      <c r="O1359" s="54"/>
      <c r="P1359" s="54"/>
      <c r="Q1359" s="7">
        <v>2</v>
      </c>
      <c r="R1359" s="7"/>
      <c r="S1359" s="7"/>
      <c r="T1359" s="7"/>
      <c r="U1359" s="27" t="s">
        <v>42</v>
      </c>
    </row>
    <row r="1360" spans="1:21" x14ac:dyDescent="0.2">
      <c r="A1360" s="55">
        <v>399007083527</v>
      </c>
      <c r="B1360" s="17" t="s">
        <v>1876</v>
      </c>
      <c r="C1360" s="54" t="s">
        <v>6</v>
      </c>
      <c r="D1360" s="54" t="s">
        <v>9</v>
      </c>
      <c r="E1360" s="54" t="s">
        <v>219</v>
      </c>
      <c r="F1360" s="54" t="s">
        <v>8</v>
      </c>
      <c r="G1360" s="56">
        <v>2</v>
      </c>
      <c r="H1360" s="13">
        <f t="shared" si="91"/>
        <v>2</v>
      </c>
      <c r="I1360" s="13">
        <f t="shared" si="90"/>
        <v>0</v>
      </c>
      <c r="J1360" s="54"/>
      <c r="K1360" s="54"/>
      <c r="L1360" s="54"/>
      <c r="M1360" s="54"/>
      <c r="N1360" s="54"/>
      <c r="O1360" s="54"/>
      <c r="P1360" s="54"/>
      <c r="Q1360" s="7">
        <v>2</v>
      </c>
      <c r="R1360" s="7"/>
      <c r="S1360" s="7"/>
      <c r="T1360" s="7"/>
      <c r="U1360" s="27" t="s">
        <v>42</v>
      </c>
    </row>
    <row r="1361" spans="1:21" x14ac:dyDescent="0.2">
      <c r="A1361" s="55">
        <v>399007083524</v>
      </c>
      <c r="B1361" s="17" t="s">
        <v>1877</v>
      </c>
      <c r="C1361" s="54" t="s">
        <v>6</v>
      </c>
      <c r="D1361" s="54" t="s">
        <v>9</v>
      </c>
      <c r="E1361" s="54" t="s">
        <v>219</v>
      </c>
      <c r="F1361" s="54" t="s">
        <v>8</v>
      </c>
      <c r="G1361" s="56">
        <v>8</v>
      </c>
      <c r="H1361" s="13">
        <f t="shared" si="91"/>
        <v>8</v>
      </c>
      <c r="I1361" s="13">
        <f t="shared" si="90"/>
        <v>0</v>
      </c>
      <c r="J1361" s="54"/>
      <c r="K1361" s="54"/>
      <c r="L1361" s="54"/>
      <c r="M1361" s="54"/>
      <c r="N1361" s="54"/>
      <c r="O1361" s="54"/>
      <c r="P1361" s="54"/>
      <c r="Q1361" s="7">
        <v>8</v>
      </c>
      <c r="R1361" s="7"/>
      <c r="S1361" s="7"/>
      <c r="T1361" s="7"/>
      <c r="U1361" s="27" t="s">
        <v>42</v>
      </c>
    </row>
    <row r="1362" spans="1:21" x14ac:dyDescent="0.2">
      <c r="A1362" s="55">
        <v>399007083525</v>
      </c>
      <c r="B1362" s="17" t="s">
        <v>1878</v>
      </c>
      <c r="C1362" s="54" t="s">
        <v>6</v>
      </c>
      <c r="D1362" s="54" t="s">
        <v>9</v>
      </c>
      <c r="E1362" s="54" t="s">
        <v>219</v>
      </c>
      <c r="F1362" s="54" t="s">
        <v>8</v>
      </c>
      <c r="G1362" s="56">
        <v>2</v>
      </c>
      <c r="H1362" s="13">
        <f t="shared" si="91"/>
        <v>2</v>
      </c>
      <c r="I1362" s="13">
        <f t="shared" si="90"/>
        <v>0</v>
      </c>
      <c r="J1362" s="54"/>
      <c r="K1362" s="54"/>
      <c r="L1362" s="54"/>
      <c r="M1362" s="54"/>
      <c r="N1362" s="54"/>
      <c r="O1362" s="54"/>
      <c r="P1362" s="54"/>
      <c r="Q1362" s="7">
        <v>2</v>
      </c>
      <c r="R1362" s="7"/>
      <c r="S1362" s="7"/>
      <c r="T1362" s="7"/>
      <c r="U1362" s="27" t="s">
        <v>42</v>
      </c>
    </row>
    <row r="1363" spans="1:21" x14ac:dyDescent="0.2">
      <c r="A1363" s="55">
        <v>399007084075</v>
      </c>
      <c r="B1363" s="17" t="s">
        <v>1879</v>
      </c>
      <c r="C1363" s="54" t="s">
        <v>6</v>
      </c>
      <c r="D1363" s="54" t="s">
        <v>9</v>
      </c>
      <c r="E1363" s="54" t="s">
        <v>219</v>
      </c>
      <c r="F1363" s="54" t="s">
        <v>8</v>
      </c>
      <c r="G1363" s="56">
        <v>2</v>
      </c>
      <c r="H1363" s="13">
        <f t="shared" si="91"/>
        <v>2</v>
      </c>
      <c r="I1363" s="13">
        <f t="shared" si="90"/>
        <v>0</v>
      </c>
      <c r="J1363" s="54"/>
      <c r="K1363" s="54"/>
      <c r="L1363" s="54"/>
      <c r="M1363" s="54"/>
      <c r="N1363" s="54"/>
      <c r="O1363" s="54"/>
      <c r="P1363" s="54"/>
      <c r="Q1363" s="7">
        <v>2</v>
      </c>
      <c r="R1363" s="7"/>
      <c r="S1363" s="7"/>
      <c r="T1363" s="7"/>
      <c r="U1363" s="27" t="s">
        <v>42</v>
      </c>
    </row>
    <row r="1364" spans="1:21" x14ac:dyDescent="0.2">
      <c r="A1364" s="52">
        <v>319002083016</v>
      </c>
      <c r="B1364" s="21" t="s">
        <v>235</v>
      </c>
      <c r="C1364" s="53" t="s">
        <v>6</v>
      </c>
      <c r="D1364" s="53" t="s">
        <v>9</v>
      </c>
      <c r="E1364" s="53" t="s">
        <v>219</v>
      </c>
      <c r="F1364" s="53" t="s">
        <v>8</v>
      </c>
      <c r="G1364" s="56">
        <v>142</v>
      </c>
      <c r="H1364" s="13">
        <f t="shared" si="91"/>
        <v>16</v>
      </c>
      <c r="I1364" s="13">
        <f t="shared" ref="I1364:I1401" si="92">H1364-G1364</f>
        <v>-126</v>
      </c>
      <c r="J1364" s="54"/>
      <c r="K1364" s="54"/>
      <c r="L1364" s="54"/>
      <c r="M1364" s="54"/>
      <c r="N1364" s="54"/>
      <c r="O1364" s="54"/>
      <c r="P1364" s="54"/>
      <c r="Q1364" s="54"/>
      <c r="R1364" s="7">
        <v>2</v>
      </c>
      <c r="S1364" s="7">
        <v>8</v>
      </c>
      <c r="T1364" s="7">
        <v>6</v>
      </c>
      <c r="U1364" s="27" t="s">
        <v>42</v>
      </c>
    </row>
    <row r="1365" spans="1:21" x14ac:dyDescent="0.2">
      <c r="A1365" s="52">
        <v>319003003233</v>
      </c>
      <c r="B1365" s="21" t="s">
        <v>1899</v>
      </c>
      <c r="C1365" s="53" t="s">
        <v>6</v>
      </c>
      <c r="D1365" s="53" t="s">
        <v>9</v>
      </c>
      <c r="E1365" s="53" t="s">
        <v>219</v>
      </c>
      <c r="F1365" s="53" t="s">
        <v>8</v>
      </c>
      <c r="G1365" s="56">
        <v>2</v>
      </c>
      <c r="H1365" s="13">
        <f t="shared" si="91"/>
        <v>2</v>
      </c>
      <c r="I1365" s="13">
        <f t="shared" si="92"/>
        <v>0</v>
      </c>
      <c r="J1365" s="54"/>
      <c r="K1365" s="54"/>
      <c r="L1365" s="54"/>
      <c r="M1365" s="54"/>
      <c r="N1365" s="54"/>
      <c r="O1365" s="54"/>
      <c r="P1365" s="54"/>
      <c r="Q1365" s="54"/>
      <c r="R1365" s="7">
        <v>2</v>
      </c>
      <c r="S1365" s="7"/>
      <c r="T1365" s="7"/>
      <c r="U1365" s="57" t="s">
        <v>955</v>
      </c>
    </row>
    <row r="1366" spans="1:21" x14ac:dyDescent="0.2">
      <c r="A1366" s="52">
        <v>319003013182</v>
      </c>
      <c r="B1366" s="21" t="s">
        <v>1571</v>
      </c>
      <c r="C1366" s="53" t="s">
        <v>6</v>
      </c>
      <c r="D1366" s="53" t="s">
        <v>9</v>
      </c>
      <c r="E1366" s="53" t="s">
        <v>219</v>
      </c>
      <c r="F1366" s="53" t="s">
        <v>8</v>
      </c>
      <c r="G1366" s="56">
        <v>22</v>
      </c>
      <c r="H1366" s="13">
        <f t="shared" si="91"/>
        <v>3</v>
      </c>
      <c r="I1366" s="13">
        <f t="shared" si="92"/>
        <v>-19</v>
      </c>
      <c r="J1366" s="54"/>
      <c r="K1366" s="54"/>
      <c r="L1366" s="54"/>
      <c r="M1366" s="54"/>
      <c r="N1366" s="54"/>
      <c r="O1366" s="54"/>
      <c r="P1366" s="54"/>
      <c r="Q1366" s="54"/>
      <c r="R1366" s="7">
        <v>1</v>
      </c>
      <c r="S1366" s="7">
        <v>1</v>
      </c>
      <c r="T1366" s="7">
        <v>1</v>
      </c>
      <c r="U1366" s="57" t="s">
        <v>955</v>
      </c>
    </row>
    <row r="1367" spans="1:21" x14ac:dyDescent="0.2">
      <c r="A1367" s="52">
        <v>319003014092</v>
      </c>
      <c r="B1367" s="21" t="s">
        <v>27</v>
      </c>
      <c r="C1367" s="53" t="s">
        <v>6</v>
      </c>
      <c r="D1367" s="53" t="s">
        <v>9</v>
      </c>
      <c r="E1367" s="53" t="s">
        <v>219</v>
      </c>
      <c r="F1367" s="53" t="s">
        <v>8</v>
      </c>
      <c r="G1367" s="56">
        <v>40</v>
      </c>
      <c r="H1367" s="13">
        <f t="shared" si="91"/>
        <v>9</v>
      </c>
      <c r="I1367" s="13">
        <f t="shared" si="92"/>
        <v>-31</v>
      </c>
      <c r="J1367" s="54"/>
      <c r="K1367" s="54"/>
      <c r="L1367" s="54"/>
      <c r="M1367" s="54"/>
      <c r="N1367" s="54"/>
      <c r="O1367" s="54"/>
      <c r="P1367" s="54"/>
      <c r="Q1367" s="54"/>
      <c r="R1367" s="7">
        <v>2</v>
      </c>
      <c r="S1367" s="7">
        <v>4</v>
      </c>
      <c r="T1367" s="7">
        <v>3</v>
      </c>
      <c r="U1367" s="27" t="s">
        <v>42</v>
      </c>
    </row>
    <row r="1368" spans="1:21" x14ac:dyDescent="0.2">
      <c r="A1368" s="52">
        <v>319005082009</v>
      </c>
      <c r="B1368" s="21" t="s">
        <v>1900</v>
      </c>
      <c r="C1368" s="53" t="s">
        <v>6</v>
      </c>
      <c r="D1368" s="53" t="s">
        <v>9</v>
      </c>
      <c r="E1368" s="53" t="s">
        <v>219</v>
      </c>
      <c r="F1368" s="53" t="s">
        <v>8</v>
      </c>
      <c r="G1368" s="56">
        <v>4</v>
      </c>
      <c r="H1368" s="13">
        <f t="shared" si="91"/>
        <v>3</v>
      </c>
      <c r="I1368" s="13">
        <f t="shared" si="92"/>
        <v>-1</v>
      </c>
      <c r="J1368" s="54"/>
      <c r="K1368" s="54"/>
      <c r="L1368" s="54"/>
      <c r="M1368" s="54"/>
      <c r="N1368" s="54"/>
      <c r="O1368" s="54"/>
      <c r="P1368" s="54"/>
      <c r="Q1368" s="54"/>
      <c r="R1368" s="7">
        <v>3</v>
      </c>
      <c r="S1368" s="7"/>
      <c r="T1368" s="7"/>
      <c r="U1368" s="57" t="s">
        <v>955</v>
      </c>
    </row>
    <row r="1369" spans="1:21" x14ac:dyDescent="0.2">
      <c r="A1369" s="52">
        <v>319005082013</v>
      </c>
      <c r="B1369" s="21" t="s">
        <v>1901</v>
      </c>
      <c r="C1369" s="53" t="s">
        <v>6</v>
      </c>
      <c r="D1369" s="53" t="s">
        <v>9</v>
      </c>
      <c r="E1369" s="53" t="s">
        <v>219</v>
      </c>
      <c r="F1369" s="53" t="s">
        <v>8</v>
      </c>
      <c r="G1369" s="56">
        <v>4</v>
      </c>
      <c r="H1369" s="13">
        <f t="shared" si="91"/>
        <v>4</v>
      </c>
      <c r="I1369" s="13">
        <f t="shared" si="92"/>
        <v>0</v>
      </c>
      <c r="J1369" s="54"/>
      <c r="K1369" s="54"/>
      <c r="L1369" s="54"/>
      <c r="M1369" s="54"/>
      <c r="N1369" s="54"/>
      <c r="O1369" s="54"/>
      <c r="P1369" s="54"/>
      <c r="Q1369" s="54"/>
      <c r="R1369" s="7">
        <v>4</v>
      </c>
      <c r="S1369" s="7"/>
      <c r="T1369" s="7"/>
      <c r="U1369" s="57" t="s">
        <v>955</v>
      </c>
    </row>
    <row r="1370" spans="1:21" x14ac:dyDescent="0.2">
      <c r="A1370" s="52">
        <v>319005082027</v>
      </c>
      <c r="B1370" s="21" t="s">
        <v>1902</v>
      </c>
      <c r="C1370" s="53" t="s">
        <v>6</v>
      </c>
      <c r="D1370" s="53" t="s">
        <v>9</v>
      </c>
      <c r="E1370" s="53" t="s">
        <v>219</v>
      </c>
      <c r="F1370" s="53" t="s">
        <v>8</v>
      </c>
      <c r="G1370" s="56">
        <v>4</v>
      </c>
      <c r="H1370" s="13">
        <f t="shared" si="91"/>
        <v>4</v>
      </c>
      <c r="I1370" s="13">
        <f t="shared" si="92"/>
        <v>0</v>
      </c>
      <c r="J1370" s="54"/>
      <c r="K1370" s="54"/>
      <c r="L1370" s="54"/>
      <c r="M1370" s="54"/>
      <c r="N1370" s="54"/>
      <c r="O1370" s="54"/>
      <c r="P1370" s="54"/>
      <c r="Q1370" s="54"/>
      <c r="R1370" s="7">
        <v>4</v>
      </c>
      <c r="S1370" s="7"/>
      <c r="T1370" s="7"/>
      <c r="U1370" s="57" t="s">
        <v>955</v>
      </c>
    </row>
    <row r="1371" spans="1:21" x14ac:dyDescent="0.2">
      <c r="A1371" s="52">
        <v>319007083270</v>
      </c>
      <c r="B1371" s="21" t="s">
        <v>1903</v>
      </c>
      <c r="C1371" s="53" t="s">
        <v>6</v>
      </c>
      <c r="D1371" s="53" t="s">
        <v>9</v>
      </c>
      <c r="E1371" s="53" t="s">
        <v>219</v>
      </c>
      <c r="F1371" s="53" t="s">
        <v>8</v>
      </c>
      <c r="G1371" s="56">
        <v>48</v>
      </c>
      <c r="H1371" s="13">
        <f t="shared" si="91"/>
        <v>9</v>
      </c>
      <c r="I1371" s="13">
        <f t="shared" si="92"/>
        <v>-39</v>
      </c>
      <c r="J1371" s="54"/>
      <c r="K1371" s="54"/>
      <c r="L1371" s="54"/>
      <c r="M1371" s="54"/>
      <c r="N1371" s="54"/>
      <c r="O1371" s="54"/>
      <c r="P1371" s="54"/>
      <c r="Q1371" s="54"/>
      <c r="R1371" s="7">
        <v>3</v>
      </c>
      <c r="S1371" s="7">
        <v>2</v>
      </c>
      <c r="T1371" s="7">
        <v>4</v>
      </c>
      <c r="U1371" s="27" t="s">
        <v>42</v>
      </c>
    </row>
    <row r="1372" spans="1:21" x14ac:dyDescent="0.2">
      <c r="A1372" s="52">
        <v>319045083339</v>
      </c>
      <c r="B1372" s="21" t="s">
        <v>1904</v>
      </c>
      <c r="C1372" s="53" t="s">
        <v>6</v>
      </c>
      <c r="D1372" s="53" t="s">
        <v>9</v>
      </c>
      <c r="E1372" s="53" t="s">
        <v>219</v>
      </c>
      <c r="F1372" s="53" t="s">
        <v>8</v>
      </c>
      <c r="G1372" s="56">
        <v>22</v>
      </c>
      <c r="H1372" s="13">
        <f t="shared" si="91"/>
        <v>4</v>
      </c>
      <c r="I1372" s="13">
        <f t="shared" si="92"/>
        <v>-18</v>
      </c>
      <c r="J1372" s="54"/>
      <c r="K1372" s="54"/>
      <c r="L1372" s="54"/>
      <c r="M1372" s="54"/>
      <c r="N1372" s="54"/>
      <c r="O1372" s="54"/>
      <c r="P1372" s="54"/>
      <c r="Q1372" s="54"/>
      <c r="R1372" s="7">
        <v>1</v>
      </c>
      <c r="S1372" s="7">
        <v>1</v>
      </c>
      <c r="T1372" s="7">
        <v>2</v>
      </c>
      <c r="U1372" s="57" t="s">
        <v>955</v>
      </c>
    </row>
    <row r="1373" spans="1:21" x14ac:dyDescent="0.2">
      <c r="A1373" s="52">
        <v>379007083012</v>
      </c>
      <c r="B1373" s="21" t="s">
        <v>1905</v>
      </c>
      <c r="C1373" s="53" t="s">
        <v>6</v>
      </c>
      <c r="D1373" s="53" t="s">
        <v>9</v>
      </c>
      <c r="E1373" s="53" t="s">
        <v>219</v>
      </c>
      <c r="F1373" s="53" t="s">
        <v>36</v>
      </c>
      <c r="G1373" s="56">
        <v>1021</v>
      </c>
      <c r="H1373" s="13">
        <f t="shared" si="91"/>
        <v>12</v>
      </c>
      <c r="I1373" s="13">
        <f t="shared" si="92"/>
        <v>-1009</v>
      </c>
      <c r="J1373" s="54"/>
      <c r="K1373" s="54"/>
      <c r="L1373" s="54"/>
      <c r="M1373" s="54"/>
      <c r="N1373" s="54"/>
      <c r="O1373" s="54"/>
      <c r="P1373" s="54"/>
      <c r="Q1373" s="54"/>
      <c r="R1373" s="7">
        <v>12</v>
      </c>
      <c r="S1373" s="7"/>
      <c r="T1373" s="7"/>
      <c r="U1373" s="59" t="s">
        <v>43</v>
      </c>
    </row>
    <row r="1374" spans="1:21" x14ac:dyDescent="0.2">
      <c r="A1374" s="52">
        <v>379045083653</v>
      </c>
      <c r="B1374" s="21" t="s">
        <v>1906</v>
      </c>
      <c r="C1374" s="53" t="s">
        <v>6</v>
      </c>
      <c r="D1374" s="53" t="s">
        <v>9</v>
      </c>
      <c r="E1374" s="53" t="s">
        <v>219</v>
      </c>
      <c r="F1374" s="53" t="s">
        <v>8</v>
      </c>
      <c r="G1374" s="56">
        <v>44</v>
      </c>
      <c r="H1374" s="13">
        <f t="shared" si="91"/>
        <v>2</v>
      </c>
      <c r="I1374" s="13">
        <f t="shared" si="92"/>
        <v>-42</v>
      </c>
      <c r="J1374" s="54"/>
      <c r="K1374" s="54"/>
      <c r="L1374" s="54"/>
      <c r="M1374" s="54"/>
      <c r="N1374" s="54"/>
      <c r="O1374" s="54"/>
      <c r="P1374" s="54"/>
      <c r="Q1374" s="54"/>
      <c r="R1374" s="7">
        <v>1</v>
      </c>
      <c r="S1374" s="7">
        <v>1</v>
      </c>
      <c r="T1374" s="7"/>
      <c r="U1374" s="27" t="s">
        <v>42</v>
      </c>
    </row>
    <row r="1375" spans="1:21" x14ac:dyDescent="0.2">
      <c r="A1375" s="52">
        <v>399003003375</v>
      </c>
      <c r="B1375" s="21" t="s">
        <v>1907</v>
      </c>
      <c r="C1375" s="53" t="s">
        <v>6</v>
      </c>
      <c r="D1375" s="53" t="s">
        <v>9</v>
      </c>
      <c r="E1375" s="53" t="s">
        <v>219</v>
      </c>
      <c r="F1375" s="53" t="s">
        <v>8</v>
      </c>
      <c r="G1375" s="56">
        <v>11</v>
      </c>
      <c r="H1375" s="13">
        <f t="shared" si="91"/>
        <v>2</v>
      </c>
      <c r="I1375" s="13">
        <f t="shared" si="92"/>
        <v>-9</v>
      </c>
      <c r="J1375" s="54"/>
      <c r="K1375" s="54"/>
      <c r="L1375" s="54"/>
      <c r="M1375" s="54"/>
      <c r="N1375" s="54"/>
      <c r="O1375" s="54"/>
      <c r="P1375" s="54"/>
      <c r="Q1375" s="54"/>
      <c r="R1375" s="7">
        <v>2</v>
      </c>
      <c r="S1375" s="7"/>
      <c r="T1375" s="7"/>
      <c r="U1375" s="27" t="s">
        <v>42</v>
      </c>
    </row>
    <row r="1376" spans="1:21" x14ac:dyDescent="0.2">
      <c r="A1376" s="52">
        <v>399003003571</v>
      </c>
      <c r="B1376" s="21" t="s">
        <v>1908</v>
      </c>
      <c r="C1376" s="53" t="s">
        <v>6</v>
      </c>
      <c r="D1376" s="53" t="s">
        <v>9</v>
      </c>
      <c r="E1376" s="53" t="s">
        <v>219</v>
      </c>
      <c r="F1376" s="53" t="s">
        <v>8</v>
      </c>
      <c r="G1376" s="56">
        <v>1</v>
      </c>
      <c r="H1376" s="13">
        <f t="shared" si="91"/>
        <v>1</v>
      </c>
      <c r="I1376" s="13">
        <f t="shared" si="92"/>
        <v>0</v>
      </c>
      <c r="J1376" s="54"/>
      <c r="K1376" s="54"/>
      <c r="L1376" s="54"/>
      <c r="M1376" s="54"/>
      <c r="N1376" s="54"/>
      <c r="O1376" s="54"/>
      <c r="P1376" s="54"/>
      <c r="Q1376" s="54"/>
      <c r="R1376" s="7">
        <v>1</v>
      </c>
      <c r="S1376" s="7"/>
      <c r="T1376" s="7"/>
      <c r="U1376" s="58" t="s">
        <v>954</v>
      </c>
    </row>
    <row r="1377" spans="1:21" x14ac:dyDescent="0.2">
      <c r="A1377" s="52">
        <v>399003013363</v>
      </c>
      <c r="B1377" s="21" t="s">
        <v>294</v>
      </c>
      <c r="C1377" s="53" t="s">
        <v>6</v>
      </c>
      <c r="D1377" s="53" t="s">
        <v>9</v>
      </c>
      <c r="E1377" s="53" t="s">
        <v>219</v>
      </c>
      <c r="F1377" s="53" t="s">
        <v>8</v>
      </c>
      <c r="G1377" s="56">
        <v>193</v>
      </c>
      <c r="H1377" s="13">
        <f t="shared" si="91"/>
        <v>23</v>
      </c>
      <c r="I1377" s="13">
        <f t="shared" si="92"/>
        <v>-170</v>
      </c>
      <c r="J1377" s="54"/>
      <c r="K1377" s="54"/>
      <c r="L1377" s="54"/>
      <c r="M1377" s="54"/>
      <c r="N1377" s="54"/>
      <c r="O1377" s="54"/>
      <c r="P1377" s="54"/>
      <c r="Q1377" s="54"/>
      <c r="R1377" s="7">
        <v>9</v>
      </c>
      <c r="S1377" s="7">
        <v>10</v>
      </c>
      <c r="T1377" s="7">
        <v>4</v>
      </c>
      <c r="U1377" s="27" t="s">
        <v>42</v>
      </c>
    </row>
    <row r="1378" spans="1:21" x14ac:dyDescent="0.2">
      <c r="A1378" s="52">
        <v>399003014172</v>
      </c>
      <c r="B1378" s="21" t="s">
        <v>1909</v>
      </c>
      <c r="C1378" s="53" t="s">
        <v>6</v>
      </c>
      <c r="D1378" s="53" t="s">
        <v>9</v>
      </c>
      <c r="E1378" s="53" t="s">
        <v>219</v>
      </c>
      <c r="F1378" s="53" t="s">
        <v>8</v>
      </c>
      <c r="G1378" s="56">
        <v>42</v>
      </c>
      <c r="H1378" s="13">
        <f t="shared" si="91"/>
        <v>2</v>
      </c>
      <c r="I1378" s="13">
        <f t="shared" si="92"/>
        <v>-40</v>
      </c>
      <c r="J1378" s="54"/>
      <c r="K1378" s="54"/>
      <c r="L1378" s="54"/>
      <c r="M1378" s="54"/>
      <c r="N1378" s="54"/>
      <c r="O1378" s="54"/>
      <c r="P1378" s="54"/>
      <c r="Q1378" s="54"/>
      <c r="R1378" s="7">
        <v>1</v>
      </c>
      <c r="S1378" s="7">
        <v>1</v>
      </c>
      <c r="T1378" s="7"/>
      <c r="U1378" s="27" t="s">
        <v>42</v>
      </c>
    </row>
    <row r="1379" spans="1:21" x14ac:dyDescent="0.2">
      <c r="A1379" s="52">
        <v>399007083249</v>
      </c>
      <c r="B1379" s="21" t="s">
        <v>1910</v>
      </c>
      <c r="C1379" s="53" t="s">
        <v>6</v>
      </c>
      <c r="D1379" s="53" t="s">
        <v>9</v>
      </c>
      <c r="E1379" s="53" t="s">
        <v>219</v>
      </c>
      <c r="F1379" s="53" t="s">
        <v>8</v>
      </c>
      <c r="G1379" s="56">
        <v>163</v>
      </c>
      <c r="H1379" s="13">
        <f t="shared" si="91"/>
        <v>5</v>
      </c>
      <c r="I1379" s="13">
        <f t="shared" si="92"/>
        <v>-158</v>
      </c>
      <c r="J1379" s="54"/>
      <c r="K1379" s="54"/>
      <c r="L1379" s="54"/>
      <c r="M1379" s="54"/>
      <c r="N1379" s="54"/>
      <c r="O1379" s="54"/>
      <c r="P1379" s="54"/>
      <c r="Q1379" s="54"/>
      <c r="R1379" s="7">
        <v>5</v>
      </c>
      <c r="S1379" s="7"/>
      <c r="T1379" s="7"/>
      <c r="U1379" s="27" t="s">
        <v>42</v>
      </c>
    </row>
    <row r="1380" spans="1:21" x14ac:dyDescent="0.2">
      <c r="A1380" s="52">
        <v>399007083251</v>
      </c>
      <c r="B1380" s="21" t="s">
        <v>1911</v>
      </c>
      <c r="C1380" s="53" t="s">
        <v>6</v>
      </c>
      <c r="D1380" s="53" t="s">
        <v>9</v>
      </c>
      <c r="E1380" s="53" t="s">
        <v>219</v>
      </c>
      <c r="F1380" s="53" t="s">
        <v>12</v>
      </c>
      <c r="G1380" s="56">
        <v>144</v>
      </c>
      <c r="H1380" s="13">
        <f t="shared" si="91"/>
        <v>7</v>
      </c>
      <c r="I1380" s="13">
        <f t="shared" si="92"/>
        <v>-137</v>
      </c>
      <c r="J1380" s="54"/>
      <c r="K1380" s="54"/>
      <c r="L1380" s="54"/>
      <c r="M1380" s="54"/>
      <c r="N1380" s="54"/>
      <c r="O1380" s="54"/>
      <c r="P1380" s="54"/>
      <c r="Q1380" s="54"/>
      <c r="R1380" s="7">
        <v>7</v>
      </c>
      <c r="S1380" s="7"/>
      <c r="T1380" s="7"/>
      <c r="U1380" s="27" t="s">
        <v>42</v>
      </c>
    </row>
    <row r="1381" spans="1:21" x14ac:dyDescent="0.2">
      <c r="A1381" s="52">
        <v>399007083465</v>
      </c>
      <c r="B1381" s="21" t="s">
        <v>1425</v>
      </c>
      <c r="C1381" s="53" t="s">
        <v>6</v>
      </c>
      <c r="D1381" s="53" t="s">
        <v>9</v>
      </c>
      <c r="E1381" s="53" t="s">
        <v>219</v>
      </c>
      <c r="F1381" s="53" t="s">
        <v>8</v>
      </c>
      <c r="G1381" s="56">
        <v>51</v>
      </c>
      <c r="H1381" s="13">
        <f t="shared" si="91"/>
        <v>10</v>
      </c>
      <c r="I1381" s="13">
        <f t="shared" si="92"/>
        <v>-41</v>
      </c>
      <c r="J1381" s="54"/>
      <c r="K1381" s="54"/>
      <c r="L1381" s="54"/>
      <c r="M1381" s="54"/>
      <c r="N1381" s="54"/>
      <c r="O1381" s="54"/>
      <c r="P1381" s="54"/>
      <c r="Q1381" s="54"/>
      <c r="R1381" s="7">
        <v>5</v>
      </c>
      <c r="S1381" s="7"/>
      <c r="T1381" s="7">
        <v>5</v>
      </c>
      <c r="U1381" s="27" t="s">
        <v>42</v>
      </c>
    </row>
    <row r="1382" spans="1:21" x14ac:dyDescent="0.2">
      <c r="A1382" s="52">
        <v>399007083506</v>
      </c>
      <c r="B1382" s="21" t="s">
        <v>1912</v>
      </c>
      <c r="C1382" s="53" t="s">
        <v>6</v>
      </c>
      <c r="D1382" s="53" t="s">
        <v>9</v>
      </c>
      <c r="E1382" s="53" t="s">
        <v>219</v>
      </c>
      <c r="F1382" s="53" t="s">
        <v>8</v>
      </c>
      <c r="G1382" s="56">
        <v>1</v>
      </c>
      <c r="H1382" s="13">
        <f t="shared" si="91"/>
        <v>1</v>
      </c>
      <c r="I1382" s="13">
        <f t="shared" si="92"/>
        <v>0</v>
      </c>
      <c r="J1382" s="54"/>
      <c r="K1382" s="54"/>
      <c r="L1382" s="54"/>
      <c r="M1382" s="54"/>
      <c r="N1382" s="54"/>
      <c r="O1382" s="54"/>
      <c r="P1382" s="54"/>
      <c r="Q1382" s="54"/>
      <c r="R1382" s="7">
        <v>1</v>
      </c>
      <c r="S1382" s="7"/>
      <c r="T1382" s="7"/>
      <c r="U1382" s="58" t="s">
        <v>954</v>
      </c>
    </row>
    <row r="1383" spans="1:21" x14ac:dyDescent="0.2">
      <c r="A1383" s="52">
        <v>399021013006</v>
      </c>
      <c r="B1383" s="21" t="s">
        <v>1913</v>
      </c>
      <c r="C1383" s="53" t="s">
        <v>6</v>
      </c>
      <c r="D1383" s="53" t="s">
        <v>9</v>
      </c>
      <c r="E1383" s="53" t="s">
        <v>219</v>
      </c>
      <c r="F1383" s="53" t="s">
        <v>8</v>
      </c>
      <c r="G1383" s="56">
        <v>2</v>
      </c>
      <c r="H1383" s="13">
        <f t="shared" si="91"/>
        <v>1</v>
      </c>
      <c r="I1383" s="13">
        <f t="shared" si="92"/>
        <v>-1</v>
      </c>
      <c r="J1383" s="54"/>
      <c r="K1383" s="54"/>
      <c r="L1383" s="54"/>
      <c r="M1383" s="54"/>
      <c r="N1383" s="54"/>
      <c r="O1383" s="54"/>
      <c r="P1383" s="54"/>
      <c r="Q1383" s="54"/>
      <c r="R1383" s="7">
        <v>1</v>
      </c>
      <c r="S1383" s="7"/>
      <c r="T1383" s="7"/>
      <c r="U1383" s="58" t="s">
        <v>954</v>
      </c>
    </row>
    <row r="1384" spans="1:21" x14ac:dyDescent="0.2">
      <c r="A1384" s="52">
        <v>399021083298</v>
      </c>
      <c r="B1384" s="21" t="s">
        <v>1914</v>
      </c>
      <c r="C1384" s="53" t="s">
        <v>6</v>
      </c>
      <c r="D1384" s="53" t="s">
        <v>9</v>
      </c>
      <c r="E1384" s="53" t="s">
        <v>219</v>
      </c>
      <c r="F1384" s="53" t="s">
        <v>8</v>
      </c>
      <c r="G1384" s="56">
        <v>2</v>
      </c>
      <c r="H1384" s="13">
        <f t="shared" si="91"/>
        <v>1</v>
      </c>
      <c r="I1384" s="13">
        <f t="shared" si="92"/>
        <v>-1</v>
      </c>
      <c r="J1384" s="54"/>
      <c r="K1384" s="54"/>
      <c r="L1384" s="54"/>
      <c r="M1384" s="54"/>
      <c r="N1384" s="54"/>
      <c r="O1384" s="54"/>
      <c r="P1384" s="54"/>
      <c r="Q1384" s="54"/>
      <c r="R1384" s="7">
        <v>1</v>
      </c>
      <c r="S1384" s="7"/>
      <c r="T1384" s="7"/>
      <c r="U1384" s="58" t="s">
        <v>954</v>
      </c>
    </row>
    <row r="1385" spans="1:21" x14ac:dyDescent="0.2">
      <c r="A1385" s="52">
        <v>921100000144</v>
      </c>
      <c r="B1385" s="21" t="s">
        <v>1915</v>
      </c>
      <c r="C1385" s="53" t="s">
        <v>6</v>
      </c>
      <c r="D1385" s="53" t="s">
        <v>9</v>
      </c>
      <c r="E1385" s="53" t="s">
        <v>219</v>
      </c>
      <c r="F1385" s="53" t="s">
        <v>36</v>
      </c>
      <c r="G1385" s="56">
        <v>1</v>
      </c>
      <c r="H1385" s="13">
        <f t="shared" si="91"/>
        <v>1</v>
      </c>
      <c r="I1385" s="13">
        <f t="shared" si="92"/>
        <v>0</v>
      </c>
      <c r="J1385" s="54"/>
      <c r="K1385" s="54"/>
      <c r="L1385" s="54"/>
      <c r="M1385" s="54"/>
      <c r="N1385" s="54"/>
      <c r="O1385" s="54"/>
      <c r="P1385" s="54"/>
      <c r="Q1385" s="54"/>
      <c r="R1385" s="7">
        <v>1</v>
      </c>
      <c r="S1385" s="7"/>
      <c r="T1385" s="7"/>
      <c r="U1385" s="58" t="s">
        <v>954</v>
      </c>
    </row>
    <row r="1386" spans="1:21" x14ac:dyDescent="0.2">
      <c r="A1386" s="52">
        <v>921100300085</v>
      </c>
      <c r="B1386" s="21" t="s">
        <v>37</v>
      </c>
      <c r="C1386" s="53" t="s">
        <v>6</v>
      </c>
      <c r="D1386" s="53" t="s">
        <v>9</v>
      </c>
      <c r="E1386" s="53" t="s">
        <v>219</v>
      </c>
      <c r="F1386" s="53" t="s">
        <v>8</v>
      </c>
      <c r="G1386" s="56">
        <v>223</v>
      </c>
      <c r="H1386" s="13">
        <f t="shared" si="91"/>
        <v>2</v>
      </c>
      <c r="I1386" s="13">
        <f t="shared" si="92"/>
        <v>-221</v>
      </c>
      <c r="J1386" s="54"/>
      <c r="K1386" s="54"/>
      <c r="L1386" s="54"/>
      <c r="M1386" s="54"/>
      <c r="N1386" s="54"/>
      <c r="O1386" s="54"/>
      <c r="P1386" s="54"/>
      <c r="Q1386" s="54"/>
      <c r="R1386" s="7">
        <v>2</v>
      </c>
      <c r="S1386" s="7"/>
      <c r="T1386" s="7"/>
      <c r="U1386" s="27" t="s">
        <v>42</v>
      </c>
    </row>
    <row r="1387" spans="1:21" x14ac:dyDescent="0.2">
      <c r="A1387" s="52">
        <v>921100300111</v>
      </c>
      <c r="B1387" s="21" t="s">
        <v>1916</v>
      </c>
      <c r="C1387" s="53" t="s">
        <v>6</v>
      </c>
      <c r="D1387" s="53" t="s">
        <v>9</v>
      </c>
      <c r="E1387" s="53" t="s">
        <v>219</v>
      </c>
      <c r="F1387" s="53" t="s">
        <v>8</v>
      </c>
      <c r="G1387" s="56">
        <v>93</v>
      </c>
      <c r="H1387" s="13">
        <f t="shared" si="91"/>
        <v>6</v>
      </c>
      <c r="I1387" s="13">
        <f t="shared" si="92"/>
        <v>-87</v>
      </c>
      <c r="J1387" s="54"/>
      <c r="K1387" s="54"/>
      <c r="L1387" s="54"/>
      <c r="M1387" s="54"/>
      <c r="N1387" s="54"/>
      <c r="O1387" s="54"/>
      <c r="P1387" s="54"/>
      <c r="Q1387" s="54"/>
      <c r="R1387" s="7">
        <v>2</v>
      </c>
      <c r="S1387" s="7">
        <v>4</v>
      </c>
      <c r="T1387" s="7"/>
      <c r="U1387" s="27" t="s">
        <v>42</v>
      </c>
    </row>
    <row r="1388" spans="1:21" x14ac:dyDescent="0.2">
      <c r="A1388" s="52">
        <v>921100300146</v>
      </c>
      <c r="B1388" s="21" t="s">
        <v>1917</v>
      </c>
      <c r="C1388" s="53" t="s">
        <v>6</v>
      </c>
      <c r="D1388" s="53" t="s">
        <v>9</v>
      </c>
      <c r="E1388" s="53" t="s">
        <v>219</v>
      </c>
      <c r="F1388" s="53" t="s">
        <v>8</v>
      </c>
      <c r="G1388" s="56">
        <v>44</v>
      </c>
      <c r="H1388" s="13">
        <f t="shared" si="91"/>
        <v>3</v>
      </c>
      <c r="I1388" s="13">
        <f t="shared" si="92"/>
        <v>-41</v>
      </c>
      <c r="J1388" s="54"/>
      <c r="K1388" s="54"/>
      <c r="L1388" s="54"/>
      <c r="M1388" s="54"/>
      <c r="N1388" s="54"/>
      <c r="O1388" s="54"/>
      <c r="P1388" s="54"/>
      <c r="Q1388" s="54"/>
      <c r="R1388" s="7">
        <v>1</v>
      </c>
      <c r="S1388" s="7">
        <v>2</v>
      </c>
      <c r="T1388" s="7"/>
      <c r="U1388" s="27" t="s">
        <v>42</v>
      </c>
    </row>
    <row r="1389" spans="1:21" x14ac:dyDescent="0.2">
      <c r="A1389" s="52">
        <v>921100500269</v>
      </c>
      <c r="B1389" s="21" t="s">
        <v>1918</v>
      </c>
      <c r="C1389" s="53" t="s">
        <v>6</v>
      </c>
      <c r="D1389" s="53" t="s">
        <v>9</v>
      </c>
      <c r="E1389" s="53" t="s">
        <v>219</v>
      </c>
      <c r="F1389" s="53" t="s">
        <v>8</v>
      </c>
      <c r="G1389" s="56">
        <v>4</v>
      </c>
      <c r="H1389" s="13">
        <f t="shared" si="91"/>
        <v>1</v>
      </c>
      <c r="I1389" s="13">
        <f t="shared" si="92"/>
        <v>-3</v>
      </c>
      <c r="J1389" s="54"/>
      <c r="K1389" s="54"/>
      <c r="L1389" s="54"/>
      <c r="M1389" s="54"/>
      <c r="N1389" s="54"/>
      <c r="O1389" s="54"/>
      <c r="P1389" s="54"/>
      <c r="Q1389" s="54"/>
      <c r="R1389" s="7">
        <v>1</v>
      </c>
      <c r="S1389" s="7"/>
      <c r="T1389" s="7"/>
      <c r="U1389" s="57" t="s">
        <v>955</v>
      </c>
    </row>
    <row r="1390" spans="1:21" x14ac:dyDescent="0.2">
      <c r="A1390" s="52">
        <v>921103000029</v>
      </c>
      <c r="B1390" s="21" t="s">
        <v>1919</v>
      </c>
      <c r="C1390" s="53" t="s">
        <v>6</v>
      </c>
      <c r="D1390" s="53" t="s">
        <v>9</v>
      </c>
      <c r="E1390" s="53" t="s">
        <v>219</v>
      </c>
      <c r="F1390" s="53" t="s">
        <v>8</v>
      </c>
      <c r="G1390" s="56">
        <v>528</v>
      </c>
      <c r="H1390" s="13">
        <f t="shared" si="91"/>
        <v>24</v>
      </c>
      <c r="I1390" s="13">
        <f t="shared" si="92"/>
        <v>-504</v>
      </c>
      <c r="J1390" s="54"/>
      <c r="K1390" s="54"/>
      <c r="L1390" s="54"/>
      <c r="M1390" s="54"/>
      <c r="N1390" s="54"/>
      <c r="O1390" s="54"/>
      <c r="P1390" s="54"/>
      <c r="Q1390" s="54"/>
      <c r="R1390" s="7">
        <v>14</v>
      </c>
      <c r="S1390" s="7">
        <v>2</v>
      </c>
      <c r="T1390" s="7">
        <v>8</v>
      </c>
      <c r="U1390" s="27" t="s">
        <v>42</v>
      </c>
    </row>
    <row r="1391" spans="1:21" x14ac:dyDescent="0.2">
      <c r="A1391" s="52">
        <v>921103600091</v>
      </c>
      <c r="B1391" s="21" t="s">
        <v>1920</v>
      </c>
      <c r="C1391" s="53" t="s">
        <v>6</v>
      </c>
      <c r="D1391" s="53" t="s">
        <v>9</v>
      </c>
      <c r="E1391" s="53" t="s">
        <v>219</v>
      </c>
      <c r="F1391" s="53" t="s">
        <v>8</v>
      </c>
      <c r="G1391" s="56">
        <v>11</v>
      </c>
      <c r="H1391" s="13">
        <f t="shared" si="91"/>
        <v>2</v>
      </c>
      <c r="I1391" s="13">
        <f t="shared" si="92"/>
        <v>-9</v>
      </c>
      <c r="J1391" s="54"/>
      <c r="K1391" s="54"/>
      <c r="L1391" s="54"/>
      <c r="M1391" s="54"/>
      <c r="N1391" s="54"/>
      <c r="O1391" s="54"/>
      <c r="P1391" s="54"/>
      <c r="Q1391" s="54"/>
      <c r="R1391" s="7">
        <v>2</v>
      </c>
      <c r="S1391" s="7"/>
      <c r="T1391" s="7"/>
      <c r="U1391" s="27" t="s">
        <v>42</v>
      </c>
    </row>
    <row r="1392" spans="1:21" x14ac:dyDescent="0.2">
      <c r="A1392" s="52">
        <v>922100600367</v>
      </c>
      <c r="B1392" s="21" t="s">
        <v>1921</v>
      </c>
      <c r="C1392" s="53" t="s">
        <v>6</v>
      </c>
      <c r="D1392" s="53" t="s">
        <v>9</v>
      </c>
      <c r="E1392" s="53" t="s">
        <v>219</v>
      </c>
      <c r="F1392" s="53" t="s">
        <v>36</v>
      </c>
      <c r="G1392" s="56">
        <v>35</v>
      </c>
      <c r="H1392" s="13">
        <f t="shared" si="91"/>
        <v>6</v>
      </c>
      <c r="I1392" s="13">
        <f t="shared" si="92"/>
        <v>-29</v>
      </c>
      <c r="J1392" s="54"/>
      <c r="K1392" s="54"/>
      <c r="L1392" s="54"/>
      <c r="M1392" s="54"/>
      <c r="N1392" s="54"/>
      <c r="O1392" s="54"/>
      <c r="P1392" s="54"/>
      <c r="Q1392" s="54"/>
      <c r="R1392" s="7">
        <v>6</v>
      </c>
      <c r="S1392" s="7"/>
      <c r="T1392" s="7"/>
      <c r="U1392" s="27" t="s">
        <v>42</v>
      </c>
    </row>
    <row r="1393" spans="1:21" x14ac:dyDescent="0.2">
      <c r="A1393" s="52">
        <v>922102200140</v>
      </c>
      <c r="B1393" s="21" t="s">
        <v>1922</v>
      </c>
      <c r="C1393" s="53" t="s">
        <v>6</v>
      </c>
      <c r="D1393" s="53" t="s">
        <v>9</v>
      </c>
      <c r="E1393" s="53" t="s">
        <v>219</v>
      </c>
      <c r="F1393" s="53" t="s">
        <v>12</v>
      </c>
      <c r="G1393" s="56">
        <v>8</v>
      </c>
      <c r="H1393" s="13">
        <f t="shared" si="91"/>
        <v>8</v>
      </c>
      <c r="I1393" s="13">
        <f t="shared" si="92"/>
        <v>0</v>
      </c>
      <c r="J1393" s="54"/>
      <c r="K1393" s="54"/>
      <c r="L1393" s="54"/>
      <c r="M1393" s="54"/>
      <c r="N1393" s="54"/>
      <c r="O1393" s="54"/>
      <c r="P1393" s="54"/>
      <c r="Q1393" s="54"/>
      <c r="R1393" s="7">
        <v>8</v>
      </c>
      <c r="S1393" s="7"/>
      <c r="T1393" s="7"/>
      <c r="U1393" s="57" t="s">
        <v>955</v>
      </c>
    </row>
    <row r="1394" spans="1:21" x14ac:dyDescent="0.2">
      <c r="A1394" s="52">
        <v>922102200141</v>
      </c>
      <c r="B1394" s="21" t="s">
        <v>1923</v>
      </c>
      <c r="C1394" s="53" t="s">
        <v>6</v>
      </c>
      <c r="D1394" s="53" t="s">
        <v>9</v>
      </c>
      <c r="E1394" s="53" t="s">
        <v>219</v>
      </c>
      <c r="F1394" s="53" t="s">
        <v>12</v>
      </c>
      <c r="G1394" s="56">
        <v>2</v>
      </c>
      <c r="H1394" s="13">
        <f t="shared" si="91"/>
        <v>2</v>
      </c>
      <c r="I1394" s="13">
        <f t="shared" si="92"/>
        <v>0</v>
      </c>
      <c r="J1394" s="54"/>
      <c r="K1394" s="54"/>
      <c r="L1394" s="54"/>
      <c r="M1394" s="54"/>
      <c r="N1394" s="54"/>
      <c r="O1394" s="54"/>
      <c r="P1394" s="54"/>
      <c r="Q1394" s="54"/>
      <c r="R1394" s="7">
        <v>2</v>
      </c>
      <c r="S1394" s="7"/>
      <c r="T1394" s="7"/>
      <c r="U1394" s="57" t="s">
        <v>955</v>
      </c>
    </row>
    <row r="1395" spans="1:21" x14ac:dyDescent="0.2">
      <c r="A1395" s="52">
        <v>922102400003</v>
      </c>
      <c r="B1395" s="21" t="s">
        <v>1924</v>
      </c>
      <c r="C1395" s="53" t="s">
        <v>6</v>
      </c>
      <c r="D1395" s="53" t="s">
        <v>9</v>
      </c>
      <c r="E1395" s="53" t="s">
        <v>219</v>
      </c>
      <c r="F1395" s="53" t="s">
        <v>12</v>
      </c>
      <c r="G1395" s="56">
        <v>2</v>
      </c>
      <c r="H1395" s="13">
        <f t="shared" si="91"/>
        <v>2</v>
      </c>
      <c r="I1395" s="13">
        <f t="shared" si="92"/>
        <v>0</v>
      </c>
      <c r="J1395" s="54"/>
      <c r="K1395" s="54"/>
      <c r="L1395" s="54"/>
      <c r="M1395" s="54"/>
      <c r="N1395" s="54"/>
      <c r="O1395" s="54"/>
      <c r="P1395" s="54"/>
      <c r="Q1395" s="54"/>
      <c r="R1395" s="7">
        <v>2</v>
      </c>
      <c r="S1395" s="7"/>
      <c r="T1395" s="7"/>
      <c r="U1395" s="58" t="s">
        <v>954</v>
      </c>
    </row>
    <row r="1396" spans="1:21" x14ac:dyDescent="0.2">
      <c r="A1396" s="52">
        <v>922103000068</v>
      </c>
      <c r="B1396" s="21" t="s">
        <v>1925</v>
      </c>
      <c r="C1396" s="53" t="s">
        <v>6</v>
      </c>
      <c r="D1396" s="53" t="s">
        <v>9</v>
      </c>
      <c r="E1396" s="53" t="s">
        <v>219</v>
      </c>
      <c r="F1396" s="53" t="s">
        <v>8</v>
      </c>
      <c r="G1396" s="56">
        <v>36</v>
      </c>
      <c r="H1396" s="13">
        <f t="shared" si="91"/>
        <v>5</v>
      </c>
      <c r="I1396" s="13">
        <f t="shared" si="92"/>
        <v>-31</v>
      </c>
      <c r="J1396" s="54"/>
      <c r="K1396" s="54"/>
      <c r="L1396" s="54"/>
      <c r="M1396" s="54"/>
      <c r="N1396" s="54"/>
      <c r="O1396" s="54"/>
      <c r="P1396" s="54"/>
      <c r="Q1396" s="54"/>
      <c r="R1396" s="7">
        <v>5</v>
      </c>
      <c r="S1396" s="7"/>
      <c r="T1396" s="7"/>
      <c r="U1396" s="27" t="s">
        <v>42</v>
      </c>
    </row>
    <row r="1397" spans="1:21" x14ac:dyDescent="0.2">
      <c r="A1397" s="52">
        <v>923001600218</v>
      </c>
      <c r="B1397" s="21" t="s">
        <v>1926</v>
      </c>
      <c r="C1397" s="53" t="s">
        <v>6</v>
      </c>
      <c r="D1397" s="53" t="s">
        <v>9</v>
      </c>
      <c r="E1397" s="53" t="s">
        <v>219</v>
      </c>
      <c r="F1397" s="53" t="s">
        <v>12</v>
      </c>
      <c r="G1397" s="56">
        <v>120</v>
      </c>
      <c r="H1397" s="13">
        <f t="shared" si="91"/>
        <v>10</v>
      </c>
      <c r="I1397" s="13">
        <f t="shared" si="92"/>
        <v>-110</v>
      </c>
      <c r="J1397" s="54"/>
      <c r="K1397" s="54"/>
      <c r="L1397" s="54"/>
      <c r="M1397" s="54"/>
      <c r="N1397" s="54"/>
      <c r="O1397" s="54"/>
      <c r="P1397" s="54"/>
      <c r="Q1397" s="54"/>
      <c r="R1397" s="7">
        <v>10</v>
      </c>
      <c r="S1397" s="7"/>
      <c r="T1397" s="7"/>
      <c r="U1397" s="27" t="s">
        <v>42</v>
      </c>
    </row>
    <row r="1398" spans="1:21" x14ac:dyDescent="0.2">
      <c r="A1398" s="52">
        <v>923001600233</v>
      </c>
      <c r="B1398" s="21" t="s">
        <v>1927</v>
      </c>
      <c r="C1398" s="53" t="s">
        <v>6</v>
      </c>
      <c r="D1398" s="53" t="s">
        <v>9</v>
      </c>
      <c r="E1398" s="53" t="s">
        <v>219</v>
      </c>
      <c r="F1398" s="53" t="s">
        <v>12</v>
      </c>
      <c r="G1398" s="56">
        <v>90</v>
      </c>
      <c r="H1398" s="13">
        <f t="shared" si="91"/>
        <v>1</v>
      </c>
      <c r="I1398" s="13">
        <f t="shared" si="92"/>
        <v>-89</v>
      </c>
      <c r="J1398" s="54"/>
      <c r="K1398" s="54"/>
      <c r="L1398" s="54"/>
      <c r="M1398" s="54"/>
      <c r="N1398" s="54"/>
      <c r="O1398" s="54"/>
      <c r="P1398" s="54"/>
      <c r="Q1398" s="54"/>
      <c r="R1398" s="7">
        <v>1</v>
      </c>
      <c r="S1398" s="7"/>
      <c r="T1398" s="7"/>
      <c r="U1398" s="27" t="s">
        <v>42</v>
      </c>
    </row>
    <row r="1399" spans="1:21" x14ac:dyDescent="0.2">
      <c r="A1399" s="52">
        <v>923001900013</v>
      </c>
      <c r="B1399" s="21" t="s">
        <v>1928</v>
      </c>
      <c r="C1399" s="53" t="s">
        <v>6</v>
      </c>
      <c r="D1399" s="53" t="s">
        <v>9</v>
      </c>
      <c r="E1399" s="53" t="s">
        <v>219</v>
      </c>
      <c r="F1399" s="53" t="s">
        <v>36</v>
      </c>
      <c r="G1399" s="56">
        <v>94</v>
      </c>
      <c r="H1399" s="13">
        <f t="shared" si="91"/>
        <v>2</v>
      </c>
      <c r="I1399" s="13">
        <f t="shared" si="92"/>
        <v>-92</v>
      </c>
      <c r="J1399" s="54"/>
      <c r="K1399" s="54"/>
      <c r="L1399" s="54"/>
      <c r="M1399" s="54"/>
      <c r="N1399" s="54"/>
      <c r="O1399" s="54"/>
      <c r="P1399" s="54"/>
      <c r="Q1399" s="54"/>
      <c r="R1399" s="7">
        <v>2</v>
      </c>
      <c r="S1399" s="7"/>
      <c r="T1399" s="7"/>
      <c r="U1399" s="27" t="s">
        <v>42</v>
      </c>
    </row>
    <row r="1400" spans="1:21" x14ac:dyDescent="0.2">
      <c r="A1400" s="52">
        <v>923101300164</v>
      </c>
      <c r="B1400" s="21" t="s">
        <v>1929</v>
      </c>
      <c r="C1400" s="53" t="s">
        <v>6</v>
      </c>
      <c r="D1400" s="53" t="s">
        <v>9</v>
      </c>
      <c r="E1400" s="53" t="s">
        <v>219</v>
      </c>
      <c r="F1400" s="53" t="s">
        <v>36</v>
      </c>
      <c r="G1400" s="56">
        <v>4</v>
      </c>
      <c r="H1400" s="13">
        <f t="shared" si="91"/>
        <v>4</v>
      </c>
      <c r="I1400" s="13">
        <f t="shared" si="92"/>
        <v>0</v>
      </c>
      <c r="J1400" s="54"/>
      <c r="K1400" s="54"/>
      <c r="L1400" s="54"/>
      <c r="M1400" s="54"/>
      <c r="N1400" s="54"/>
      <c r="O1400" s="54"/>
      <c r="P1400" s="54"/>
      <c r="Q1400" s="54"/>
      <c r="R1400" s="7">
        <v>4</v>
      </c>
      <c r="S1400" s="7"/>
      <c r="T1400" s="7"/>
      <c r="U1400" s="57" t="s">
        <v>955</v>
      </c>
    </row>
    <row r="1401" spans="1:21" x14ac:dyDescent="0.2">
      <c r="A1401" s="52">
        <v>923101300377</v>
      </c>
      <c r="B1401" s="21" t="s">
        <v>1930</v>
      </c>
      <c r="C1401" s="53" t="s">
        <v>6</v>
      </c>
      <c r="D1401" s="53" t="s">
        <v>9</v>
      </c>
      <c r="E1401" s="53" t="s">
        <v>219</v>
      </c>
      <c r="F1401" s="53" t="s">
        <v>8</v>
      </c>
      <c r="G1401" s="56">
        <v>2</v>
      </c>
      <c r="H1401" s="13">
        <f t="shared" si="91"/>
        <v>2</v>
      </c>
      <c r="I1401" s="13">
        <f t="shared" si="92"/>
        <v>0</v>
      </c>
      <c r="J1401" s="54"/>
      <c r="K1401" s="54"/>
      <c r="L1401" s="54"/>
      <c r="M1401" s="54"/>
      <c r="N1401" s="54"/>
      <c r="O1401" s="54"/>
      <c r="P1401" s="54"/>
      <c r="Q1401" s="54"/>
      <c r="R1401" s="7">
        <v>2</v>
      </c>
      <c r="S1401" s="7"/>
      <c r="T1401" s="7"/>
      <c r="U1401" s="57" t="s">
        <v>955</v>
      </c>
    </row>
    <row r="1402" spans="1:21" x14ac:dyDescent="0.2">
      <c r="A1402" s="52">
        <v>319003013125</v>
      </c>
      <c r="B1402" s="21" t="s">
        <v>1968</v>
      </c>
      <c r="C1402" s="53" t="s">
        <v>6</v>
      </c>
      <c r="D1402" s="53" t="s">
        <v>9</v>
      </c>
      <c r="E1402" s="53" t="s">
        <v>219</v>
      </c>
      <c r="F1402" s="53" t="s">
        <v>8</v>
      </c>
      <c r="G1402" s="56">
        <v>41</v>
      </c>
      <c r="H1402" s="13">
        <f t="shared" si="91"/>
        <v>5</v>
      </c>
      <c r="I1402" s="13">
        <f t="shared" ref="I1402:I1439" si="93">H1402-G1402</f>
        <v>-36</v>
      </c>
      <c r="J1402" s="54"/>
      <c r="K1402" s="54"/>
      <c r="L1402" s="54"/>
      <c r="M1402" s="54"/>
      <c r="N1402" s="54"/>
      <c r="O1402" s="54"/>
      <c r="P1402" s="54"/>
      <c r="Q1402" s="54"/>
      <c r="R1402" s="54"/>
      <c r="S1402" s="7">
        <v>2</v>
      </c>
      <c r="T1402" s="7">
        <v>3</v>
      </c>
      <c r="U1402" s="27" t="s">
        <v>42</v>
      </c>
    </row>
    <row r="1403" spans="1:21" x14ac:dyDescent="0.2">
      <c r="A1403" s="52">
        <v>319003083045</v>
      </c>
      <c r="B1403" s="21" t="s">
        <v>361</v>
      </c>
      <c r="C1403" s="53" t="s">
        <v>6</v>
      </c>
      <c r="D1403" s="53" t="s">
        <v>9</v>
      </c>
      <c r="E1403" s="53" t="s">
        <v>219</v>
      </c>
      <c r="F1403" s="53" t="s">
        <v>8</v>
      </c>
      <c r="G1403" s="56">
        <v>22</v>
      </c>
      <c r="H1403" s="13">
        <f t="shared" si="91"/>
        <v>3</v>
      </c>
      <c r="I1403" s="13">
        <f t="shared" si="93"/>
        <v>-19</v>
      </c>
      <c r="J1403" s="54"/>
      <c r="K1403" s="54"/>
      <c r="L1403" s="54"/>
      <c r="M1403" s="54"/>
      <c r="N1403" s="54"/>
      <c r="O1403" s="54"/>
      <c r="P1403" s="54"/>
      <c r="Q1403" s="54"/>
      <c r="R1403" s="54"/>
      <c r="S1403" s="7">
        <v>1</v>
      </c>
      <c r="T1403" s="7">
        <v>2</v>
      </c>
      <c r="U1403" s="57" t="s">
        <v>955</v>
      </c>
    </row>
    <row r="1404" spans="1:21" x14ac:dyDescent="0.2">
      <c r="A1404" s="52">
        <v>319007083255</v>
      </c>
      <c r="B1404" s="21" t="s">
        <v>1969</v>
      </c>
      <c r="C1404" s="53" t="s">
        <v>6</v>
      </c>
      <c r="D1404" s="53" t="s">
        <v>9</v>
      </c>
      <c r="E1404" s="53" t="s">
        <v>219</v>
      </c>
      <c r="F1404" s="53" t="s">
        <v>8</v>
      </c>
      <c r="G1404" s="56">
        <v>82</v>
      </c>
      <c r="H1404" s="13">
        <f t="shared" si="91"/>
        <v>7</v>
      </c>
      <c r="I1404" s="13">
        <f t="shared" si="93"/>
        <v>-75</v>
      </c>
      <c r="J1404" s="54"/>
      <c r="K1404" s="54"/>
      <c r="L1404" s="54"/>
      <c r="M1404" s="54"/>
      <c r="N1404" s="54"/>
      <c r="O1404" s="54"/>
      <c r="P1404" s="54"/>
      <c r="Q1404" s="54"/>
      <c r="R1404" s="54"/>
      <c r="S1404" s="7">
        <v>1</v>
      </c>
      <c r="T1404" s="7">
        <v>6</v>
      </c>
      <c r="U1404" s="27" t="s">
        <v>42</v>
      </c>
    </row>
    <row r="1405" spans="1:21" x14ac:dyDescent="0.2">
      <c r="A1405" s="52">
        <v>319007083266</v>
      </c>
      <c r="B1405" s="21" t="s">
        <v>1970</v>
      </c>
      <c r="C1405" s="53" t="s">
        <v>6</v>
      </c>
      <c r="D1405" s="53" t="s">
        <v>9</v>
      </c>
      <c r="E1405" s="53" t="s">
        <v>219</v>
      </c>
      <c r="F1405" s="53" t="s">
        <v>8</v>
      </c>
      <c r="G1405" s="56">
        <v>41</v>
      </c>
      <c r="H1405" s="13">
        <f t="shared" si="91"/>
        <v>7</v>
      </c>
      <c r="I1405" s="13">
        <f t="shared" si="93"/>
        <v>-34</v>
      </c>
      <c r="J1405" s="54"/>
      <c r="K1405" s="54"/>
      <c r="L1405" s="54"/>
      <c r="M1405" s="54"/>
      <c r="N1405" s="54"/>
      <c r="O1405" s="54"/>
      <c r="P1405" s="54"/>
      <c r="Q1405" s="54"/>
      <c r="R1405" s="54"/>
      <c r="S1405" s="7">
        <v>4</v>
      </c>
      <c r="T1405" s="7">
        <v>3</v>
      </c>
      <c r="U1405" s="27" t="s">
        <v>42</v>
      </c>
    </row>
    <row r="1406" spans="1:21" x14ac:dyDescent="0.2">
      <c r="A1406" s="52">
        <v>399003003104</v>
      </c>
      <c r="B1406" s="21" t="s">
        <v>1971</v>
      </c>
      <c r="C1406" s="53" t="s">
        <v>6</v>
      </c>
      <c r="D1406" s="53" t="s">
        <v>9</v>
      </c>
      <c r="E1406" s="53" t="s">
        <v>219</v>
      </c>
      <c r="F1406" s="53" t="s">
        <v>8</v>
      </c>
      <c r="G1406" s="56">
        <v>7</v>
      </c>
      <c r="H1406" s="13">
        <f t="shared" si="91"/>
        <v>5</v>
      </c>
      <c r="I1406" s="13">
        <f t="shared" si="93"/>
        <v>-2</v>
      </c>
      <c r="J1406" s="54"/>
      <c r="K1406" s="54"/>
      <c r="L1406" s="54"/>
      <c r="M1406" s="54"/>
      <c r="N1406" s="54"/>
      <c r="O1406" s="54"/>
      <c r="P1406" s="54"/>
      <c r="Q1406" s="54"/>
      <c r="R1406" s="54"/>
      <c r="S1406" s="7">
        <v>2</v>
      </c>
      <c r="T1406" s="7">
        <v>3</v>
      </c>
      <c r="U1406" s="57" t="s">
        <v>955</v>
      </c>
    </row>
    <row r="1407" spans="1:21" x14ac:dyDescent="0.2">
      <c r="A1407" s="52">
        <v>399003003352</v>
      </c>
      <c r="B1407" s="21" t="s">
        <v>333</v>
      </c>
      <c r="C1407" s="53" t="s">
        <v>6</v>
      </c>
      <c r="D1407" s="53" t="s">
        <v>9</v>
      </c>
      <c r="E1407" s="53" t="s">
        <v>219</v>
      </c>
      <c r="F1407" s="53" t="s">
        <v>8</v>
      </c>
      <c r="G1407" s="56">
        <v>91</v>
      </c>
      <c r="H1407" s="13">
        <f t="shared" si="91"/>
        <v>4</v>
      </c>
      <c r="I1407" s="13">
        <f t="shared" si="93"/>
        <v>-87</v>
      </c>
      <c r="J1407" s="54"/>
      <c r="K1407" s="54"/>
      <c r="L1407" s="54"/>
      <c r="M1407" s="54"/>
      <c r="N1407" s="54"/>
      <c r="O1407" s="54"/>
      <c r="P1407" s="54"/>
      <c r="Q1407" s="54"/>
      <c r="R1407" s="54"/>
      <c r="S1407" s="7">
        <v>4</v>
      </c>
      <c r="T1407" s="7"/>
      <c r="U1407" s="27" t="s">
        <v>42</v>
      </c>
    </row>
    <row r="1408" spans="1:21" x14ac:dyDescent="0.2">
      <c r="A1408" s="52">
        <v>399003003461</v>
      </c>
      <c r="B1408" s="21" t="s">
        <v>1972</v>
      </c>
      <c r="C1408" s="53" t="s">
        <v>6</v>
      </c>
      <c r="D1408" s="53" t="s">
        <v>9</v>
      </c>
      <c r="E1408" s="53" t="s">
        <v>219</v>
      </c>
      <c r="F1408" s="53" t="s">
        <v>8</v>
      </c>
      <c r="G1408" s="56">
        <v>4</v>
      </c>
      <c r="H1408" s="13">
        <f t="shared" si="91"/>
        <v>2</v>
      </c>
      <c r="I1408" s="13">
        <f t="shared" si="93"/>
        <v>-2</v>
      </c>
      <c r="J1408" s="54"/>
      <c r="K1408" s="54"/>
      <c r="L1408" s="54"/>
      <c r="M1408" s="54"/>
      <c r="N1408" s="54"/>
      <c r="O1408" s="54"/>
      <c r="P1408" s="54"/>
      <c r="Q1408" s="54"/>
      <c r="R1408" s="54"/>
      <c r="S1408" s="7">
        <v>2</v>
      </c>
      <c r="T1408" s="7"/>
      <c r="U1408" s="57" t="s">
        <v>955</v>
      </c>
    </row>
    <row r="1409" spans="1:21" x14ac:dyDescent="0.2">
      <c r="A1409" s="52">
        <v>399003013023</v>
      </c>
      <c r="B1409" s="21" t="s">
        <v>1973</v>
      </c>
      <c r="C1409" s="53" t="s">
        <v>6</v>
      </c>
      <c r="D1409" s="53" t="s">
        <v>9</v>
      </c>
      <c r="E1409" s="53" t="s">
        <v>219</v>
      </c>
      <c r="F1409" s="53" t="s">
        <v>8</v>
      </c>
      <c r="G1409" s="56">
        <v>9</v>
      </c>
      <c r="H1409" s="13">
        <f t="shared" si="91"/>
        <v>5</v>
      </c>
      <c r="I1409" s="13">
        <f t="shared" si="93"/>
        <v>-4</v>
      </c>
      <c r="J1409" s="54"/>
      <c r="K1409" s="54"/>
      <c r="L1409" s="54"/>
      <c r="M1409" s="54"/>
      <c r="N1409" s="54"/>
      <c r="O1409" s="54"/>
      <c r="P1409" s="54"/>
      <c r="Q1409" s="54"/>
      <c r="R1409" s="54"/>
      <c r="S1409" s="7">
        <v>2</v>
      </c>
      <c r="T1409" s="7">
        <v>3</v>
      </c>
      <c r="U1409" s="57" t="s">
        <v>955</v>
      </c>
    </row>
    <row r="1410" spans="1:21" x14ac:dyDescent="0.2">
      <c r="A1410" s="52">
        <v>399003013045</v>
      </c>
      <c r="B1410" s="21" t="s">
        <v>1974</v>
      </c>
      <c r="C1410" s="53" t="s">
        <v>6</v>
      </c>
      <c r="D1410" s="53" t="s">
        <v>9</v>
      </c>
      <c r="E1410" s="53" t="s">
        <v>219</v>
      </c>
      <c r="F1410" s="53" t="s">
        <v>8</v>
      </c>
      <c r="G1410" s="56">
        <v>6</v>
      </c>
      <c r="H1410" s="13">
        <f t="shared" si="91"/>
        <v>4</v>
      </c>
      <c r="I1410" s="13">
        <f t="shared" si="93"/>
        <v>-2</v>
      </c>
      <c r="J1410" s="54"/>
      <c r="K1410" s="54"/>
      <c r="L1410" s="54"/>
      <c r="M1410" s="54"/>
      <c r="N1410" s="54"/>
      <c r="O1410" s="54"/>
      <c r="P1410" s="54"/>
      <c r="Q1410" s="54"/>
      <c r="R1410" s="54"/>
      <c r="S1410" s="7">
        <v>1</v>
      </c>
      <c r="T1410" s="7">
        <v>3</v>
      </c>
      <c r="U1410" s="57" t="s">
        <v>955</v>
      </c>
    </row>
    <row r="1411" spans="1:21" x14ac:dyDescent="0.2">
      <c r="A1411" s="52">
        <v>399003013091</v>
      </c>
      <c r="B1411" s="21" t="s">
        <v>1975</v>
      </c>
      <c r="C1411" s="53" t="s">
        <v>6</v>
      </c>
      <c r="D1411" s="53" t="s">
        <v>9</v>
      </c>
      <c r="E1411" s="53" t="s">
        <v>219</v>
      </c>
      <c r="F1411" s="53" t="s">
        <v>8</v>
      </c>
      <c r="G1411" s="56">
        <v>7</v>
      </c>
      <c r="H1411" s="13">
        <f t="shared" ref="H1411:H1439" si="94">SUM( K1411:T1411)</f>
        <v>5</v>
      </c>
      <c r="I1411" s="13">
        <f t="shared" si="93"/>
        <v>-2</v>
      </c>
      <c r="J1411" s="54"/>
      <c r="K1411" s="54"/>
      <c r="L1411" s="54"/>
      <c r="M1411" s="54"/>
      <c r="N1411" s="54"/>
      <c r="O1411" s="54"/>
      <c r="P1411" s="54"/>
      <c r="Q1411" s="54"/>
      <c r="R1411" s="54"/>
      <c r="S1411" s="7">
        <v>2</v>
      </c>
      <c r="T1411" s="7">
        <v>3</v>
      </c>
      <c r="U1411" s="57" t="s">
        <v>955</v>
      </c>
    </row>
    <row r="1412" spans="1:21" x14ac:dyDescent="0.2">
      <c r="A1412" s="52">
        <v>399003013094</v>
      </c>
      <c r="B1412" s="21" t="s">
        <v>1976</v>
      </c>
      <c r="C1412" s="53" t="s">
        <v>6</v>
      </c>
      <c r="D1412" s="53" t="s">
        <v>9</v>
      </c>
      <c r="E1412" s="53" t="s">
        <v>219</v>
      </c>
      <c r="F1412" s="53" t="s">
        <v>8</v>
      </c>
      <c r="G1412" s="56">
        <v>12</v>
      </c>
      <c r="H1412" s="13">
        <f t="shared" si="94"/>
        <v>10</v>
      </c>
      <c r="I1412" s="13">
        <f t="shared" si="93"/>
        <v>-2</v>
      </c>
      <c r="J1412" s="54"/>
      <c r="K1412" s="54"/>
      <c r="L1412" s="54"/>
      <c r="M1412" s="54"/>
      <c r="N1412" s="54"/>
      <c r="O1412" s="54"/>
      <c r="P1412" s="54"/>
      <c r="Q1412" s="54"/>
      <c r="R1412" s="54"/>
      <c r="S1412" s="7">
        <v>4</v>
      </c>
      <c r="T1412" s="7">
        <v>6</v>
      </c>
      <c r="U1412" s="57" t="s">
        <v>955</v>
      </c>
    </row>
    <row r="1413" spans="1:21" x14ac:dyDescent="0.2">
      <c r="A1413" s="52">
        <v>399003013818</v>
      </c>
      <c r="B1413" s="21" t="s">
        <v>1977</v>
      </c>
      <c r="C1413" s="53" t="s">
        <v>6</v>
      </c>
      <c r="D1413" s="53" t="s">
        <v>9</v>
      </c>
      <c r="E1413" s="53" t="s">
        <v>219</v>
      </c>
      <c r="F1413" s="53" t="s">
        <v>12</v>
      </c>
      <c r="G1413" s="56">
        <v>130</v>
      </c>
      <c r="H1413" s="13">
        <f t="shared" si="94"/>
        <v>14</v>
      </c>
      <c r="I1413" s="13">
        <f t="shared" si="93"/>
        <v>-116</v>
      </c>
      <c r="J1413" s="54"/>
      <c r="K1413" s="54"/>
      <c r="L1413" s="54"/>
      <c r="M1413" s="54"/>
      <c r="N1413" s="54"/>
      <c r="O1413" s="54"/>
      <c r="P1413" s="54"/>
      <c r="Q1413" s="54"/>
      <c r="R1413" s="54"/>
      <c r="S1413" s="7">
        <v>4</v>
      </c>
      <c r="T1413" s="7">
        <v>10</v>
      </c>
      <c r="U1413" s="27" t="s">
        <v>42</v>
      </c>
    </row>
    <row r="1414" spans="1:21" x14ac:dyDescent="0.2">
      <c r="A1414" s="52">
        <v>399003014018</v>
      </c>
      <c r="B1414" s="21" t="s">
        <v>27</v>
      </c>
      <c r="C1414" s="53" t="s">
        <v>6</v>
      </c>
      <c r="D1414" s="53" t="s">
        <v>9</v>
      </c>
      <c r="E1414" s="53" t="s">
        <v>219</v>
      </c>
      <c r="F1414" s="53" t="s">
        <v>8</v>
      </c>
      <c r="G1414" s="56">
        <v>11</v>
      </c>
      <c r="H1414" s="13">
        <f t="shared" si="94"/>
        <v>2</v>
      </c>
      <c r="I1414" s="13">
        <f t="shared" si="93"/>
        <v>-9</v>
      </c>
      <c r="J1414" s="54"/>
      <c r="K1414" s="54"/>
      <c r="L1414" s="54"/>
      <c r="M1414" s="54"/>
      <c r="N1414" s="54"/>
      <c r="O1414" s="54"/>
      <c r="P1414" s="54"/>
      <c r="Q1414" s="54"/>
      <c r="R1414" s="54"/>
      <c r="S1414" s="7">
        <v>2</v>
      </c>
      <c r="T1414" s="7"/>
      <c r="U1414" s="27" t="s">
        <v>42</v>
      </c>
    </row>
    <row r="1415" spans="1:21" x14ac:dyDescent="0.2">
      <c r="A1415" s="52">
        <v>399003083031</v>
      </c>
      <c r="B1415" s="21" t="s">
        <v>1978</v>
      </c>
      <c r="C1415" s="53" t="s">
        <v>6</v>
      </c>
      <c r="D1415" s="53" t="s">
        <v>9</v>
      </c>
      <c r="E1415" s="53" t="s">
        <v>219</v>
      </c>
      <c r="F1415" s="53" t="s">
        <v>8</v>
      </c>
      <c r="G1415" s="56">
        <v>24</v>
      </c>
      <c r="H1415" s="13">
        <f t="shared" si="94"/>
        <v>19</v>
      </c>
      <c r="I1415" s="13">
        <f t="shared" si="93"/>
        <v>-5</v>
      </c>
      <c r="J1415" s="54"/>
      <c r="K1415" s="54"/>
      <c r="L1415" s="54"/>
      <c r="M1415" s="54"/>
      <c r="N1415" s="54"/>
      <c r="O1415" s="54"/>
      <c r="P1415" s="54"/>
      <c r="Q1415" s="54"/>
      <c r="R1415" s="54"/>
      <c r="S1415" s="7">
        <v>7</v>
      </c>
      <c r="T1415" s="7">
        <v>12</v>
      </c>
      <c r="U1415" s="57" t="s">
        <v>955</v>
      </c>
    </row>
    <row r="1416" spans="1:21" x14ac:dyDescent="0.2">
      <c r="A1416" s="52">
        <v>399005013002</v>
      </c>
      <c r="B1416" s="21" t="s">
        <v>1979</v>
      </c>
      <c r="C1416" s="53" t="s">
        <v>6</v>
      </c>
      <c r="D1416" s="53" t="s">
        <v>9</v>
      </c>
      <c r="E1416" s="53" t="s">
        <v>219</v>
      </c>
      <c r="F1416" s="53" t="s">
        <v>8</v>
      </c>
      <c r="G1416" s="56">
        <v>50</v>
      </c>
      <c r="H1416" s="13">
        <f t="shared" si="94"/>
        <v>25</v>
      </c>
      <c r="I1416" s="13">
        <f t="shared" si="93"/>
        <v>-25</v>
      </c>
      <c r="J1416" s="54"/>
      <c r="K1416" s="54"/>
      <c r="L1416" s="54"/>
      <c r="M1416" s="54"/>
      <c r="N1416" s="54"/>
      <c r="O1416" s="54"/>
      <c r="P1416" s="54"/>
      <c r="Q1416" s="54"/>
      <c r="R1416" s="54"/>
      <c r="S1416" s="7">
        <v>10</v>
      </c>
      <c r="T1416" s="7">
        <v>15</v>
      </c>
      <c r="U1416" s="57" t="s">
        <v>955</v>
      </c>
    </row>
    <row r="1417" spans="1:21" x14ac:dyDescent="0.2">
      <c r="A1417" s="52">
        <v>399005013026</v>
      </c>
      <c r="B1417" s="21" t="s">
        <v>1980</v>
      </c>
      <c r="C1417" s="53" t="s">
        <v>6</v>
      </c>
      <c r="D1417" s="53" t="s">
        <v>9</v>
      </c>
      <c r="E1417" s="53" t="s">
        <v>219</v>
      </c>
      <c r="F1417" s="53" t="s">
        <v>8</v>
      </c>
      <c r="G1417" s="56">
        <v>7</v>
      </c>
      <c r="H1417" s="13">
        <f t="shared" si="94"/>
        <v>2</v>
      </c>
      <c r="I1417" s="13">
        <f t="shared" si="93"/>
        <v>-5</v>
      </c>
      <c r="J1417" s="54"/>
      <c r="K1417" s="54"/>
      <c r="L1417" s="54"/>
      <c r="M1417" s="54"/>
      <c r="N1417" s="54"/>
      <c r="O1417" s="54"/>
      <c r="P1417" s="54"/>
      <c r="Q1417" s="54"/>
      <c r="R1417" s="54"/>
      <c r="S1417" s="7">
        <v>2</v>
      </c>
      <c r="T1417" s="7"/>
      <c r="U1417" s="57" t="s">
        <v>955</v>
      </c>
    </row>
    <row r="1418" spans="1:21" x14ac:dyDescent="0.2">
      <c r="A1418" s="52">
        <v>399006083004</v>
      </c>
      <c r="B1418" s="21" t="s">
        <v>1981</v>
      </c>
      <c r="C1418" s="53" t="s">
        <v>6</v>
      </c>
      <c r="D1418" s="53" t="s">
        <v>9</v>
      </c>
      <c r="E1418" s="53" t="s">
        <v>219</v>
      </c>
      <c r="F1418" s="53" t="s">
        <v>8</v>
      </c>
      <c r="G1418" s="56">
        <v>6</v>
      </c>
      <c r="H1418" s="13">
        <f t="shared" si="94"/>
        <v>2</v>
      </c>
      <c r="I1418" s="13">
        <f t="shared" si="93"/>
        <v>-4</v>
      </c>
      <c r="J1418" s="54"/>
      <c r="K1418" s="54"/>
      <c r="L1418" s="54"/>
      <c r="M1418" s="54"/>
      <c r="N1418" s="54"/>
      <c r="O1418" s="54"/>
      <c r="P1418" s="54"/>
      <c r="Q1418" s="54"/>
      <c r="R1418" s="54"/>
      <c r="S1418" s="7">
        <v>2</v>
      </c>
      <c r="T1418" s="7"/>
      <c r="U1418" s="57" t="s">
        <v>955</v>
      </c>
    </row>
    <row r="1419" spans="1:21" x14ac:dyDescent="0.2">
      <c r="A1419" s="52">
        <v>399006083008</v>
      </c>
      <c r="B1419" s="21" t="s">
        <v>1165</v>
      </c>
      <c r="C1419" s="53" t="s">
        <v>6</v>
      </c>
      <c r="D1419" s="53" t="s">
        <v>9</v>
      </c>
      <c r="E1419" s="53" t="s">
        <v>219</v>
      </c>
      <c r="F1419" s="53" t="s">
        <v>8</v>
      </c>
      <c r="G1419" s="56">
        <v>6</v>
      </c>
      <c r="H1419" s="13">
        <f t="shared" si="94"/>
        <v>2</v>
      </c>
      <c r="I1419" s="13">
        <f t="shared" si="93"/>
        <v>-4</v>
      </c>
      <c r="J1419" s="54"/>
      <c r="K1419" s="54"/>
      <c r="L1419" s="54"/>
      <c r="M1419" s="54"/>
      <c r="N1419" s="54"/>
      <c r="O1419" s="54"/>
      <c r="P1419" s="54"/>
      <c r="Q1419" s="54"/>
      <c r="R1419" s="54"/>
      <c r="S1419" s="7">
        <v>2</v>
      </c>
      <c r="T1419" s="7"/>
      <c r="U1419" s="57" t="s">
        <v>955</v>
      </c>
    </row>
    <row r="1420" spans="1:21" x14ac:dyDescent="0.2">
      <c r="A1420" s="52">
        <v>399006083041</v>
      </c>
      <c r="B1420" s="21" t="s">
        <v>1982</v>
      </c>
      <c r="C1420" s="53" t="s">
        <v>6</v>
      </c>
      <c r="D1420" s="53" t="s">
        <v>9</v>
      </c>
      <c r="E1420" s="53" t="s">
        <v>219</v>
      </c>
      <c r="F1420" s="53" t="s">
        <v>8</v>
      </c>
      <c r="G1420" s="56">
        <v>12</v>
      </c>
      <c r="H1420" s="13">
        <f t="shared" si="94"/>
        <v>10</v>
      </c>
      <c r="I1420" s="13">
        <f t="shared" si="93"/>
        <v>-2</v>
      </c>
      <c r="J1420" s="54"/>
      <c r="K1420" s="54"/>
      <c r="L1420" s="54"/>
      <c r="M1420" s="54"/>
      <c r="N1420" s="54"/>
      <c r="O1420" s="54"/>
      <c r="P1420" s="54"/>
      <c r="Q1420" s="54"/>
      <c r="R1420" s="54"/>
      <c r="S1420" s="7">
        <v>4</v>
      </c>
      <c r="T1420" s="7">
        <v>6</v>
      </c>
      <c r="U1420" s="57" t="s">
        <v>955</v>
      </c>
    </row>
    <row r="1421" spans="1:21" x14ac:dyDescent="0.2">
      <c r="A1421" s="52">
        <v>399007013152</v>
      </c>
      <c r="B1421" s="21" t="s">
        <v>1983</v>
      </c>
      <c r="C1421" s="53" t="s">
        <v>6</v>
      </c>
      <c r="D1421" s="53" t="s">
        <v>9</v>
      </c>
      <c r="E1421" s="53" t="s">
        <v>219</v>
      </c>
      <c r="F1421" s="53" t="s">
        <v>8</v>
      </c>
      <c r="G1421" s="56">
        <v>62</v>
      </c>
      <c r="H1421" s="13">
        <f t="shared" si="94"/>
        <v>2</v>
      </c>
      <c r="I1421" s="13">
        <f t="shared" si="93"/>
        <v>-60</v>
      </c>
      <c r="J1421" s="54"/>
      <c r="K1421" s="54"/>
      <c r="L1421" s="54"/>
      <c r="M1421" s="54"/>
      <c r="N1421" s="54"/>
      <c r="O1421" s="54"/>
      <c r="P1421" s="54"/>
      <c r="Q1421" s="54"/>
      <c r="R1421" s="54"/>
      <c r="S1421" s="7">
        <v>2</v>
      </c>
      <c r="T1421" s="7"/>
      <c r="U1421" s="27" t="s">
        <v>42</v>
      </c>
    </row>
    <row r="1422" spans="1:21" x14ac:dyDescent="0.2">
      <c r="A1422" s="52">
        <v>399007083377</v>
      </c>
      <c r="B1422" s="21" t="s">
        <v>1984</v>
      </c>
      <c r="C1422" s="53" t="s">
        <v>6</v>
      </c>
      <c r="D1422" s="53" t="s">
        <v>9</v>
      </c>
      <c r="E1422" s="53" t="s">
        <v>219</v>
      </c>
      <c r="F1422" s="53" t="s">
        <v>8</v>
      </c>
      <c r="G1422" s="56">
        <v>25</v>
      </c>
      <c r="H1422" s="13">
        <f t="shared" si="94"/>
        <v>1</v>
      </c>
      <c r="I1422" s="13">
        <f t="shared" si="93"/>
        <v>-24</v>
      </c>
      <c r="J1422" s="54"/>
      <c r="K1422" s="54"/>
      <c r="L1422" s="54"/>
      <c r="M1422" s="54"/>
      <c r="N1422" s="54"/>
      <c r="O1422" s="54"/>
      <c r="P1422" s="54"/>
      <c r="Q1422" s="54"/>
      <c r="R1422" s="54"/>
      <c r="S1422" s="7">
        <v>1</v>
      </c>
      <c r="T1422" s="7"/>
      <c r="U1422" s="57" t="s">
        <v>955</v>
      </c>
    </row>
    <row r="1423" spans="1:21" x14ac:dyDescent="0.2">
      <c r="A1423" s="52">
        <v>399007083382</v>
      </c>
      <c r="B1423" s="21" t="s">
        <v>1985</v>
      </c>
      <c r="C1423" s="53" t="s">
        <v>6</v>
      </c>
      <c r="D1423" s="53" t="s">
        <v>9</v>
      </c>
      <c r="E1423" s="53" t="s">
        <v>219</v>
      </c>
      <c r="F1423" s="53" t="s">
        <v>8</v>
      </c>
      <c r="G1423" s="56">
        <v>7</v>
      </c>
      <c r="H1423" s="13">
        <f t="shared" si="94"/>
        <v>2</v>
      </c>
      <c r="I1423" s="13">
        <f t="shared" si="93"/>
        <v>-5</v>
      </c>
      <c r="J1423" s="54"/>
      <c r="K1423" s="54"/>
      <c r="L1423" s="54"/>
      <c r="M1423" s="54"/>
      <c r="N1423" s="54"/>
      <c r="O1423" s="54"/>
      <c r="P1423" s="54"/>
      <c r="Q1423" s="54"/>
      <c r="R1423" s="54"/>
      <c r="S1423" s="7">
        <v>2</v>
      </c>
      <c r="T1423" s="7"/>
      <c r="U1423" s="57" t="s">
        <v>955</v>
      </c>
    </row>
    <row r="1424" spans="1:21" x14ac:dyDescent="0.2">
      <c r="A1424" s="52">
        <v>399045003006</v>
      </c>
      <c r="B1424" s="21" t="s">
        <v>1986</v>
      </c>
      <c r="C1424" s="53" t="s">
        <v>6</v>
      </c>
      <c r="D1424" s="53" t="s">
        <v>9</v>
      </c>
      <c r="E1424" s="53" t="s">
        <v>219</v>
      </c>
      <c r="F1424" s="53" t="s">
        <v>8</v>
      </c>
      <c r="G1424" s="56">
        <v>6</v>
      </c>
      <c r="H1424" s="13">
        <f t="shared" si="94"/>
        <v>2</v>
      </c>
      <c r="I1424" s="13">
        <f t="shared" si="93"/>
        <v>-4</v>
      </c>
      <c r="J1424" s="54"/>
      <c r="K1424" s="54"/>
      <c r="L1424" s="54"/>
      <c r="M1424" s="54"/>
      <c r="N1424" s="54"/>
      <c r="O1424" s="54"/>
      <c r="P1424" s="54"/>
      <c r="Q1424" s="54"/>
      <c r="R1424" s="54"/>
      <c r="S1424" s="7">
        <v>2</v>
      </c>
      <c r="T1424" s="7"/>
      <c r="U1424" s="57" t="s">
        <v>955</v>
      </c>
    </row>
    <row r="1425" spans="1:21" x14ac:dyDescent="0.2">
      <c r="A1425" s="52">
        <v>399045084082</v>
      </c>
      <c r="B1425" s="21" t="s">
        <v>1987</v>
      </c>
      <c r="C1425" s="53" t="s">
        <v>6</v>
      </c>
      <c r="D1425" s="53" t="s">
        <v>9</v>
      </c>
      <c r="E1425" s="53" t="s">
        <v>219</v>
      </c>
      <c r="F1425" s="53" t="s">
        <v>8</v>
      </c>
      <c r="G1425" s="56">
        <v>16</v>
      </c>
      <c r="H1425" s="13">
        <f t="shared" si="94"/>
        <v>4</v>
      </c>
      <c r="I1425" s="13">
        <f t="shared" si="93"/>
        <v>-12</v>
      </c>
      <c r="J1425" s="54"/>
      <c r="K1425" s="54"/>
      <c r="L1425" s="54"/>
      <c r="M1425" s="54"/>
      <c r="N1425" s="54"/>
      <c r="O1425" s="54"/>
      <c r="P1425" s="54"/>
      <c r="Q1425" s="54"/>
      <c r="R1425" s="54"/>
      <c r="S1425" s="7">
        <v>4</v>
      </c>
      <c r="T1425" s="7"/>
      <c r="U1425" s="57" t="s">
        <v>955</v>
      </c>
    </row>
    <row r="1426" spans="1:21" x14ac:dyDescent="0.2">
      <c r="A1426" s="52">
        <v>399045084086</v>
      </c>
      <c r="B1426" s="21" t="s">
        <v>1988</v>
      </c>
      <c r="C1426" s="53" t="s">
        <v>6</v>
      </c>
      <c r="D1426" s="53" t="s">
        <v>9</v>
      </c>
      <c r="E1426" s="53" t="s">
        <v>219</v>
      </c>
      <c r="F1426" s="53" t="s">
        <v>8</v>
      </c>
      <c r="G1426" s="56">
        <v>24</v>
      </c>
      <c r="H1426" s="13">
        <f t="shared" si="94"/>
        <v>8</v>
      </c>
      <c r="I1426" s="13">
        <f t="shared" si="93"/>
        <v>-16</v>
      </c>
      <c r="J1426" s="54"/>
      <c r="K1426" s="54"/>
      <c r="L1426" s="54"/>
      <c r="M1426" s="54"/>
      <c r="N1426" s="54"/>
      <c r="O1426" s="54"/>
      <c r="P1426" s="54"/>
      <c r="Q1426" s="54"/>
      <c r="R1426" s="54"/>
      <c r="S1426" s="7">
        <v>8</v>
      </c>
      <c r="T1426" s="7"/>
      <c r="U1426" s="57" t="s">
        <v>955</v>
      </c>
    </row>
    <row r="1427" spans="1:21" x14ac:dyDescent="0.2">
      <c r="A1427" s="52">
        <v>921100300531</v>
      </c>
      <c r="B1427" s="21" t="s">
        <v>1989</v>
      </c>
      <c r="C1427" s="53" t="s">
        <v>6</v>
      </c>
      <c r="D1427" s="53" t="s">
        <v>9</v>
      </c>
      <c r="E1427" s="53" t="s">
        <v>219</v>
      </c>
      <c r="F1427" s="53" t="s">
        <v>8</v>
      </c>
      <c r="G1427" s="56">
        <v>44</v>
      </c>
      <c r="H1427" s="13">
        <f t="shared" si="94"/>
        <v>2</v>
      </c>
      <c r="I1427" s="13">
        <f t="shared" si="93"/>
        <v>-42</v>
      </c>
      <c r="J1427" s="54"/>
      <c r="K1427" s="54"/>
      <c r="L1427" s="54"/>
      <c r="M1427" s="54"/>
      <c r="N1427" s="54"/>
      <c r="O1427" s="54"/>
      <c r="P1427" s="54"/>
      <c r="Q1427" s="54"/>
      <c r="R1427" s="54"/>
      <c r="S1427" s="7">
        <v>2</v>
      </c>
      <c r="T1427" s="7"/>
      <c r="U1427" s="27" t="s">
        <v>42</v>
      </c>
    </row>
    <row r="1428" spans="1:21" x14ac:dyDescent="0.2">
      <c r="A1428" s="52">
        <v>921100300738</v>
      </c>
      <c r="B1428" s="21" t="s">
        <v>1990</v>
      </c>
      <c r="C1428" s="53" t="s">
        <v>6</v>
      </c>
      <c r="D1428" s="53" t="s">
        <v>9</v>
      </c>
      <c r="E1428" s="53" t="s">
        <v>219</v>
      </c>
      <c r="F1428" s="53" t="s">
        <v>8</v>
      </c>
      <c r="G1428" s="56">
        <v>41</v>
      </c>
      <c r="H1428" s="13">
        <f t="shared" si="94"/>
        <v>1</v>
      </c>
      <c r="I1428" s="13">
        <f t="shared" si="93"/>
        <v>-40</v>
      </c>
      <c r="J1428" s="54"/>
      <c r="K1428" s="54"/>
      <c r="L1428" s="54"/>
      <c r="M1428" s="54"/>
      <c r="N1428" s="54"/>
      <c r="O1428" s="54"/>
      <c r="P1428" s="54"/>
      <c r="Q1428" s="54"/>
      <c r="R1428" s="54"/>
      <c r="S1428" s="7">
        <v>1</v>
      </c>
      <c r="T1428" s="7"/>
      <c r="U1428" s="27" t="s">
        <v>42</v>
      </c>
    </row>
    <row r="1429" spans="1:21" x14ac:dyDescent="0.2">
      <c r="A1429" s="52">
        <v>921100900090</v>
      </c>
      <c r="B1429" s="21" t="s">
        <v>1991</v>
      </c>
      <c r="C1429" s="53" t="s">
        <v>6</v>
      </c>
      <c r="D1429" s="53" t="s">
        <v>9</v>
      </c>
      <c r="E1429" s="53" t="s">
        <v>219</v>
      </c>
      <c r="F1429" s="53" t="s">
        <v>8</v>
      </c>
      <c r="G1429" s="56">
        <v>44</v>
      </c>
      <c r="H1429" s="13">
        <f t="shared" si="94"/>
        <v>1</v>
      </c>
      <c r="I1429" s="13">
        <f t="shared" si="93"/>
        <v>-43</v>
      </c>
      <c r="J1429" s="54"/>
      <c r="K1429" s="54"/>
      <c r="L1429" s="54"/>
      <c r="M1429" s="54"/>
      <c r="N1429" s="54"/>
      <c r="O1429" s="54"/>
      <c r="P1429" s="54"/>
      <c r="Q1429" s="54"/>
      <c r="R1429" s="54"/>
      <c r="S1429" s="7">
        <v>1</v>
      </c>
      <c r="T1429" s="7"/>
      <c r="U1429" s="27" t="s">
        <v>42</v>
      </c>
    </row>
    <row r="1430" spans="1:21" x14ac:dyDescent="0.2">
      <c r="A1430" s="52">
        <v>921101000088</v>
      </c>
      <c r="B1430" s="21" t="s">
        <v>1992</v>
      </c>
      <c r="C1430" s="53" t="s">
        <v>6</v>
      </c>
      <c r="D1430" s="53" t="s">
        <v>9</v>
      </c>
      <c r="E1430" s="53" t="s">
        <v>219</v>
      </c>
      <c r="F1430" s="53" t="s">
        <v>8</v>
      </c>
      <c r="G1430" s="56">
        <v>8</v>
      </c>
      <c r="H1430" s="13">
        <f t="shared" si="94"/>
        <v>1</v>
      </c>
      <c r="I1430" s="13">
        <f t="shared" si="93"/>
        <v>-7</v>
      </c>
      <c r="J1430" s="54"/>
      <c r="K1430" s="54"/>
      <c r="L1430" s="54"/>
      <c r="M1430" s="54"/>
      <c r="N1430" s="54"/>
      <c r="O1430" s="54"/>
      <c r="P1430" s="54"/>
      <c r="Q1430" s="54"/>
      <c r="R1430" s="54"/>
      <c r="S1430" s="7">
        <v>1</v>
      </c>
      <c r="T1430" s="7"/>
      <c r="U1430" s="57" t="s">
        <v>955</v>
      </c>
    </row>
    <row r="1431" spans="1:21" x14ac:dyDescent="0.2">
      <c r="A1431" s="52">
        <v>921101500003</v>
      </c>
      <c r="B1431" s="21" t="s">
        <v>1993</v>
      </c>
      <c r="C1431" s="53" t="s">
        <v>6</v>
      </c>
      <c r="D1431" s="53" t="s">
        <v>9</v>
      </c>
      <c r="E1431" s="53" t="s">
        <v>219</v>
      </c>
      <c r="F1431" s="53" t="s">
        <v>8</v>
      </c>
      <c r="G1431" s="56">
        <v>6</v>
      </c>
      <c r="H1431" s="13">
        <f t="shared" si="94"/>
        <v>5</v>
      </c>
      <c r="I1431" s="13">
        <f t="shared" si="93"/>
        <v>-1</v>
      </c>
      <c r="J1431" s="54"/>
      <c r="K1431" s="54"/>
      <c r="L1431" s="54"/>
      <c r="M1431" s="54"/>
      <c r="N1431" s="54"/>
      <c r="O1431" s="54"/>
      <c r="P1431" s="54"/>
      <c r="Q1431" s="54"/>
      <c r="R1431" s="54"/>
      <c r="S1431" s="7">
        <v>2</v>
      </c>
      <c r="T1431" s="7">
        <v>3</v>
      </c>
      <c r="U1431" s="57" t="s">
        <v>955</v>
      </c>
    </row>
    <row r="1432" spans="1:21" x14ac:dyDescent="0.2">
      <c r="A1432" s="52">
        <v>921101500004</v>
      </c>
      <c r="B1432" s="21" t="s">
        <v>1994</v>
      </c>
      <c r="C1432" s="53" t="s">
        <v>6</v>
      </c>
      <c r="D1432" s="53" t="s">
        <v>9</v>
      </c>
      <c r="E1432" s="53" t="s">
        <v>219</v>
      </c>
      <c r="F1432" s="53" t="s">
        <v>8</v>
      </c>
      <c r="G1432" s="56">
        <v>6</v>
      </c>
      <c r="H1432" s="13">
        <f t="shared" si="94"/>
        <v>5</v>
      </c>
      <c r="I1432" s="13">
        <f t="shared" si="93"/>
        <v>-1</v>
      </c>
      <c r="J1432" s="54"/>
      <c r="K1432" s="54"/>
      <c r="L1432" s="54"/>
      <c r="M1432" s="54"/>
      <c r="N1432" s="54"/>
      <c r="O1432" s="54"/>
      <c r="P1432" s="54"/>
      <c r="Q1432" s="54"/>
      <c r="R1432" s="54"/>
      <c r="S1432" s="7">
        <v>2</v>
      </c>
      <c r="T1432" s="7">
        <v>3</v>
      </c>
      <c r="U1432" s="57" t="s">
        <v>955</v>
      </c>
    </row>
    <row r="1433" spans="1:21" x14ac:dyDescent="0.2">
      <c r="A1433" s="52">
        <v>922100600016</v>
      </c>
      <c r="B1433" s="21" t="s">
        <v>40</v>
      </c>
      <c r="C1433" s="53" t="s">
        <v>6</v>
      </c>
      <c r="D1433" s="53" t="s">
        <v>9</v>
      </c>
      <c r="E1433" s="53" t="s">
        <v>219</v>
      </c>
      <c r="F1433" s="53" t="s">
        <v>8</v>
      </c>
      <c r="G1433" s="56">
        <v>37</v>
      </c>
      <c r="H1433" s="13">
        <f t="shared" si="94"/>
        <v>7</v>
      </c>
      <c r="I1433" s="13">
        <f t="shared" si="93"/>
        <v>-30</v>
      </c>
      <c r="J1433" s="54"/>
      <c r="K1433" s="54"/>
      <c r="L1433" s="54"/>
      <c r="M1433" s="54"/>
      <c r="N1433" s="54"/>
      <c r="O1433" s="54"/>
      <c r="P1433" s="54"/>
      <c r="Q1433" s="54"/>
      <c r="R1433" s="54"/>
      <c r="S1433" s="7">
        <v>3</v>
      </c>
      <c r="T1433" s="7">
        <v>4</v>
      </c>
      <c r="U1433" s="27" t="s">
        <v>42</v>
      </c>
    </row>
    <row r="1434" spans="1:21" x14ac:dyDescent="0.2">
      <c r="A1434" s="52">
        <v>922102200107</v>
      </c>
      <c r="B1434" s="21" t="s">
        <v>1995</v>
      </c>
      <c r="C1434" s="53" t="s">
        <v>6</v>
      </c>
      <c r="D1434" s="53" t="s">
        <v>9</v>
      </c>
      <c r="E1434" s="53" t="s">
        <v>219</v>
      </c>
      <c r="F1434" s="53" t="s">
        <v>8</v>
      </c>
      <c r="G1434" s="56">
        <v>11</v>
      </c>
      <c r="H1434" s="13">
        <f t="shared" si="94"/>
        <v>1</v>
      </c>
      <c r="I1434" s="13">
        <f t="shared" si="93"/>
        <v>-10</v>
      </c>
      <c r="J1434" s="54"/>
      <c r="K1434" s="54"/>
      <c r="L1434" s="54"/>
      <c r="M1434" s="54"/>
      <c r="N1434" s="54"/>
      <c r="O1434" s="54"/>
      <c r="P1434" s="54"/>
      <c r="Q1434" s="54"/>
      <c r="R1434" s="54"/>
      <c r="S1434" s="7">
        <v>1</v>
      </c>
      <c r="T1434" s="7"/>
      <c r="U1434" s="57" t="s">
        <v>955</v>
      </c>
    </row>
    <row r="1435" spans="1:21" x14ac:dyDescent="0.2">
      <c r="A1435" s="52">
        <v>922102800167</v>
      </c>
      <c r="B1435" s="21" t="s">
        <v>1539</v>
      </c>
      <c r="C1435" s="53" t="s">
        <v>6</v>
      </c>
      <c r="D1435" s="53" t="s">
        <v>9</v>
      </c>
      <c r="E1435" s="53" t="s">
        <v>219</v>
      </c>
      <c r="F1435" s="53" t="s">
        <v>8</v>
      </c>
      <c r="G1435" s="56">
        <v>45</v>
      </c>
      <c r="H1435" s="13">
        <f t="shared" si="94"/>
        <v>11</v>
      </c>
      <c r="I1435" s="13">
        <f t="shared" si="93"/>
        <v>-34</v>
      </c>
      <c r="J1435" s="54"/>
      <c r="K1435" s="54"/>
      <c r="L1435" s="54"/>
      <c r="M1435" s="54"/>
      <c r="N1435" s="54"/>
      <c r="O1435" s="54"/>
      <c r="P1435" s="54"/>
      <c r="Q1435" s="54"/>
      <c r="R1435" s="54"/>
      <c r="S1435" s="7">
        <v>7</v>
      </c>
      <c r="T1435" s="7">
        <v>4</v>
      </c>
      <c r="U1435" s="27" t="s">
        <v>42</v>
      </c>
    </row>
    <row r="1436" spans="1:21" x14ac:dyDescent="0.2">
      <c r="A1436" s="52">
        <v>922104400112</v>
      </c>
      <c r="B1436" s="21" t="s">
        <v>1996</v>
      </c>
      <c r="C1436" s="53" t="s">
        <v>6</v>
      </c>
      <c r="D1436" s="53" t="s">
        <v>9</v>
      </c>
      <c r="E1436" s="53" t="s">
        <v>219</v>
      </c>
      <c r="F1436" s="53" t="s">
        <v>8</v>
      </c>
      <c r="G1436" s="56">
        <v>8</v>
      </c>
      <c r="H1436" s="13">
        <f t="shared" si="94"/>
        <v>4</v>
      </c>
      <c r="I1436" s="13">
        <f t="shared" si="93"/>
        <v>-4</v>
      </c>
      <c r="J1436" s="54"/>
      <c r="K1436" s="54"/>
      <c r="L1436" s="54"/>
      <c r="M1436" s="54"/>
      <c r="N1436" s="54"/>
      <c r="O1436" s="54"/>
      <c r="P1436" s="54"/>
      <c r="Q1436" s="54"/>
      <c r="R1436" s="54"/>
      <c r="S1436" s="7">
        <v>4</v>
      </c>
      <c r="T1436" s="7"/>
      <c r="U1436" s="57" t="s">
        <v>955</v>
      </c>
    </row>
    <row r="1437" spans="1:21" x14ac:dyDescent="0.2">
      <c r="A1437" s="52">
        <v>923001600028</v>
      </c>
      <c r="B1437" s="21" t="s">
        <v>1045</v>
      </c>
      <c r="C1437" s="53" t="s">
        <v>6</v>
      </c>
      <c r="D1437" s="53" t="s">
        <v>9</v>
      </c>
      <c r="E1437" s="53" t="s">
        <v>219</v>
      </c>
      <c r="F1437" s="53" t="s">
        <v>36</v>
      </c>
      <c r="G1437" s="56">
        <v>4</v>
      </c>
      <c r="H1437" s="13">
        <f t="shared" si="94"/>
        <v>1</v>
      </c>
      <c r="I1437" s="13">
        <f t="shared" si="93"/>
        <v>-3</v>
      </c>
      <c r="J1437" s="54"/>
      <c r="K1437" s="54"/>
      <c r="L1437" s="54"/>
      <c r="M1437" s="54"/>
      <c r="N1437" s="54"/>
      <c r="O1437" s="54"/>
      <c r="P1437" s="54"/>
      <c r="Q1437" s="54"/>
      <c r="R1437" s="54"/>
      <c r="S1437" s="7">
        <v>1</v>
      </c>
      <c r="T1437" s="7"/>
      <c r="U1437" s="57" t="s">
        <v>955</v>
      </c>
    </row>
    <row r="1438" spans="1:21" x14ac:dyDescent="0.2">
      <c r="A1438" s="52">
        <v>923100100265</v>
      </c>
      <c r="B1438" s="21" t="s">
        <v>1997</v>
      </c>
      <c r="C1438" s="53" t="s">
        <v>6</v>
      </c>
      <c r="D1438" s="53" t="s">
        <v>9</v>
      </c>
      <c r="E1438" s="53" t="s">
        <v>219</v>
      </c>
      <c r="F1438" s="53" t="s">
        <v>8</v>
      </c>
      <c r="G1438" s="56">
        <v>4</v>
      </c>
      <c r="H1438" s="13">
        <f t="shared" si="94"/>
        <v>2</v>
      </c>
      <c r="I1438" s="13">
        <f t="shared" si="93"/>
        <v>-2</v>
      </c>
      <c r="J1438" s="54"/>
      <c r="K1438" s="54"/>
      <c r="L1438" s="54"/>
      <c r="M1438" s="54"/>
      <c r="N1438" s="54"/>
      <c r="O1438" s="54"/>
      <c r="P1438" s="54"/>
      <c r="Q1438" s="54"/>
      <c r="R1438" s="54"/>
      <c r="S1438" s="7">
        <v>2</v>
      </c>
      <c r="T1438" s="7"/>
      <c r="U1438" s="57" t="s">
        <v>955</v>
      </c>
    </row>
    <row r="1439" spans="1:21" x14ac:dyDescent="0.2">
      <c r="A1439" s="52">
        <v>923102500007</v>
      </c>
      <c r="B1439" s="21" t="s">
        <v>1998</v>
      </c>
      <c r="C1439" s="53" t="s">
        <v>6</v>
      </c>
      <c r="D1439" s="53" t="s">
        <v>9</v>
      </c>
      <c r="E1439" s="53" t="s">
        <v>219</v>
      </c>
      <c r="F1439" s="53" t="s">
        <v>8</v>
      </c>
      <c r="G1439" s="56">
        <v>6</v>
      </c>
      <c r="H1439" s="13">
        <f t="shared" si="94"/>
        <v>2</v>
      </c>
      <c r="I1439" s="13">
        <f t="shared" si="93"/>
        <v>-4</v>
      </c>
      <c r="J1439" s="54"/>
      <c r="K1439" s="54"/>
      <c r="L1439" s="54"/>
      <c r="M1439" s="54"/>
      <c r="N1439" s="54"/>
      <c r="O1439" s="54"/>
      <c r="P1439" s="54"/>
      <c r="Q1439" s="54"/>
      <c r="R1439" s="54"/>
      <c r="S1439" s="7">
        <v>2</v>
      </c>
      <c r="T1439" s="7"/>
      <c r="U1439" s="57" t="s">
        <v>955</v>
      </c>
    </row>
    <row r="1440" spans="1:21" x14ac:dyDescent="0.2">
      <c r="A1440" s="52">
        <v>319003013170</v>
      </c>
      <c r="B1440" s="21" t="s">
        <v>2043</v>
      </c>
      <c r="C1440" s="53" t="s">
        <v>6</v>
      </c>
      <c r="D1440" s="53" t="s">
        <v>9</v>
      </c>
      <c r="E1440" s="53" t="s">
        <v>219</v>
      </c>
      <c r="F1440" s="53" t="s">
        <v>12</v>
      </c>
      <c r="G1440" s="56">
        <v>41</v>
      </c>
      <c r="H1440" s="13">
        <f t="shared" ref="H1440:H1451" si="95">SUM( K1440:T1440)</f>
        <v>3</v>
      </c>
      <c r="I1440" s="13">
        <f t="shared" ref="I1440:I1451" si="96">H1440-G1440</f>
        <v>-38</v>
      </c>
      <c r="J1440" s="45"/>
      <c r="K1440" s="45"/>
      <c r="L1440" s="45"/>
      <c r="M1440" s="45"/>
      <c r="N1440" s="45"/>
      <c r="O1440" s="45"/>
      <c r="P1440" s="45"/>
      <c r="Q1440" s="45"/>
      <c r="R1440" s="45"/>
      <c r="S1440" s="45"/>
      <c r="T1440" s="7">
        <v>3</v>
      </c>
      <c r="U1440" s="27" t="s">
        <v>42</v>
      </c>
    </row>
    <row r="1441" spans="1:21" x14ac:dyDescent="0.2">
      <c r="A1441" s="52">
        <v>319007083576</v>
      </c>
      <c r="B1441" s="21" t="s">
        <v>14</v>
      </c>
      <c r="C1441" s="53" t="s">
        <v>6</v>
      </c>
      <c r="D1441" s="53" t="s">
        <v>9</v>
      </c>
      <c r="E1441" s="53" t="s">
        <v>219</v>
      </c>
      <c r="F1441" s="53" t="s">
        <v>8</v>
      </c>
      <c r="G1441" s="56">
        <v>44</v>
      </c>
      <c r="H1441" s="13">
        <f t="shared" si="95"/>
        <v>2</v>
      </c>
      <c r="I1441" s="13">
        <f t="shared" si="96"/>
        <v>-42</v>
      </c>
      <c r="J1441" s="45"/>
      <c r="K1441" s="45"/>
      <c r="L1441" s="45"/>
      <c r="M1441" s="45"/>
      <c r="N1441" s="45"/>
      <c r="O1441" s="45"/>
      <c r="P1441" s="45"/>
      <c r="Q1441" s="45"/>
      <c r="R1441" s="45"/>
      <c r="S1441" s="45"/>
      <c r="T1441" s="7">
        <v>2</v>
      </c>
      <c r="U1441" s="27" t="s">
        <v>42</v>
      </c>
    </row>
    <row r="1442" spans="1:21" x14ac:dyDescent="0.2">
      <c r="A1442" s="52">
        <v>319012082001</v>
      </c>
      <c r="B1442" s="21" t="s">
        <v>489</v>
      </c>
      <c r="C1442" s="53" t="s">
        <v>6</v>
      </c>
      <c r="D1442" s="53" t="s">
        <v>9</v>
      </c>
      <c r="E1442" s="53" t="s">
        <v>219</v>
      </c>
      <c r="F1442" s="53" t="s">
        <v>8</v>
      </c>
      <c r="G1442" s="56">
        <v>41</v>
      </c>
      <c r="H1442" s="13">
        <f t="shared" si="95"/>
        <v>1</v>
      </c>
      <c r="I1442" s="13">
        <f t="shared" si="96"/>
        <v>-40</v>
      </c>
      <c r="J1442" s="45"/>
      <c r="K1442" s="45"/>
      <c r="L1442" s="45"/>
      <c r="M1442" s="45"/>
      <c r="N1442" s="45"/>
      <c r="O1442" s="45"/>
      <c r="P1442" s="45"/>
      <c r="Q1442" s="45"/>
      <c r="R1442" s="45"/>
      <c r="S1442" s="45"/>
      <c r="T1442" s="7">
        <v>1</v>
      </c>
      <c r="U1442" s="27" t="s">
        <v>42</v>
      </c>
    </row>
    <row r="1443" spans="1:21" x14ac:dyDescent="0.2">
      <c r="A1443" s="52">
        <v>319045083020</v>
      </c>
      <c r="B1443" s="21" t="s">
        <v>2044</v>
      </c>
      <c r="C1443" s="53" t="s">
        <v>6</v>
      </c>
      <c r="D1443" s="53" t="s">
        <v>9</v>
      </c>
      <c r="E1443" s="53" t="s">
        <v>219</v>
      </c>
      <c r="F1443" s="53" t="s">
        <v>8</v>
      </c>
      <c r="G1443" s="56">
        <v>60</v>
      </c>
      <c r="H1443" s="13">
        <f t="shared" si="95"/>
        <v>3</v>
      </c>
      <c r="I1443" s="13">
        <f t="shared" si="96"/>
        <v>-57</v>
      </c>
      <c r="J1443" s="45"/>
      <c r="K1443" s="45"/>
      <c r="L1443" s="45"/>
      <c r="M1443" s="45"/>
      <c r="N1443" s="45"/>
      <c r="O1443" s="45"/>
      <c r="P1443" s="45"/>
      <c r="Q1443" s="45"/>
      <c r="R1443" s="45"/>
      <c r="S1443" s="45"/>
      <c r="T1443" s="7">
        <v>3</v>
      </c>
      <c r="U1443" s="27" t="s">
        <v>42</v>
      </c>
    </row>
    <row r="1444" spans="1:21" x14ac:dyDescent="0.2">
      <c r="A1444" s="52">
        <v>399003013078</v>
      </c>
      <c r="B1444" s="21" t="s">
        <v>2045</v>
      </c>
      <c r="C1444" s="53" t="s">
        <v>6</v>
      </c>
      <c r="D1444" s="53" t="s">
        <v>9</v>
      </c>
      <c r="E1444" s="53" t="s">
        <v>219</v>
      </c>
      <c r="F1444" s="53" t="s">
        <v>8</v>
      </c>
      <c r="G1444" s="56">
        <v>15</v>
      </c>
      <c r="H1444" s="13">
        <f t="shared" si="95"/>
        <v>6</v>
      </c>
      <c r="I1444" s="13">
        <f t="shared" si="96"/>
        <v>-9</v>
      </c>
      <c r="J1444" s="45"/>
      <c r="K1444" s="45"/>
      <c r="L1444" s="45"/>
      <c r="M1444" s="45"/>
      <c r="N1444" s="45"/>
      <c r="O1444" s="45"/>
      <c r="P1444" s="45"/>
      <c r="Q1444" s="45"/>
      <c r="R1444" s="45"/>
      <c r="S1444" s="45"/>
      <c r="T1444" s="7">
        <v>6</v>
      </c>
      <c r="U1444" s="27" t="s">
        <v>42</v>
      </c>
    </row>
    <row r="1445" spans="1:21" x14ac:dyDescent="0.2">
      <c r="A1445" s="52">
        <v>399021083085</v>
      </c>
      <c r="B1445" s="21" t="s">
        <v>2046</v>
      </c>
      <c r="C1445" s="53" t="s">
        <v>6</v>
      </c>
      <c r="D1445" s="53" t="s">
        <v>9</v>
      </c>
      <c r="E1445" s="53" t="s">
        <v>219</v>
      </c>
      <c r="F1445" s="53" t="s">
        <v>8</v>
      </c>
      <c r="G1445" s="56">
        <v>51</v>
      </c>
      <c r="H1445" s="13">
        <f t="shared" si="95"/>
        <v>5</v>
      </c>
      <c r="I1445" s="13">
        <f t="shared" si="96"/>
        <v>-46</v>
      </c>
      <c r="J1445" s="45"/>
      <c r="K1445" s="45"/>
      <c r="L1445" s="45"/>
      <c r="M1445" s="45"/>
      <c r="N1445" s="45"/>
      <c r="O1445" s="45"/>
      <c r="P1445" s="45"/>
      <c r="Q1445" s="45"/>
      <c r="R1445" s="45"/>
      <c r="S1445" s="45"/>
      <c r="T1445" s="7">
        <v>5</v>
      </c>
      <c r="U1445" s="27" t="s">
        <v>42</v>
      </c>
    </row>
    <row r="1446" spans="1:21" x14ac:dyDescent="0.2">
      <c r="A1446" s="52">
        <v>921100100174</v>
      </c>
      <c r="B1446" s="21" t="s">
        <v>2047</v>
      </c>
      <c r="C1446" s="53" t="s">
        <v>6</v>
      </c>
      <c r="D1446" s="53" t="s">
        <v>9</v>
      </c>
      <c r="E1446" s="53" t="s">
        <v>219</v>
      </c>
      <c r="F1446" s="53" t="s">
        <v>8</v>
      </c>
      <c r="G1446" s="56">
        <v>680</v>
      </c>
      <c r="H1446" s="13">
        <f t="shared" si="95"/>
        <v>1</v>
      </c>
      <c r="I1446" s="13">
        <f t="shared" si="96"/>
        <v>-679</v>
      </c>
      <c r="J1446" s="45"/>
      <c r="K1446" s="45"/>
      <c r="L1446" s="45"/>
      <c r="M1446" s="45"/>
      <c r="N1446" s="45"/>
      <c r="O1446" s="45"/>
      <c r="P1446" s="45"/>
      <c r="Q1446" s="45"/>
      <c r="R1446" s="45"/>
      <c r="S1446" s="45"/>
      <c r="T1446" s="7">
        <v>1</v>
      </c>
      <c r="U1446" s="27" t="s">
        <v>42</v>
      </c>
    </row>
    <row r="1447" spans="1:21" x14ac:dyDescent="0.2">
      <c r="A1447" s="52">
        <v>921100300154</v>
      </c>
      <c r="B1447" s="21" t="s">
        <v>2048</v>
      </c>
      <c r="C1447" s="53" t="s">
        <v>6</v>
      </c>
      <c r="D1447" s="53" t="s">
        <v>9</v>
      </c>
      <c r="E1447" s="53" t="s">
        <v>219</v>
      </c>
      <c r="F1447" s="53" t="s">
        <v>8</v>
      </c>
      <c r="G1447" s="56">
        <v>320</v>
      </c>
      <c r="H1447" s="13">
        <f t="shared" si="95"/>
        <v>7</v>
      </c>
      <c r="I1447" s="13">
        <f t="shared" si="96"/>
        <v>-313</v>
      </c>
      <c r="J1447" s="45"/>
      <c r="K1447" s="45"/>
      <c r="L1447" s="45"/>
      <c r="M1447" s="45"/>
      <c r="N1447" s="45"/>
      <c r="O1447" s="45"/>
      <c r="P1447" s="45"/>
      <c r="Q1447" s="45"/>
      <c r="R1447" s="45"/>
      <c r="S1447" s="45"/>
      <c r="T1447" s="7">
        <v>7</v>
      </c>
      <c r="U1447" s="27" t="s">
        <v>42</v>
      </c>
    </row>
    <row r="1448" spans="1:21" x14ac:dyDescent="0.2">
      <c r="A1448" s="52">
        <v>921101500013</v>
      </c>
      <c r="B1448" s="21" t="s">
        <v>1994</v>
      </c>
      <c r="C1448" s="53" t="s">
        <v>6</v>
      </c>
      <c r="D1448" s="53" t="s">
        <v>9</v>
      </c>
      <c r="E1448" s="53" t="s">
        <v>219</v>
      </c>
      <c r="F1448" s="53" t="s">
        <v>8</v>
      </c>
      <c r="G1448" s="56">
        <v>6</v>
      </c>
      <c r="H1448" s="13">
        <f t="shared" si="95"/>
        <v>3</v>
      </c>
      <c r="I1448" s="13">
        <f t="shared" si="96"/>
        <v>-3</v>
      </c>
      <c r="J1448" s="45"/>
      <c r="K1448" s="45"/>
      <c r="L1448" s="45"/>
      <c r="M1448" s="45"/>
      <c r="N1448" s="45"/>
      <c r="O1448" s="45"/>
      <c r="P1448" s="45"/>
      <c r="Q1448" s="45"/>
      <c r="R1448" s="45"/>
      <c r="S1448" s="45"/>
      <c r="T1448" s="7">
        <v>3</v>
      </c>
      <c r="U1448" s="27" t="s">
        <v>42</v>
      </c>
    </row>
    <row r="1449" spans="1:21" x14ac:dyDescent="0.2">
      <c r="A1449" s="52">
        <v>921102700254</v>
      </c>
      <c r="B1449" s="21" t="s">
        <v>2049</v>
      </c>
      <c r="C1449" s="53" t="s">
        <v>6</v>
      </c>
      <c r="D1449" s="53" t="s">
        <v>9</v>
      </c>
      <c r="E1449" s="53" t="s">
        <v>219</v>
      </c>
      <c r="F1449" s="53" t="s">
        <v>8</v>
      </c>
      <c r="G1449" s="56">
        <v>51</v>
      </c>
      <c r="H1449" s="13">
        <f t="shared" si="95"/>
        <v>2</v>
      </c>
      <c r="I1449" s="13">
        <f t="shared" si="96"/>
        <v>-49</v>
      </c>
      <c r="J1449" s="45"/>
      <c r="K1449" s="45"/>
      <c r="L1449" s="45"/>
      <c r="M1449" s="45"/>
      <c r="N1449" s="45"/>
      <c r="O1449" s="45"/>
      <c r="P1449" s="45"/>
      <c r="Q1449" s="45"/>
      <c r="R1449" s="45"/>
      <c r="S1449" s="45"/>
      <c r="T1449" s="7">
        <v>2</v>
      </c>
      <c r="U1449" s="27" t="s">
        <v>42</v>
      </c>
    </row>
    <row r="1450" spans="1:21" x14ac:dyDescent="0.2">
      <c r="A1450" s="52">
        <v>922000500259</v>
      </c>
      <c r="B1450" s="21" t="s">
        <v>421</v>
      </c>
      <c r="C1450" s="53" t="s">
        <v>6</v>
      </c>
      <c r="D1450" s="53" t="s">
        <v>9</v>
      </c>
      <c r="E1450" s="53" t="s">
        <v>219</v>
      </c>
      <c r="F1450" s="53" t="s">
        <v>8</v>
      </c>
      <c r="G1450" s="56">
        <v>163</v>
      </c>
      <c r="H1450" s="13">
        <f t="shared" si="95"/>
        <v>12</v>
      </c>
      <c r="I1450" s="13">
        <f t="shared" si="96"/>
        <v>-151</v>
      </c>
      <c r="J1450" s="45"/>
      <c r="K1450" s="45"/>
      <c r="L1450" s="45"/>
      <c r="M1450" s="45"/>
      <c r="N1450" s="45"/>
      <c r="O1450" s="45"/>
      <c r="P1450" s="45"/>
      <c r="Q1450" s="45"/>
      <c r="R1450" s="45"/>
      <c r="S1450" s="45"/>
      <c r="T1450" s="7">
        <v>12</v>
      </c>
      <c r="U1450" s="27" t="s">
        <v>42</v>
      </c>
    </row>
    <row r="1451" spans="1:21" x14ac:dyDescent="0.2">
      <c r="A1451" s="52">
        <v>922100600010</v>
      </c>
      <c r="B1451" s="21" t="s">
        <v>40</v>
      </c>
      <c r="C1451" s="53" t="s">
        <v>6</v>
      </c>
      <c r="D1451" s="53" t="s">
        <v>9</v>
      </c>
      <c r="E1451" s="53" t="s">
        <v>219</v>
      </c>
      <c r="F1451" s="53" t="s">
        <v>8</v>
      </c>
      <c r="G1451" s="56">
        <v>18</v>
      </c>
      <c r="H1451" s="13">
        <f t="shared" si="95"/>
        <v>2</v>
      </c>
      <c r="I1451" s="13">
        <f t="shared" si="96"/>
        <v>-16</v>
      </c>
      <c r="J1451" s="45"/>
      <c r="K1451" s="45"/>
      <c r="L1451" s="45"/>
      <c r="M1451" s="45"/>
      <c r="N1451" s="45"/>
      <c r="O1451" s="45"/>
      <c r="P1451" s="45"/>
      <c r="Q1451" s="45"/>
      <c r="R1451" s="45"/>
      <c r="S1451" s="45"/>
      <c r="T1451" s="7">
        <v>2</v>
      </c>
      <c r="U1451" s="27" t="s">
        <v>42</v>
      </c>
    </row>
  </sheetData>
  <autoFilter ref="A1:U1451" xr:uid="{00000000-0009-0000-0000-000001000000}"/>
  <conditionalFormatting sqref="I2:I1451">
    <cfRule type="cellIs" dxfId="2" priority="1" operator="equal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2D050"/>
  </sheetPr>
  <dimension ref="A1:U429"/>
  <sheetViews>
    <sheetView zoomScaleNormal="100" workbookViewId="0">
      <selection activeCell="Q12" sqref="Q12"/>
    </sheetView>
  </sheetViews>
  <sheetFormatPr baseColWidth="10" defaultColWidth="8.83203125" defaultRowHeight="15" x14ac:dyDescent="0.2"/>
  <cols>
    <col min="1" max="1" width="13.5" customWidth="1"/>
    <col min="2" max="2" width="21.5" customWidth="1"/>
    <col min="3" max="3" width="5.6640625" bestFit="1" customWidth="1"/>
    <col min="5" max="5" width="7.6640625" bestFit="1" customWidth="1"/>
    <col min="6" max="6" width="19.5" customWidth="1"/>
    <col min="7" max="7" width="13.1640625" style="46" customWidth="1"/>
    <col min="8" max="9" width="13.1640625" style="18" customWidth="1"/>
    <col min="10" max="15" width="11.1640625" style="18" hidden="1" customWidth="1"/>
    <col min="16" max="20" width="11.1640625" style="18" customWidth="1"/>
  </cols>
  <sheetData>
    <row r="1" spans="1:21" ht="32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35" t="s">
        <v>1230</v>
      </c>
      <c r="H1" s="35" t="s">
        <v>768</v>
      </c>
      <c r="I1" s="35" t="s">
        <v>769</v>
      </c>
      <c r="J1" s="6" t="s">
        <v>1195</v>
      </c>
      <c r="K1" s="6" t="s">
        <v>1199</v>
      </c>
      <c r="L1" s="6" t="s">
        <v>1226</v>
      </c>
      <c r="M1" s="6" t="s">
        <v>1229</v>
      </c>
      <c r="N1" s="6" t="s">
        <v>1347</v>
      </c>
      <c r="O1" s="6" t="s">
        <v>1567</v>
      </c>
      <c r="P1" s="6" t="s">
        <v>1753</v>
      </c>
      <c r="Q1" s="6" t="s">
        <v>1831</v>
      </c>
      <c r="R1" s="6" t="s">
        <v>1898</v>
      </c>
      <c r="S1" s="6" t="s">
        <v>1967</v>
      </c>
      <c r="T1" s="6" t="s">
        <v>2038</v>
      </c>
      <c r="U1" s="6" t="s">
        <v>198</v>
      </c>
    </row>
    <row r="2" spans="1:21" x14ac:dyDescent="0.2">
      <c r="A2" s="16">
        <v>319015084020</v>
      </c>
      <c r="B2" s="4" t="s">
        <v>45</v>
      </c>
      <c r="C2" s="3" t="s">
        <v>6</v>
      </c>
      <c r="D2" s="3" t="s">
        <v>9</v>
      </c>
      <c r="E2" s="3" t="s">
        <v>7</v>
      </c>
      <c r="F2" s="3" t="s">
        <v>44</v>
      </c>
      <c r="G2" s="13">
        <v>509</v>
      </c>
      <c r="H2" s="13">
        <f>SUM(K2:T2)</f>
        <v>188</v>
      </c>
      <c r="I2" s="13">
        <f>H2-G2</f>
        <v>-321</v>
      </c>
      <c r="J2" s="54">
        <v>20</v>
      </c>
      <c r="K2" s="54">
        <v>20</v>
      </c>
      <c r="L2" s="54">
        <v>19</v>
      </c>
      <c r="M2" s="54">
        <v>21</v>
      </c>
      <c r="N2" s="54">
        <v>19</v>
      </c>
      <c r="O2" s="54">
        <v>14</v>
      </c>
      <c r="P2" s="54">
        <v>15</v>
      </c>
      <c r="Q2" s="54">
        <v>15</v>
      </c>
      <c r="R2" s="54">
        <v>31</v>
      </c>
      <c r="S2" s="54">
        <v>18</v>
      </c>
      <c r="T2" s="54">
        <v>16</v>
      </c>
      <c r="U2" s="15" t="s">
        <v>42</v>
      </c>
    </row>
    <row r="3" spans="1:21" x14ac:dyDescent="0.2">
      <c r="A3" s="16">
        <v>319016084017</v>
      </c>
      <c r="B3" s="4" t="s">
        <v>46</v>
      </c>
      <c r="C3" s="3" t="s">
        <v>6</v>
      </c>
      <c r="D3" s="3" t="s">
        <v>9</v>
      </c>
      <c r="E3" s="3" t="s">
        <v>7</v>
      </c>
      <c r="F3" s="3" t="s">
        <v>44</v>
      </c>
      <c r="G3" s="13">
        <v>553</v>
      </c>
      <c r="H3" s="13">
        <f t="shared" ref="H3:H66" si="0">SUM(K3:T3)</f>
        <v>189</v>
      </c>
      <c r="I3" s="13">
        <f t="shared" ref="I3:I52" si="1">H3-G3</f>
        <v>-364</v>
      </c>
      <c r="J3" s="54">
        <v>20</v>
      </c>
      <c r="K3" s="54">
        <v>20</v>
      </c>
      <c r="L3" s="54">
        <v>19</v>
      </c>
      <c r="M3" s="54">
        <v>21</v>
      </c>
      <c r="N3" s="54">
        <v>19</v>
      </c>
      <c r="O3" s="54">
        <v>14</v>
      </c>
      <c r="P3" s="54">
        <v>15</v>
      </c>
      <c r="Q3" s="54">
        <v>15</v>
      </c>
      <c r="R3" s="54">
        <v>31</v>
      </c>
      <c r="S3" s="54">
        <v>19</v>
      </c>
      <c r="T3" s="54">
        <v>16</v>
      </c>
      <c r="U3" s="15" t="s">
        <v>42</v>
      </c>
    </row>
    <row r="4" spans="1:21" x14ac:dyDescent="0.2">
      <c r="A4" s="16">
        <v>319018083010</v>
      </c>
      <c r="B4" s="4" t="s">
        <v>47</v>
      </c>
      <c r="C4" s="3" t="s">
        <v>6</v>
      </c>
      <c r="D4" s="3" t="s">
        <v>9</v>
      </c>
      <c r="E4" s="3" t="s">
        <v>7</v>
      </c>
      <c r="F4" s="3" t="s">
        <v>44</v>
      </c>
      <c r="G4" s="13">
        <v>70</v>
      </c>
      <c r="H4" s="13">
        <f t="shared" si="0"/>
        <v>15</v>
      </c>
      <c r="I4" s="13">
        <f t="shared" si="1"/>
        <v>-55</v>
      </c>
      <c r="J4" s="54">
        <v>2</v>
      </c>
      <c r="K4" s="54">
        <v>2</v>
      </c>
      <c r="L4" s="54">
        <v>2</v>
      </c>
      <c r="M4" s="54">
        <v>2</v>
      </c>
      <c r="N4" s="54">
        <v>2</v>
      </c>
      <c r="O4" s="54">
        <v>1</v>
      </c>
      <c r="P4" s="54"/>
      <c r="Q4" s="54">
        <v>1</v>
      </c>
      <c r="R4" s="54">
        <v>3</v>
      </c>
      <c r="S4" s="54">
        <v>1</v>
      </c>
      <c r="T4" s="54">
        <v>1</v>
      </c>
      <c r="U4" s="15" t="s">
        <v>42</v>
      </c>
    </row>
    <row r="5" spans="1:21" x14ac:dyDescent="0.2">
      <c r="A5" s="16">
        <v>319018083025</v>
      </c>
      <c r="B5" s="4" t="s">
        <v>48</v>
      </c>
      <c r="C5" s="3" t="s">
        <v>6</v>
      </c>
      <c r="D5" s="3" t="s">
        <v>9</v>
      </c>
      <c r="E5" s="3" t="s">
        <v>7</v>
      </c>
      <c r="F5" s="3" t="s">
        <v>44</v>
      </c>
      <c r="G5" s="13">
        <v>491</v>
      </c>
      <c r="H5" s="13">
        <f t="shared" si="0"/>
        <v>174</v>
      </c>
      <c r="I5" s="13">
        <f t="shared" si="1"/>
        <v>-317</v>
      </c>
      <c r="J5" s="54">
        <v>18</v>
      </c>
      <c r="K5" s="54">
        <v>18</v>
      </c>
      <c r="L5" s="54">
        <v>17</v>
      </c>
      <c r="M5" s="54">
        <v>19</v>
      </c>
      <c r="N5" s="54">
        <v>17</v>
      </c>
      <c r="O5" s="54">
        <v>13</v>
      </c>
      <c r="P5" s="54">
        <v>15</v>
      </c>
      <c r="Q5" s="54">
        <v>14</v>
      </c>
      <c r="R5" s="54">
        <v>28</v>
      </c>
      <c r="S5" s="54">
        <v>18</v>
      </c>
      <c r="T5" s="54">
        <v>15</v>
      </c>
      <c r="U5" s="15" t="s">
        <v>42</v>
      </c>
    </row>
    <row r="6" spans="1:21" x14ac:dyDescent="0.2">
      <c r="A6" s="16">
        <v>319018083027</v>
      </c>
      <c r="B6" s="4" t="s">
        <v>49</v>
      </c>
      <c r="C6" s="3" t="s">
        <v>6</v>
      </c>
      <c r="D6" s="3" t="s">
        <v>9</v>
      </c>
      <c r="E6" s="3" t="s">
        <v>7</v>
      </c>
      <c r="F6" s="3" t="s">
        <v>44</v>
      </c>
      <c r="G6" s="13">
        <v>631</v>
      </c>
      <c r="H6" s="13">
        <f t="shared" si="0"/>
        <v>204</v>
      </c>
      <c r="I6" s="13">
        <f t="shared" si="1"/>
        <v>-427</v>
      </c>
      <c r="J6" s="54">
        <v>22</v>
      </c>
      <c r="K6" s="54">
        <v>22</v>
      </c>
      <c r="L6" s="54">
        <v>21</v>
      </c>
      <c r="M6" s="54">
        <v>23</v>
      </c>
      <c r="N6" s="54">
        <v>21</v>
      </c>
      <c r="O6" s="54">
        <v>15</v>
      </c>
      <c r="P6" s="54">
        <v>15</v>
      </c>
      <c r="Q6" s="54">
        <v>16</v>
      </c>
      <c r="R6" s="54">
        <v>34</v>
      </c>
      <c r="S6" s="54">
        <v>20</v>
      </c>
      <c r="T6" s="54">
        <v>17</v>
      </c>
      <c r="U6" s="15" t="s">
        <v>42</v>
      </c>
    </row>
    <row r="7" spans="1:21" x14ac:dyDescent="0.2">
      <c r="A7" s="16">
        <v>319018083030</v>
      </c>
      <c r="B7" s="4" t="s">
        <v>50</v>
      </c>
      <c r="C7" s="3" t="s">
        <v>6</v>
      </c>
      <c r="D7" s="3" t="s">
        <v>9</v>
      </c>
      <c r="E7" s="3" t="s">
        <v>7</v>
      </c>
      <c r="F7" s="3" t="s">
        <v>44</v>
      </c>
      <c r="G7" s="13">
        <v>70</v>
      </c>
      <c r="H7" s="13">
        <f t="shared" si="0"/>
        <v>15</v>
      </c>
      <c r="I7" s="13">
        <f t="shared" si="1"/>
        <v>-55</v>
      </c>
      <c r="J7" s="54">
        <v>2</v>
      </c>
      <c r="K7" s="54">
        <v>2</v>
      </c>
      <c r="L7" s="54">
        <v>2</v>
      </c>
      <c r="M7" s="54">
        <v>2</v>
      </c>
      <c r="N7" s="54">
        <v>2</v>
      </c>
      <c r="O7" s="54">
        <v>1</v>
      </c>
      <c r="P7" s="54"/>
      <c r="Q7" s="54">
        <v>1</v>
      </c>
      <c r="R7" s="54">
        <v>3</v>
      </c>
      <c r="S7" s="54">
        <v>1</v>
      </c>
      <c r="T7" s="54">
        <v>1</v>
      </c>
      <c r="U7" s="15" t="s">
        <v>42</v>
      </c>
    </row>
    <row r="8" spans="1:21" x14ac:dyDescent="0.2">
      <c r="A8" s="16">
        <v>319020084054</v>
      </c>
      <c r="B8" s="4" t="s">
        <v>51</v>
      </c>
      <c r="C8" s="3" t="s">
        <v>6</v>
      </c>
      <c r="D8" s="3" t="s">
        <v>9</v>
      </c>
      <c r="E8" s="3" t="s">
        <v>7</v>
      </c>
      <c r="F8" s="3" t="s">
        <v>44</v>
      </c>
      <c r="G8" s="13">
        <v>3360</v>
      </c>
      <c r="H8" s="13">
        <f t="shared" si="0"/>
        <v>1150</v>
      </c>
      <c r="I8" s="13">
        <f t="shared" si="1"/>
        <v>-2210</v>
      </c>
      <c r="J8" s="54">
        <v>156</v>
      </c>
      <c r="K8" s="54">
        <v>143</v>
      </c>
      <c r="L8" s="54">
        <v>156</v>
      </c>
      <c r="M8" s="54">
        <v>102</v>
      </c>
      <c r="N8" s="54">
        <v>97</v>
      </c>
      <c r="O8" s="54">
        <v>85</v>
      </c>
      <c r="P8" s="54">
        <v>89</v>
      </c>
      <c r="Q8" s="54">
        <v>95</v>
      </c>
      <c r="R8" s="54">
        <v>172</v>
      </c>
      <c r="S8" s="54">
        <v>109</v>
      </c>
      <c r="T8" s="54">
        <v>102</v>
      </c>
      <c r="U8" s="15" t="s">
        <v>42</v>
      </c>
    </row>
    <row r="9" spans="1:21" x14ac:dyDescent="0.2">
      <c r="A9" s="16">
        <v>319022083034</v>
      </c>
      <c r="B9" s="4" t="s">
        <v>52</v>
      </c>
      <c r="C9" s="3" t="s">
        <v>6</v>
      </c>
      <c r="D9" s="3" t="s">
        <v>9</v>
      </c>
      <c r="E9" s="3" t="s">
        <v>7</v>
      </c>
      <c r="F9" s="3" t="s">
        <v>44</v>
      </c>
      <c r="G9" s="13">
        <v>85</v>
      </c>
      <c r="H9" s="13">
        <f t="shared" si="0"/>
        <v>32</v>
      </c>
      <c r="I9" s="13">
        <f t="shared" si="1"/>
        <v>-53</v>
      </c>
      <c r="J9" s="54">
        <v>9</v>
      </c>
      <c r="K9" s="54">
        <v>5</v>
      </c>
      <c r="L9" s="54">
        <v>4</v>
      </c>
      <c r="M9" s="54">
        <v>5</v>
      </c>
      <c r="N9" s="54">
        <v>2</v>
      </c>
      <c r="O9" s="54">
        <v>2</v>
      </c>
      <c r="P9" s="54">
        <v>4</v>
      </c>
      <c r="Q9" s="54">
        <v>2</v>
      </c>
      <c r="R9" s="54">
        <v>4</v>
      </c>
      <c r="S9" s="54">
        <v>2</v>
      </c>
      <c r="T9" s="54">
        <v>2</v>
      </c>
      <c r="U9" s="15" t="s">
        <v>42</v>
      </c>
    </row>
    <row r="10" spans="1:21" x14ac:dyDescent="0.2">
      <c r="A10" s="16">
        <v>319022083035</v>
      </c>
      <c r="B10" s="4" t="s">
        <v>53</v>
      </c>
      <c r="C10" s="3" t="s">
        <v>6</v>
      </c>
      <c r="D10" s="3" t="s">
        <v>9</v>
      </c>
      <c r="E10" s="3" t="s">
        <v>7</v>
      </c>
      <c r="F10" s="3" t="s">
        <v>44</v>
      </c>
      <c r="G10" s="13">
        <v>85</v>
      </c>
      <c r="H10" s="13">
        <f t="shared" si="0"/>
        <v>32</v>
      </c>
      <c r="I10" s="13">
        <f t="shared" si="1"/>
        <v>-53</v>
      </c>
      <c r="J10" s="54">
        <v>9</v>
      </c>
      <c r="K10" s="54">
        <v>5</v>
      </c>
      <c r="L10" s="54">
        <v>4</v>
      </c>
      <c r="M10" s="54">
        <v>5</v>
      </c>
      <c r="N10" s="54">
        <v>2</v>
      </c>
      <c r="O10" s="54">
        <v>2</v>
      </c>
      <c r="P10" s="54">
        <v>4</v>
      </c>
      <c r="Q10" s="54">
        <v>2</v>
      </c>
      <c r="R10" s="54">
        <v>4</v>
      </c>
      <c r="S10" s="54">
        <v>2</v>
      </c>
      <c r="T10" s="54">
        <v>2</v>
      </c>
      <c r="U10" s="15" t="s">
        <v>42</v>
      </c>
    </row>
    <row r="11" spans="1:21" x14ac:dyDescent="0.2">
      <c r="A11" s="16">
        <v>319028081001</v>
      </c>
      <c r="B11" s="4" t="s">
        <v>54</v>
      </c>
      <c r="C11" s="3" t="s">
        <v>6</v>
      </c>
      <c r="D11" s="3" t="s">
        <v>9</v>
      </c>
      <c r="E11" s="3" t="s">
        <v>7</v>
      </c>
      <c r="F11" s="3" t="s">
        <v>44</v>
      </c>
      <c r="G11" s="13">
        <v>40</v>
      </c>
      <c r="H11" s="13">
        <f t="shared" si="0"/>
        <v>13</v>
      </c>
      <c r="I11" s="13">
        <f t="shared" si="1"/>
        <v>-27</v>
      </c>
      <c r="J11" s="54">
        <v>2</v>
      </c>
      <c r="K11" s="54">
        <v>2</v>
      </c>
      <c r="L11" s="54">
        <v>2</v>
      </c>
      <c r="M11" s="54">
        <v>2</v>
      </c>
      <c r="N11" s="54">
        <v>2</v>
      </c>
      <c r="O11" s="54">
        <v>1</v>
      </c>
      <c r="P11" s="54"/>
      <c r="Q11" s="54">
        <v>1</v>
      </c>
      <c r="R11" s="54">
        <v>2</v>
      </c>
      <c r="S11" s="54"/>
      <c r="T11" s="54">
        <v>1</v>
      </c>
      <c r="U11" s="15" t="s">
        <v>42</v>
      </c>
    </row>
    <row r="12" spans="1:21" x14ac:dyDescent="0.2">
      <c r="A12" s="16">
        <v>319028083016</v>
      </c>
      <c r="B12" s="4" t="s">
        <v>55</v>
      </c>
      <c r="C12" s="3" t="s">
        <v>6</v>
      </c>
      <c r="D12" s="3" t="s">
        <v>9</v>
      </c>
      <c r="E12" s="3" t="s">
        <v>7</v>
      </c>
      <c r="F12" s="3" t="s">
        <v>44</v>
      </c>
      <c r="G12" s="13">
        <v>286</v>
      </c>
      <c r="H12" s="13">
        <f t="shared" si="0"/>
        <v>128</v>
      </c>
      <c r="I12" s="13">
        <f t="shared" si="1"/>
        <v>-158</v>
      </c>
      <c r="J12" s="54">
        <v>17</v>
      </c>
      <c r="K12" s="54">
        <v>14</v>
      </c>
      <c r="L12" s="54">
        <v>11</v>
      </c>
      <c r="M12" s="54">
        <v>13</v>
      </c>
      <c r="N12" s="54">
        <v>8</v>
      </c>
      <c r="O12" s="54">
        <v>9</v>
      </c>
      <c r="P12" s="54">
        <v>12</v>
      </c>
      <c r="Q12" s="54">
        <v>10</v>
      </c>
      <c r="R12" s="54">
        <v>23</v>
      </c>
      <c r="S12" s="54">
        <v>15</v>
      </c>
      <c r="T12" s="54">
        <v>13</v>
      </c>
      <c r="U12" s="15" t="s">
        <v>42</v>
      </c>
    </row>
    <row r="13" spans="1:21" x14ac:dyDescent="0.2">
      <c r="A13" s="16">
        <v>319028083018</v>
      </c>
      <c r="B13" s="4" t="s">
        <v>56</v>
      </c>
      <c r="C13" s="3" t="s">
        <v>6</v>
      </c>
      <c r="D13" s="3" t="s">
        <v>9</v>
      </c>
      <c r="E13" s="3" t="s">
        <v>7</v>
      </c>
      <c r="F13" s="3" t="s">
        <v>44</v>
      </c>
      <c r="G13" s="13">
        <v>263</v>
      </c>
      <c r="H13" s="13">
        <f t="shared" si="0"/>
        <v>121</v>
      </c>
      <c r="I13" s="13">
        <f t="shared" si="1"/>
        <v>-142</v>
      </c>
      <c r="J13" s="54">
        <v>10</v>
      </c>
      <c r="K13" s="54">
        <v>11</v>
      </c>
      <c r="L13" s="54">
        <v>9</v>
      </c>
      <c r="M13" s="54">
        <v>11</v>
      </c>
      <c r="N13" s="54">
        <v>10</v>
      </c>
      <c r="O13" s="54">
        <v>9</v>
      </c>
      <c r="P13" s="54">
        <v>10</v>
      </c>
      <c r="Q13" s="54">
        <v>11</v>
      </c>
      <c r="R13" s="54">
        <v>24</v>
      </c>
      <c r="S13" s="54">
        <v>13</v>
      </c>
      <c r="T13" s="54">
        <v>13</v>
      </c>
      <c r="U13" s="15" t="s">
        <v>42</v>
      </c>
    </row>
    <row r="14" spans="1:21" x14ac:dyDescent="0.2">
      <c r="A14" s="16">
        <v>319028083301</v>
      </c>
      <c r="B14" s="4" t="s">
        <v>57</v>
      </c>
      <c r="C14" s="3" t="s">
        <v>6</v>
      </c>
      <c r="D14" s="3" t="s">
        <v>9</v>
      </c>
      <c r="E14" s="3" t="s">
        <v>7</v>
      </c>
      <c r="F14" s="3" t="s">
        <v>44</v>
      </c>
      <c r="G14" s="13">
        <v>464</v>
      </c>
      <c r="H14" s="13">
        <f t="shared" si="0"/>
        <v>155</v>
      </c>
      <c r="I14" s="13">
        <f t="shared" si="1"/>
        <v>-309</v>
      </c>
      <c r="J14" s="54">
        <v>17</v>
      </c>
      <c r="K14" s="54">
        <v>16</v>
      </c>
      <c r="L14" s="54">
        <v>18</v>
      </c>
      <c r="M14" s="54">
        <v>17</v>
      </c>
      <c r="N14" s="54">
        <v>15</v>
      </c>
      <c r="O14" s="54">
        <v>11</v>
      </c>
      <c r="P14" s="54">
        <v>11</v>
      </c>
      <c r="Q14" s="54">
        <v>11</v>
      </c>
      <c r="R14" s="54">
        <v>27</v>
      </c>
      <c r="S14" s="54">
        <v>16</v>
      </c>
      <c r="T14" s="54">
        <v>13</v>
      </c>
      <c r="U14" s="15" t="s">
        <v>42</v>
      </c>
    </row>
    <row r="15" spans="1:21" x14ac:dyDescent="0.2">
      <c r="A15" s="16">
        <v>319028083304</v>
      </c>
      <c r="B15" s="4" t="s">
        <v>58</v>
      </c>
      <c r="C15" s="3" t="s">
        <v>6</v>
      </c>
      <c r="D15" s="3" t="s">
        <v>9</v>
      </c>
      <c r="E15" s="3" t="s">
        <v>7</v>
      </c>
      <c r="F15" s="3" t="s">
        <v>44</v>
      </c>
      <c r="G15" s="13">
        <v>451</v>
      </c>
      <c r="H15" s="13">
        <f t="shared" si="0"/>
        <v>155</v>
      </c>
      <c r="I15" s="13">
        <f t="shared" si="1"/>
        <v>-296</v>
      </c>
      <c r="J15" s="54">
        <v>17</v>
      </c>
      <c r="K15" s="54">
        <v>16</v>
      </c>
      <c r="L15" s="54">
        <v>18</v>
      </c>
      <c r="M15" s="54">
        <v>17</v>
      </c>
      <c r="N15" s="54">
        <v>15</v>
      </c>
      <c r="O15" s="54">
        <v>11</v>
      </c>
      <c r="P15" s="54">
        <v>11</v>
      </c>
      <c r="Q15" s="54">
        <v>11</v>
      </c>
      <c r="R15" s="54">
        <v>27</v>
      </c>
      <c r="S15" s="54">
        <v>16</v>
      </c>
      <c r="T15" s="54">
        <v>13</v>
      </c>
      <c r="U15" s="15" t="s">
        <v>42</v>
      </c>
    </row>
    <row r="16" spans="1:21" x14ac:dyDescent="0.2">
      <c r="A16" s="16">
        <v>319028083346</v>
      </c>
      <c r="B16" s="4" t="s">
        <v>59</v>
      </c>
      <c r="C16" s="3" t="s">
        <v>6</v>
      </c>
      <c r="D16" s="3" t="s">
        <v>9</v>
      </c>
      <c r="E16" s="3" t="s">
        <v>7</v>
      </c>
      <c r="F16" s="3" t="s">
        <v>44</v>
      </c>
      <c r="G16" s="13">
        <v>70</v>
      </c>
      <c r="H16" s="13">
        <f t="shared" si="0"/>
        <v>39</v>
      </c>
      <c r="I16" s="13">
        <f t="shared" si="1"/>
        <v>-31</v>
      </c>
      <c r="J16" s="54">
        <v>6</v>
      </c>
      <c r="K16" s="54">
        <v>6</v>
      </c>
      <c r="L16" s="54">
        <v>3</v>
      </c>
      <c r="M16" s="54">
        <v>4</v>
      </c>
      <c r="N16" s="54">
        <v>4</v>
      </c>
      <c r="O16" s="54">
        <v>3</v>
      </c>
      <c r="P16" s="54">
        <v>4</v>
      </c>
      <c r="Q16" s="54">
        <v>4</v>
      </c>
      <c r="R16" s="54">
        <v>5</v>
      </c>
      <c r="S16" s="54">
        <v>3</v>
      </c>
      <c r="T16" s="54">
        <v>3</v>
      </c>
      <c r="U16" s="15" t="s">
        <v>42</v>
      </c>
    </row>
    <row r="17" spans="1:21" x14ac:dyDescent="0.2">
      <c r="A17" s="16">
        <v>319028083351</v>
      </c>
      <c r="B17" s="4" t="s">
        <v>61</v>
      </c>
      <c r="C17" s="3" t="s">
        <v>6</v>
      </c>
      <c r="D17" s="3" t="s">
        <v>9</v>
      </c>
      <c r="E17" s="3" t="s">
        <v>7</v>
      </c>
      <c r="F17" s="3" t="s">
        <v>44</v>
      </c>
      <c r="G17" s="13">
        <v>221</v>
      </c>
      <c r="H17" s="13">
        <f t="shared" si="0"/>
        <v>114</v>
      </c>
      <c r="I17" s="13">
        <f t="shared" si="1"/>
        <v>-107</v>
      </c>
      <c r="J17" s="54">
        <v>16</v>
      </c>
      <c r="K17" s="54">
        <v>12</v>
      </c>
      <c r="L17" s="54">
        <v>11</v>
      </c>
      <c r="M17" s="54">
        <v>13</v>
      </c>
      <c r="N17" s="54">
        <v>10</v>
      </c>
      <c r="O17" s="54">
        <v>10</v>
      </c>
      <c r="P17" s="54">
        <v>11</v>
      </c>
      <c r="Q17" s="54">
        <v>10</v>
      </c>
      <c r="R17" s="54">
        <v>16</v>
      </c>
      <c r="S17" s="54">
        <v>10</v>
      </c>
      <c r="T17" s="54">
        <v>11</v>
      </c>
      <c r="U17" s="15" t="s">
        <v>42</v>
      </c>
    </row>
    <row r="18" spans="1:21" x14ac:dyDescent="0.2">
      <c r="A18" s="16">
        <v>319028083364</v>
      </c>
      <c r="B18" s="4" t="s">
        <v>64</v>
      </c>
      <c r="C18" s="3" t="s">
        <v>6</v>
      </c>
      <c r="D18" s="3" t="s">
        <v>9</v>
      </c>
      <c r="E18" s="3" t="s">
        <v>7</v>
      </c>
      <c r="F18" s="3" t="s">
        <v>44</v>
      </c>
      <c r="G18" s="13">
        <v>87</v>
      </c>
      <c r="H18" s="13">
        <f t="shared" si="0"/>
        <v>32</v>
      </c>
      <c r="I18" s="13">
        <f t="shared" si="1"/>
        <v>-55</v>
      </c>
      <c r="J18" s="54">
        <v>9</v>
      </c>
      <c r="K18" s="54">
        <v>5</v>
      </c>
      <c r="L18" s="54">
        <v>4</v>
      </c>
      <c r="M18" s="54">
        <v>5</v>
      </c>
      <c r="N18" s="54">
        <v>2</v>
      </c>
      <c r="O18" s="54">
        <v>2</v>
      </c>
      <c r="P18" s="54">
        <v>4</v>
      </c>
      <c r="Q18" s="54">
        <v>2</v>
      </c>
      <c r="R18" s="54">
        <v>4</v>
      </c>
      <c r="S18" s="54">
        <v>2</v>
      </c>
      <c r="T18" s="54">
        <v>2</v>
      </c>
      <c r="U18" s="15" t="s">
        <v>42</v>
      </c>
    </row>
    <row r="19" spans="1:21" x14ac:dyDescent="0.2">
      <c r="A19" s="16">
        <v>319028083365</v>
      </c>
      <c r="B19" s="4" t="s">
        <v>65</v>
      </c>
      <c r="C19" s="3" t="s">
        <v>6</v>
      </c>
      <c r="D19" s="3" t="s">
        <v>9</v>
      </c>
      <c r="E19" s="3" t="s">
        <v>7</v>
      </c>
      <c r="F19" s="3" t="s">
        <v>44</v>
      </c>
      <c r="G19" s="13">
        <v>85</v>
      </c>
      <c r="H19" s="13">
        <f t="shared" si="0"/>
        <v>32</v>
      </c>
      <c r="I19" s="13">
        <f t="shared" si="1"/>
        <v>-53</v>
      </c>
      <c r="J19" s="54">
        <v>9</v>
      </c>
      <c r="K19" s="54">
        <v>5</v>
      </c>
      <c r="L19" s="54">
        <v>4</v>
      </c>
      <c r="M19" s="54">
        <v>5</v>
      </c>
      <c r="N19" s="54">
        <v>2</v>
      </c>
      <c r="O19" s="54">
        <v>2</v>
      </c>
      <c r="P19" s="54">
        <v>4</v>
      </c>
      <c r="Q19" s="54">
        <v>2</v>
      </c>
      <c r="R19" s="54">
        <v>4</v>
      </c>
      <c r="S19" s="54">
        <v>2</v>
      </c>
      <c r="T19" s="54">
        <v>2</v>
      </c>
      <c r="U19" s="15" t="s">
        <v>42</v>
      </c>
    </row>
    <row r="20" spans="1:21" x14ac:dyDescent="0.2">
      <c r="A20" s="16">
        <v>319028083381</v>
      </c>
      <c r="B20" s="4" t="s">
        <v>66</v>
      </c>
      <c r="C20" s="3" t="s">
        <v>6</v>
      </c>
      <c r="D20" s="3" t="s">
        <v>9</v>
      </c>
      <c r="E20" s="3" t="s">
        <v>7</v>
      </c>
      <c r="F20" s="3" t="s">
        <v>44</v>
      </c>
      <c r="G20" s="13">
        <v>712</v>
      </c>
      <c r="H20" s="13">
        <f t="shared" si="0"/>
        <v>223</v>
      </c>
      <c r="I20" s="13">
        <f t="shared" si="1"/>
        <v>-489</v>
      </c>
      <c r="J20" s="54">
        <v>21</v>
      </c>
      <c r="K20" s="54">
        <v>21</v>
      </c>
      <c r="L20" s="54">
        <v>20</v>
      </c>
      <c r="M20" s="54">
        <v>21</v>
      </c>
      <c r="N20" s="54">
        <v>21</v>
      </c>
      <c r="O20" s="54">
        <v>16</v>
      </c>
      <c r="P20" s="54">
        <v>19</v>
      </c>
      <c r="Q20" s="54">
        <v>19</v>
      </c>
      <c r="R20" s="54">
        <v>43</v>
      </c>
      <c r="S20" s="54">
        <v>23</v>
      </c>
      <c r="T20" s="54">
        <v>20</v>
      </c>
      <c r="U20" s="15" t="s">
        <v>42</v>
      </c>
    </row>
    <row r="21" spans="1:21" x14ac:dyDescent="0.2">
      <c r="A21" s="16">
        <v>319028083397</v>
      </c>
      <c r="B21" s="4" t="s">
        <v>67</v>
      </c>
      <c r="C21" s="3" t="s">
        <v>6</v>
      </c>
      <c r="D21" s="3" t="s">
        <v>9</v>
      </c>
      <c r="E21" s="3" t="s">
        <v>7</v>
      </c>
      <c r="F21" s="3" t="s">
        <v>44</v>
      </c>
      <c r="G21" s="13">
        <v>67</v>
      </c>
      <c r="H21" s="13">
        <f t="shared" si="0"/>
        <v>36</v>
      </c>
      <c r="I21" s="13">
        <f t="shared" si="1"/>
        <v>-31</v>
      </c>
      <c r="J21" s="54">
        <v>11</v>
      </c>
      <c r="K21" s="54">
        <v>6</v>
      </c>
      <c r="L21" s="54">
        <v>6</v>
      </c>
      <c r="M21" s="54">
        <v>4</v>
      </c>
      <c r="N21" s="54">
        <v>2</v>
      </c>
      <c r="O21" s="54">
        <v>2</v>
      </c>
      <c r="P21" s="54">
        <v>4</v>
      </c>
      <c r="Q21" s="54">
        <v>2</v>
      </c>
      <c r="R21" s="54">
        <v>5</v>
      </c>
      <c r="S21" s="54">
        <v>3</v>
      </c>
      <c r="T21" s="54">
        <v>2</v>
      </c>
      <c r="U21" s="15" t="s">
        <v>42</v>
      </c>
    </row>
    <row r="22" spans="1:21" x14ac:dyDescent="0.2">
      <c r="A22" s="16">
        <v>319028083398</v>
      </c>
      <c r="B22" s="4" t="s">
        <v>67</v>
      </c>
      <c r="C22" s="3" t="s">
        <v>6</v>
      </c>
      <c r="D22" s="3" t="s">
        <v>9</v>
      </c>
      <c r="E22" s="3" t="s">
        <v>7</v>
      </c>
      <c r="F22" s="3" t="s">
        <v>44</v>
      </c>
      <c r="G22" s="13">
        <v>412</v>
      </c>
      <c r="H22" s="13">
        <f t="shared" si="0"/>
        <v>142</v>
      </c>
      <c r="I22" s="13">
        <f t="shared" si="1"/>
        <v>-270</v>
      </c>
      <c r="J22" s="54">
        <v>15</v>
      </c>
      <c r="K22" s="54">
        <v>14</v>
      </c>
      <c r="L22" s="54">
        <v>16</v>
      </c>
      <c r="M22" s="54">
        <v>15</v>
      </c>
      <c r="N22" s="54">
        <v>13</v>
      </c>
      <c r="O22" s="54">
        <v>10</v>
      </c>
      <c r="P22" s="54">
        <v>11</v>
      </c>
      <c r="Q22" s="54">
        <v>10</v>
      </c>
      <c r="R22" s="54">
        <v>25</v>
      </c>
      <c r="S22" s="54">
        <v>16</v>
      </c>
      <c r="T22" s="54">
        <v>12</v>
      </c>
      <c r="U22" s="15" t="s">
        <v>42</v>
      </c>
    </row>
    <row r="23" spans="1:21" x14ac:dyDescent="0.2">
      <c r="A23" s="16">
        <v>319028083405</v>
      </c>
      <c r="B23" s="4" t="s">
        <v>67</v>
      </c>
      <c r="C23" s="3" t="s">
        <v>6</v>
      </c>
      <c r="D23" s="3" t="s">
        <v>9</v>
      </c>
      <c r="E23" s="3" t="s">
        <v>7</v>
      </c>
      <c r="F23" s="3" t="s">
        <v>44</v>
      </c>
      <c r="G23" s="13">
        <v>85</v>
      </c>
      <c r="H23" s="13">
        <f t="shared" si="0"/>
        <v>32</v>
      </c>
      <c r="I23" s="13">
        <f t="shared" si="1"/>
        <v>-53</v>
      </c>
      <c r="J23" s="54">
        <v>9</v>
      </c>
      <c r="K23" s="54">
        <v>5</v>
      </c>
      <c r="L23" s="54">
        <v>4</v>
      </c>
      <c r="M23" s="54">
        <v>5</v>
      </c>
      <c r="N23" s="54">
        <v>2</v>
      </c>
      <c r="O23" s="54">
        <v>2</v>
      </c>
      <c r="P23" s="54">
        <v>4</v>
      </c>
      <c r="Q23" s="54">
        <v>2</v>
      </c>
      <c r="R23" s="54">
        <v>4</v>
      </c>
      <c r="S23" s="54">
        <v>2</v>
      </c>
      <c r="T23" s="54">
        <v>2</v>
      </c>
      <c r="U23" s="15" t="s">
        <v>42</v>
      </c>
    </row>
    <row r="24" spans="1:21" x14ac:dyDescent="0.2">
      <c r="A24" s="16">
        <v>319028083418</v>
      </c>
      <c r="B24" s="4" t="s">
        <v>68</v>
      </c>
      <c r="C24" s="3" t="s">
        <v>6</v>
      </c>
      <c r="D24" s="3" t="s">
        <v>9</v>
      </c>
      <c r="E24" s="3" t="s">
        <v>7</v>
      </c>
      <c r="F24" s="3" t="s">
        <v>44</v>
      </c>
      <c r="G24" s="13">
        <v>40</v>
      </c>
      <c r="H24" s="13">
        <f t="shared" si="0"/>
        <v>12</v>
      </c>
      <c r="I24" s="13">
        <f t="shared" si="1"/>
        <v>-28</v>
      </c>
      <c r="J24" s="54">
        <v>2</v>
      </c>
      <c r="K24" s="54">
        <v>2</v>
      </c>
      <c r="L24" s="54">
        <v>2</v>
      </c>
      <c r="M24" s="54">
        <v>2</v>
      </c>
      <c r="N24" s="54">
        <v>2</v>
      </c>
      <c r="O24" s="54">
        <v>1</v>
      </c>
      <c r="P24" s="54"/>
      <c r="Q24" s="54">
        <v>1</v>
      </c>
      <c r="R24" s="54">
        <v>1</v>
      </c>
      <c r="S24" s="54"/>
      <c r="T24" s="54">
        <v>1</v>
      </c>
      <c r="U24" s="15" t="s">
        <v>42</v>
      </c>
    </row>
    <row r="25" spans="1:21" x14ac:dyDescent="0.2">
      <c r="A25" s="16">
        <v>319028083425</v>
      </c>
      <c r="B25" s="4" t="s">
        <v>67</v>
      </c>
      <c r="C25" s="3" t="s">
        <v>6</v>
      </c>
      <c r="D25" s="3" t="s">
        <v>9</v>
      </c>
      <c r="E25" s="3" t="s">
        <v>7</v>
      </c>
      <c r="F25" s="3" t="s">
        <v>44</v>
      </c>
      <c r="G25" s="13">
        <v>40</v>
      </c>
      <c r="H25" s="13">
        <f t="shared" si="0"/>
        <v>14</v>
      </c>
      <c r="I25" s="13">
        <f t="shared" si="1"/>
        <v>-26</v>
      </c>
      <c r="J25" s="54">
        <v>2</v>
      </c>
      <c r="K25" s="54">
        <v>2</v>
      </c>
      <c r="L25" s="54">
        <v>2</v>
      </c>
      <c r="M25" s="54">
        <v>2</v>
      </c>
      <c r="N25" s="54">
        <v>2</v>
      </c>
      <c r="O25" s="54">
        <v>1</v>
      </c>
      <c r="P25" s="54"/>
      <c r="Q25" s="54">
        <v>1</v>
      </c>
      <c r="R25" s="54">
        <v>3</v>
      </c>
      <c r="S25" s="54"/>
      <c r="T25" s="54">
        <v>1</v>
      </c>
      <c r="U25" s="15" t="s">
        <v>42</v>
      </c>
    </row>
    <row r="26" spans="1:21" x14ac:dyDescent="0.2">
      <c r="A26" s="16">
        <v>399015083065</v>
      </c>
      <c r="B26" s="4" t="s">
        <v>69</v>
      </c>
      <c r="C26" s="3" t="s">
        <v>6</v>
      </c>
      <c r="D26" s="3" t="s">
        <v>9</v>
      </c>
      <c r="E26" s="3" t="s">
        <v>7</v>
      </c>
      <c r="F26" s="3" t="s">
        <v>44</v>
      </c>
      <c r="G26" s="13">
        <v>158</v>
      </c>
      <c r="H26" s="13">
        <f t="shared" si="0"/>
        <v>43</v>
      </c>
      <c r="I26" s="13">
        <f t="shared" si="1"/>
        <v>-115</v>
      </c>
      <c r="J26" s="54">
        <v>8</v>
      </c>
      <c r="K26" s="54">
        <v>7</v>
      </c>
      <c r="L26" s="54">
        <v>5</v>
      </c>
      <c r="M26" s="54">
        <v>4</v>
      </c>
      <c r="N26" s="54">
        <v>4</v>
      </c>
      <c r="O26" s="54">
        <v>2</v>
      </c>
      <c r="P26" s="54">
        <v>2</v>
      </c>
      <c r="Q26" s="54">
        <v>5</v>
      </c>
      <c r="R26" s="54">
        <v>7</v>
      </c>
      <c r="S26" s="54">
        <v>4</v>
      </c>
      <c r="T26" s="54">
        <v>3</v>
      </c>
      <c r="U26" s="15" t="s">
        <v>42</v>
      </c>
    </row>
    <row r="27" spans="1:21" x14ac:dyDescent="0.2">
      <c r="A27" s="16">
        <v>399015083071</v>
      </c>
      <c r="B27" s="4" t="s">
        <v>46</v>
      </c>
      <c r="C27" s="3" t="s">
        <v>6</v>
      </c>
      <c r="D27" s="3" t="s">
        <v>9</v>
      </c>
      <c r="E27" s="3" t="s">
        <v>7</v>
      </c>
      <c r="F27" s="3" t="s">
        <v>44</v>
      </c>
      <c r="G27" s="13">
        <v>1374</v>
      </c>
      <c r="H27" s="13">
        <f t="shared" si="0"/>
        <v>706</v>
      </c>
      <c r="I27" s="13">
        <f t="shared" si="1"/>
        <v>-668</v>
      </c>
      <c r="J27" s="54">
        <v>60</v>
      </c>
      <c r="K27" s="54">
        <v>64</v>
      </c>
      <c r="L27" s="54">
        <v>84</v>
      </c>
      <c r="M27" s="54">
        <v>54</v>
      </c>
      <c r="N27" s="54">
        <v>72</v>
      </c>
      <c r="O27" s="54">
        <v>84</v>
      </c>
      <c r="P27" s="54">
        <v>82</v>
      </c>
      <c r="Q27" s="54">
        <v>72</v>
      </c>
      <c r="R27" s="54">
        <v>48</v>
      </c>
      <c r="S27" s="54">
        <v>70</v>
      </c>
      <c r="T27" s="54">
        <v>76</v>
      </c>
      <c r="U27" s="15" t="s">
        <v>42</v>
      </c>
    </row>
    <row r="28" spans="1:21" x14ac:dyDescent="0.2">
      <c r="A28" s="16">
        <v>399018083046</v>
      </c>
      <c r="B28" s="4" t="s">
        <v>70</v>
      </c>
      <c r="C28" s="3" t="s">
        <v>6</v>
      </c>
      <c r="D28" s="3" t="s">
        <v>9</v>
      </c>
      <c r="E28" s="3" t="s">
        <v>7</v>
      </c>
      <c r="F28" s="3" t="s">
        <v>44</v>
      </c>
      <c r="G28" s="13">
        <v>635</v>
      </c>
      <c r="H28" s="13">
        <f t="shared" si="0"/>
        <v>172</v>
      </c>
      <c r="I28" s="13">
        <f t="shared" si="1"/>
        <v>-463</v>
      </c>
      <c r="J28" s="54">
        <v>32</v>
      </c>
      <c r="K28" s="54">
        <v>28</v>
      </c>
      <c r="L28" s="54">
        <v>20</v>
      </c>
      <c r="M28" s="54">
        <v>16</v>
      </c>
      <c r="N28" s="54">
        <v>16</v>
      </c>
      <c r="O28" s="54">
        <v>8</v>
      </c>
      <c r="P28" s="54">
        <v>8</v>
      </c>
      <c r="Q28" s="54">
        <v>20</v>
      </c>
      <c r="R28" s="54">
        <v>28</v>
      </c>
      <c r="S28" s="54">
        <v>16</v>
      </c>
      <c r="T28" s="54">
        <v>12</v>
      </c>
      <c r="U28" s="15" t="s">
        <v>42</v>
      </c>
    </row>
    <row r="29" spans="1:21" x14ac:dyDescent="0.2">
      <c r="A29" s="16">
        <v>399021083202</v>
      </c>
      <c r="B29" s="4" t="s">
        <v>71</v>
      </c>
      <c r="C29" s="3" t="s">
        <v>6</v>
      </c>
      <c r="D29" s="3" t="s">
        <v>9</v>
      </c>
      <c r="E29" s="3" t="s">
        <v>7</v>
      </c>
      <c r="F29" s="3" t="s">
        <v>44</v>
      </c>
      <c r="G29" s="13">
        <v>34</v>
      </c>
      <c r="H29" s="13">
        <f t="shared" si="0"/>
        <v>85</v>
      </c>
      <c r="I29" s="13">
        <f t="shared" si="1"/>
        <v>51</v>
      </c>
      <c r="J29" s="54">
        <v>33</v>
      </c>
      <c r="K29" s="54">
        <v>32</v>
      </c>
      <c r="L29" s="54">
        <v>33</v>
      </c>
      <c r="M29" s="54">
        <v>4</v>
      </c>
      <c r="N29" s="54">
        <v>1</v>
      </c>
      <c r="O29" s="54">
        <v>4</v>
      </c>
      <c r="P29" s="54">
        <v>3</v>
      </c>
      <c r="Q29" s="54">
        <v>3</v>
      </c>
      <c r="R29" s="54">
        <v>2</v>
      </c>
      <c r="S29" s="54">
        <v>1</v>
      </c>
      <c r="T29" s="54">
        <v>2</v>
      </c>
      <c r="U29" s="15" t="s">
        <v>42</v>
      </c>
    </row>
    <row r="30" spans="1:21" x14ac:dyDescent="0.2">
      <c r="A30" s="16">
        <v>399021083203</v>
      </c>
      <c r="B30" s="4" t="s">
        <v>72</v>
      </c>
      <c r="C30" s="3" t="s">
        <v>6</v>
      </c>
      <c r="D30" s="3" t="s">
        <v>9</v>
      </c>
      <c r="E30" s="3" t="s">
        <v>7</v>
      </c>
      <c r="F30" s="3" t="s">
        <v>44</v>
      </c>
      <c r="G30" s="13">
        <v>34</v>
      </c>
      <c r="H30" s="13">
        <f t="shared" si="0"/>
        <v>85</v>
      </c>
      <c r="I30" s="13">
        <f t="shared" si="1"/>
        <v>51</v>
      </c>
      <c r="J30" s="54">
        <v>33</v>
      </c>
      <c r="K30" s="54">
        <v>32</v>
      </c>
      <c r="L30" s="54">
        <v>33</v>
      </c>
      <c r="M30" s="54">
        <v>4</v>
      </c>
      <c r="N30" s="54">
        <v>1</v>
      </c>
      <c r="O30" s="54">
        <v>4</v>
      </c>
      <c r="P30" s="54">
        <v>3</v>
      </c>
      <c r="Q30" s="54">
        <v>3</v>
      </c>
      <c r="R30" s="54">
        <v>2</v>
      </c>
      <c r="S30" s="54">
        <v>1</v>
      </c>
      <c r="T30" s="54">
        <v>2</v>
      </c>
      <c r="U30" s="15" t="s">
        <v>42</v>
      </c>
    </row>
    <row r="31" spans="1:21" x14ac:dyDescent="0.2">
      <c r="A31" s="16">
        <v>399022083023</v>
      </c>
      <c r="B31" s="4" t="s">
        <v>52</v>
      </c>
      <c r="C31" s="3" t="s">
        <v>6</v>
      </c>
      <c r="D31" s="3" t="s">
        <v>9</v>
      </c>
      <c r="E31" s="3" t="s">
        <v>7</v>
      </c>
      <c r="F31" s="3" t="s">
        <v>44</v>
      </c>
      <c r="G31" s="13">
        <v>423</v>
      </c>
      <c r="H31" s="13">
        <f t="shared" si="0"/>
        <v>156</v>
      </c>
      <c r="I31" s="13">
        <f t="shared" si="1"/>
        <v>-267</v>
      </c>
      <c r="J31" s="54">
        <v>11</v>
      </c>
      <c r="K31" s="54">
        <v>15</v>
      </c>
      <c r="L31" s="54">
        <v>15</v>
      </c>
      <c r="M31" s="54">
        <v>16</v>
      </c>
      <c r="N31" s="54">
        <v>17</v>
      </c>
      <c r="O31" s="54">
        <v>12</v>
      </c>
      <c r="P31" s="54">
        <v>11</v>
      </c>
      <c r="Q31" s="54">
        <v>13</v>
      </c>
      <c r="R31" s="54">
        <v>27</v>
      </c>
      <c r="S31" s="54">
        <v>16</v>
      </c>
      <c r="T31" s="54">
        <v>14</v>
      </c>
      <c r="U31" s="15" t="s">
        <v>42</v>
      </c>
    </row>
    <row r="32" spans="1:21" x14ac:dyDescent="0.2">
      <c r="A32" s="16">
        <v>399022083024</v>
      </c>
      <c r="B32" s="4" t="s">
        <v>53</v>
      </c>
      <c r="C32" s="3" t="s">
        <v>6</v>
      </c>
      <c r="D32" s="3" t="s">
        <v>9</v>
      </c>
      <c r="E32" s="3" t="s">
        <v>7</v>
      </c>
      <c r="F32" s="3" t="s">
        <v>44</v>
      </c>
      <c r="G32" s="13">
        <v>423</v>
      </c>
      <c r="H32" s="13">
        <f t="shared" si="0"/>
        <v>156</v>
      </c>
      <c r="I32" s="13">
        <f t="shared" si="1"/>
        <v>-267</v>
      </c>
      <c r="J32" s="54">
        <v>11</v>
      </c>
      <c r="K32" s="54">
        <v>15</v>
      </c>
      <c r="L32" s="54">
        <v>15</v>
      </c>
      <c r="M32" s="54">
        <v>16</v>
      </c>
      <c r="N32" s="54">
        <v>17</v>
      </c>
      <c r="O32" s="54">
        <v>12</v>
      </c>
      <c r="P32" s="54">
        <v>11</v>
      </c>
      <c r="Q32" s="54">
        <v>13</v>
      </c>
      <c r="R32" s="54">
        <v>27</v>
      </c>
      <c r="S32" s="54">
        <v>16</v>
      </c>
      <c r="T32" s="54">
        <v>14</v>
      </c>
      <c r="U32" s="15" t="s">
        <v>42</v>
      </c>
    </row>
    <row r="33" spans="1:21" x14ac:dyDescent="0.2">
      <c r="A33" s="16">
        <v>399022083041</v>
      </c>
      <c r="B33" s="4" t="s">
        <v>73</v>
      </c>
      <c r="C33" s="3" t="s">
        <v>6</v>
      </c>
      <c r="D33" s="3" t="s">
        <v>9</v>
      </c>
      <c r="E33" s="3" t="s">
        <v>7</v>
      </c>
      <c r="F33" s="3" t="s">
        <v>44</v>
      </c>
      <c r="G33" s="13">
        <v>852</v>
      </c>
      <c r="H33" s="13">
        <f t="shared" si="0"/>
        <v>398</v>
      </c>
      <c r="I33" s="13">
        <f t="shared" si="1"/>
        <v>-454</v>
      </c>
      <c r="J33" s="54">
        <v>38</v>
      </c>
      <c r="K33" s="54">
        <v>39</v>
      </c>
      <c r="L33" s="54">
        <v>47</v>
      </c>
      <c r="M33" s="54">
        <v>31</v>
      </c>
      <c r="N33" s="54">
        <v>40</v>
      </c>
      <c r="O33" s="54">
        <v>44</v>
      </c>
      <c r="P33" s="54">
        <v>43</v>
      </c>
      <c r="Q33" s="54">
        <v>41</v>
      </c>
      <c r="R33" s="54">
        <v>31</v>
      </c>
      <c r="S33" s="54">
        <v>40</v>
      </c>
      <c r="T33" s="54">
        <v>42</v>
      </c>
      <c r="U33" s="15" t="s">
        <v>42</v>
      </c>
    </row>
    <row r="34" spans="1:21" x14ac:dyDescent="0.2">
      <c r="A34" s="16">
        <v>399022083042</v>
      </c>
      <c r="B34" s="4" t="s">
        <v>74</v>
      </c>
      <c r="C34" s="3" t="s">
        <v>6</v>
      </c>
      <c r="D34" s="3" t="s">
        <v>9</v>
      </c>
      <c r="E34" s="3" t="s">
        <v>7</v>
      </c>
      <c r="F34" s="3" t="s">
        <v>44</v>
      </c>
      <c r="G34" s="13">
        <v>852</v>
      </c>
      <c r="H34" s="13">
        <f t="shared" si="0"/>
        <v>398</v>
      </c>
      <c r="I34" s="13">
        <f t="shared" si="1"/>
        <v>-454</v>
      </c>
      <c r="J34" s="54">
        <v>38</v>
      </c>
      <c r="K34" s="54">
        <v>39</v>
      </c>
      <c r="L34" s="54">
        <v>47</v>
      </c>
      <c r="M34" s="54">
        <v>31</v>
      </c>
      <c r="N34" s="54">
        <v>40</v>
      </c>
      <c r="O34" s="54">
        <v>44</v>
      </c>
      <c r="P34" s="54">
        <v>43</v>
      </c>
      <c r="Q34" s="54">
        <v>41</v>
      </c>
      <c r="R34" s="54">
        <v>31</v>
      </c>
      <c r="S34" s="54">
        <v>40</v>
      </c>
      <c r="T34" s="54">
        <v>42</v>
      </c>
      <c r="U34" s="15" t="s">
        <v>42</v>
      </c>
    </row>
    <row r="35" spans="1:21" x14ac:dyDescent="0.2">
      <c r="A35" s="16">
        <v>399028083275</v>
      </c>
      <c r="B35" s="4" t="s">
        <v>78</v>
      </c>
      <c r="C35" s="3" t="s">
        <v>6</v>
      </c>
      <c r="D35" s="3" t="s">
        <v>9</v>
      </c>
      <c r="E35" s="3" t="s">
        <v>7</v>
      </c>
      <c r="F35" s="3" t="s">
        <v>44</v>
      </c>
      <c r="G35" s="13">
        <v>423</v>
      </c>
      <c r="H35" s="13">
        <f t="shared" si="0"/>
        <v>156</v>
      </c>
      <c r="I35" s="13">
        <f t="shared" si="1"/>
        <v>-267</v>
      </c>
      <c r="J35" s="54">
        <v>11</v>
      </c>
      <c r="K35" s="54">
        <v>15</v>
      </c>
      <c r="L35" s="54">
        <v>15</v>
      </c>
      <c r="M35" s="54">
        <v>16</v>
      </c>
      <c r="N35" s="54">
        <v>17</v>
      </c>
      <c r="O35" s="54">
        <v>12</v>
      </c>
      <c r="P35" s="54">
        <v>11</v>
      </c>
      <c r="Q35" s="54">
        <v>13</v>
      </c>
      <c r="R35" s="54">
        <v>27</v>
      </c>
      <c r="S35" s="54">
        <v>16</v>
      </c>
      <c r="T35" s="54">
        <v>14</v>
      </c>
      <c r="U35" s="15" t="s">
        <v>42</v>
      </c>
    </row>
    <row r="36" spans="1:21" x14ac:dyDescent="0.2">
      <c r="A36" s="16">
        <v>399028083366</v>
      </c>
      <c r="B36" s="4" t="s">
        <v>80</v>
      </c>
      <c r="C36" s="3" t="s">
        <v>6</v>
      </c>
      <c r="D36" s="3" t="s">
        <v>9</v>
      </c>
      <c r="E36" s="3" t="s">
        <v>7</v>
      </c>
      <c r="F36" s="3" t="s">
        <v>44</v>
      </c>
      <c r="G36" s="13">
        <v>39</v>
      </c>
      <c r="H36" s="13">
        <f t="shared" si="0"/>
        <v>43</v>
      </c>
      <c r="I36" s="13">
        <f t="shared" si="1"/>
        <v>4</v>
      </c>
      <c r="J36" s="54">
        <v>1</v>
      </c>
      <c r="K36" s="54"/>
      <c r="L36" s="54">
        <v>4</v>
      </c>
      <c r="M36" s="54">
        <v>2</v>
      </c>
      <c r="N36" s="54">
        <v>4</v>
      </c>
      <c r="O36" s="54">
        <v>7</v>
      </c>
      <c r="P36" s="54">
        <v>6</v>
      </c>
      <c r="Q36" s="54">
        <v>6</v>
      </c>
      <c r="R36" s="54">
        <v>5</v>
      </c>
      <c r="S36" s="54">
        <v>4</v>
      </c>
      <c r="T36" s="54">
        <v>5</v>
      </c>
      <c r="U36" s="15" t="s">
        <v>42</v>
      </c>
    </row>
    <row r="37" spans="1:21" x14ac:dyDescent="0.2">
      <c r="A37" s="16">
        <v>399028083634</v>
      </c>
      <c r="B37" s="4" t="s">
        <v>81</v>
      </c>
      <c r="C37" s="3" t="s">
        <v>6</v>
      </c>
      <c r="D37" s="3" t="s">
        <v>9</v>
      </c>
      <c r="E37" s="3" t="s">
        <v>7</v>
      </c>
      <c r="F37" s="3" t="s">
        <v>44</v>
      </c>
      <c r="G37" s="13">
        <v>351</v>
      </c>
      <c r="H37" s="13">
        <f t="shared" si="0"/>
        <v>126</v>
      </c>
      <c r="I37" s="13">
        <f t="shared" si="1"/>
        <v>-225</v>
      </c>
      <c r="J37" s="54">
        <v>14</v>
      </c>
      <c r="K37" s="54">
        <v>11</v>
      </c>
      <c r="L37" s="54">
        <v>15</v>
      </c>
      <c r="M37" s="54">
        <v>5</v>
      </c>
      <c r="N37" s="54">
        <v>15</v>
      </c>
      <c r="O37" s="54">
        <v>13</v>
      </c>
      <c r="P37" s="54">
        <v>15</v>
      </c>
      <c r="Q37" s="54">
        <v>16</v>
      </c>
      <c r="R37" s="54">
        <v>5</v>
      </c>
      <c r="S37" s="54">
        <v>15</v>
      </c>
      <c r="T37" s="54">
        <v>16</v>
      </c>
      <c r="U37" s="15" t="s">
        <v>42</v>
      </c>
    </row>
    <row r="38" spans="1:21" x14ac:dyDescent="0.2">
      <c r="A38" s="16">
        <v>399028083636</v>
      </c>
      <c r="B38" s="4" t="s">
        <v>82</v>
      </c>
      <c r="C38" s="3" t="s">
        <v>6</v>
      </c>
      <c r="D38" s="3" t="s">
        <v>9</v>
      </c>
      <c r="E38" s="3" t="s">
        <v>7</v>
      </c>
      <c r="F38" s="3" t="s">
        <v>44</v>
      </c>
      <c r="G38" s="13">
        <v>351</v>
      </c>
      <c r="H38" s="13">
        <f t="shared" si="0"/>
        <v>126</v>
      </c>
      <c r="I38" s="13">
        <f t="shared" si="1"/>
        <v>-225</v>
      </c>
      <c r="J38" s="54">
        <v>14</v>
      </c>
      <c r="K38" s="54">
        <v>11</v>
      </c>
      <c r="L38" s="54">
        <v>15</v>
      </c>
      <c r="M38" s="54">
        <v>5</v>
      </c>
      <c r="N38" s="54">
        <v>15</v>
      </c>
      <c r="O38" s="54">
        <v>13</v>
      </c>
      <c r="P38" s="54">
        <v>15</v>
      </c>
      <c r="Q38" s="54">
        <v>16</v>
      </c>
      <c r="R38" s="54">
        <v>5</v>
      </c>
      <c r="S38" s="54">
        <v>15</v>
      </c>
      <c r="T38" s="54">
        <v>16</v>
      </c>
      <c r="U38" s="15" t="s">
        <v>42</v>
      </c>
    </row>
    <row r="39" spans="1:21" x14ac:dyDescent="0.2">
      <c r="A39" s="16">
        <v>399028083638</v>
      </c>
      <c r="B39" s="4" t="s">
        <v>80</v>
      </c>
      <c r="C39" s="3" t="s">
        <v>6</v>
      </c>
      <c r="D39" s="3" t="s">
        <v>9</v>
      </c>
      <c r="E39" s="3" t="s">
        <v>7</v>
      </c>
      <c r="F39" s="3" t="s">
        <v>44</v>
      </c>
      <c r="G39" s="13">
        <v>295</v>
      </c>
      <c r="H39" s="13">
        <f t="shared" si="0"/>
        <v>116</v>
      </c>
      <c r="I39" s="13">
        <f t="shared" si="1"/>
        <v>-179</v>
      </c>
      <c r="J39" s="54">
        <v>12</v>
      </c>
      <c r="K39" s="54">
        <v>9</v>
      </c>
      <c r="L39" s="54">
        <v>12</v>
      </c>
      <c r="M39" s="54">
        <v>5</v>
      </c>
      <c r="N39" s="54">
        <v>15</v>
      </c>
      <c r="O39" s="54">
        <v>13</v>
      </c>
      <c r="P39" s="54">
        <v>15</v>
      </c>
      <c r="Q39" s="54">
        <v>14</v>
      </c>
      <c r="R39" s="54">
        <v>3</v>
      </c>
      <c r="S39" s="54">
        <v>14</v>
      </c>
      <c r="T39" s="54">
        <v>16</v>
      </c>
      <c r="U39" s="15" t="s">
        <v>42</v>
      </c>
    </row>
    <row r="40" spans="1:21" x14ac:dyDescent="0.2">
      <c r="A40" s="16">
        <v>399028083661</v>
      </c>
      <c r="B40" s="4" t="s">
        <v>83</v>
      </c>
      <c r="C40" s="3" t="s">
        <v>6</v>
      </c>
      <c r="D40" s="3" t="s">
        <v>9</v>
      </c>
      <c r="E40" s="3" t="s">
        <v>7</v>
      </c>
      <c r="F40" s="3" t="s">
        <v>44</v>
      </c>
      <c r="G40" s="13">
        <v>205</v>
      </c>
      <c r="H40" s="13">
        <f t="shared" si="0"/>
        <v>101</v>
      </c>
      <c r="I40" s="13">
        <f t="shared" si="1"/>
        <v>-104</v>
      </c>
      <c r="J40" s="54">
        <v>11</v>
      </c>
      <c r="K40" s="54">
        <v>11</v>
      </c>
      <c r="L40" s="54">
        <v>10</v>
      </c>
      <c r="M40" s="54">
        <v>6</v>
      </c>
      <c r="N40" s="54">
        <v>6</v>
      </c>
      <c r="O40" s="54">
        <v>10</v>
      </c>
      <c r="P40" s="54">
        <v>12</v>
      </c>
      <c r="Q40" s="54">
        <v>11</v>
      </c>
      <c r="R40" s="54">
        <v>13</v>
      </c>
      <c r="S40" s="54">
        <v>10</v>
      </c>
      <c r="T40" s="54">
        <v>12</v>
      </c>
      <c r="U40" s="15" t="s">
        <v>42</v>
      </c>
    </row>
    <row r="41" spans="1:21" x14ac:dyDescent="0.2">
      <c r="A41" s="16">
        <v>399028083665</v>
      </c>
      <c r="B41" s="4" t="s">
        <v>60</v>
      </c>
      <c r="C41" s="3" t="s">
        <v>6</v>
      </c>
      <c r="D41" s="3" t="s">
        <v>9</v>
      </c>
      <c r="E41" s="3" t="s">
        <v>7</v>
      </c>
      <c r="F41" s="3" t="s">
        <v>44</v>
      </c>
      <c r="G41" s="13">
        <v>218</v>
      </c>
      <c r="H41" s="13">
        <f t="shared" si="0"/>
        <v>114</v>
      </c>
      <c r="I41" s="13">
        <f t="shared" si="1"/>
        <v>-104</v>
      </c>
      <c r="J41" s="54">
        <v>16</v>
      </c>
      <c r="K41" s="54">
        <v>12</v>
      </c>
      <c r="L41" s="54">
        <v>11</v>
      </c>
      <c r="M41" s="54">
        <v>13</v>
      </c>
      <c r="N41" s="54">
        <v>10</v>
      </c>
      <c r="O41" s="54">
        <v>10</v>
      </c>
      <c r="P41" s="54">
        <v>11</v>
      </c>
      <c r="Q41" s="54">
        <v>10</v>
      </c>
      <c r="R41" s="54">
        <v>16</v>
      </c>
      <c r="S41" s="54">
        <v>10</v>
      </c>
      <c r="T41" s="54">
        <v>11</v>
      </c>
      <c r="U41" s="15" t="s">
        <v>42</v>
      </c>
    </row>
    <row r="42" spans="1:21" x14ac:dyDescent="0.2">
      <c r="A42" s="16">
        <v>399028083775</v>
      </c>
      <c r="B42" s="4" t="s">
        <v>80</v>
      </c>
      <c r="C42" s="3" t="s">
        <v>6</v>
      </c>
      <c r="D42" s="3" t="s">
        <v>9</v>
      </c>
      <c r="E42" s="3" t="s">
        <v>7</v>
      </c>
      <c r="F42" s="3" t="s">
        <v>44</v>
      </c>
      <c r="G42" s="13">
        <v>156</v>
      </c>
      <c r="H42" s="13">
        <f t="shared" si="0"/>
        <v>42</v>
      </c>
      <c r="I42" s="13">
        <f t="shared" si="1"/>
        <v>-114</v>
      </c>
      <c r="J42" s="54">
        <v>8</v>
      </c>
      <c r="K42" s="54">
        <v>7</v>
      </c>
      <c r="L42" s="54">
        <v>5</v>
      </c>
      <c r="M42" s="54">
        <v>4</v>
      </c>
      <c r="N42" s="54">
        <v>4</v>
      </c>
      <c r="O42" s="54">
        <v>2</v>
      </c>
      <c r="P42" s="54">
        <v>2</v>
      </c>
      <c r="Q42" s="54">
        <v>5</v>
      </c>
      <c r="R42" s="54">
        <v>6</v>
      </c>
      <c r="S42" s="54">
        <v>4</v>
      </c>
      <c r="T42" s="54">
        <v>3</v>
      </c>
      <c r="U42" s="15" t="s">
        <v>42</v>
      </c>
    </row>
    <row r="43" spans="1:21" x14ac:dyDescent="0.2">
      <c r="A43" s="16">
        <v>399028083819</v>
      </c>
      <c r="B43" s="4" t="s">
        <v>67</v>
      </c>
      <c r="C43" s="3" t="s">
        <v>6</v>
      </c>
      <c r="D43" s="3" t="s">
        <v>9</v>
      </c>
      <c r="E43" s="3" t="s">
        <v>7</v>
      </c>
      <c r="F43" s="3" t="s">
        <v>44</v>
      </c>
      <c r="G43" s="13">
        <v>589</v>
      </c>
      <c r="H43" s="13">
        <f t="shared" si="0"/>
        <v>279</v>
      </c>
      <c r="I43" s="13">
        <f t="shared" si="1"/>
        <v>-310</v>
      </c>
      <c r="J43" s="54">
        <v>25</v>
      </c>
      <c r="K43" s="54">
        <v>25</v>
      </c>
      <c r="L43" s="54">
        <v>36</v>
      </c>
      <c r="M43" s="54">
        <v>16</v>
      </c>
      <c r="N43" s="54">
        <v>27</v>
      </c>
      <c r="O43" s="54">
        <v>32</v>
      </c>
      <c r="P43" s="54">
        <v>37</v>
      </c>
      <c r="Q43" s="54">
        <v>29</v>
      </c>
      <c r="R43" s="54">
        <v>19</v>
      </c>
      <c r="S43" s="54">
        <v>28</v>
      </c>
      <c r="T43" s="54">
        <v>30</v>
      </c>
      <c r="U43" s="15" t="s">
        <v>42</v>
      </c>
    </row>
    <row r="44" spans="1:21" x14ac:dyDescent="0.2">
      <c r="A44" s="16">
        <v>399028083820</v>
      </c>
      <c r="B44" s="4" t="s">
        <v>67</v>
      </c>
      <c r="C44" s="3" t="s">
        <v>6</v>
      </c>
      <c r="D44" s="3" t="s">
        <v>9</v>
      </c>
      <c r="E44" s="3" t="s">
        <v>7</v>
      </c>
      <c r="F44" s="3" t="s">
        <v>44</v>
      </c>
      <c r="G44" s="13">
        <v>527</v>
      </c>
      <c r="H44" s="13">
        <f t="shared" si="0"/>
        <v>256</v>
      </c>
      <c r="I44" s="13">
        <f t="shared" si="1"/>
        <v>-271</v>
      </c>
      <c r="J44" s="54">
        <v>24</v>
      </c>
      <c r="K44" s="54">
        <v>22</v>
      </c>
      <c r="L44" s="54">
        <v>33</v>
      </c>
      <c r="M44" s="54">
        <v>13</v>
      </c>
      <c r="N44" s="54">
        <v>25</v>
      </c>
      <c r="O44" s="54">
        <v>31</v>
      </c>
      <c r="P44" s="54">
        <v>36</v>
      </c>
      <c r="Q44" s="54">
        <v>29</v>
      </c>
      <c r="R44" s="54">
        <v>19</v>
      </c>
      <c r="S44" s="54">
        <v>24</v>
      </c>
      <c r="T44" s="54">
        <v>24</v>
      </c>
      <c r="U44" s="15" t="s">
        <v>42</v>
      </c>
    </row>
    <row r="45" spans="1:21" x14ac:dyDescent="0.2">
      <c r="A45" s="16">
        <v>399028083824</v>
      </c>
      <c r="B45" s="4" t="s">
        <v>84</v>
      </c>
      <c r="C45" s="3" t="s">
        <v>6</v>
      </c>
      <c r="D45" s="3" t="s">
        <v>9</v>
      </c>
      <c r="E45" s="3" t="s">
        <v>7</v>
      </c>
      <c r="F45" s="3" t="s">
        <v>44</v>
      </c>
      <c r="G45" s="13">
        <v>290</v>
      </c>
      <c r="H45" s="13">
        <f t="shared" si="0"/>
        <v>116</v>
      </c>
      <c r="I45" s="13">
        <f t="shared" si="1"/>
        <v>-174</v>
      </c>
      <c r="J45" s="54">
        <v>12</v>
      </c>
      <c r="K45" s="54">
        <v>9</v>
      </c>
      <c r="L45" s="54">
        <v>12</v>
      </c>
      <c r="M45" s="54">
        <v>5</v>
      </c>
      <c r="N45" s="54">
        <v>15</v>
      </c>
      <c r="O45" s="54">
        <v>13</v>
      </c>
      <c r="P45" s="54">
        <v>15</v>
      </c>
      <c r="Q45" s="54">
        <v>14</v>
      </c>
      <c r="R45" s="54">
        <v>3</v>
      </c>
      <c r="S45" s="54">
        <v>14</v>
      </c>
      <c r="T45" s="54">
        <v>16</v>
      </c>
      <c r="U45" s="15" t="s">
        <v>42</v>
      </c>
    </row>
    <row r="46" spans="1:21" x14ac:dyDescent="0.2">
      <c r="A46" s="16">
        <v>399028083831</v>
      </c>
      <c r="B46" s="4" t="s">
        <v>67</v>
      </c>
      <c r="C46" s="3" t="s">
        <v>6</v>
      </c>
      <c r="D46" s="3" t="s">
        <v>9</v>
      </c>
      <c r="E46" s="3" t="s">
        <v>7</v>
      </c>
      <c r="F46" s="3" t="s">
        <v>44</v>
      </c>
      <c r="G46" s="13">
        <v>644</v>
      </c>
      <c r="H46" s="13">
        <f t="shared" si="0"/>
        <v>311</v>
      </c>
      <c r="I46" s="13">
        <f t="shared" si="1"/>
        <v>-333</v>
      </c>
      <c r="J46" s="54">
        <v>29</v>
      </c>
      <c r="K46" s="54">
        <v>32</v>
      </c>
      <c r="L46" s="54">
        <v>38</v>
      </c>
      <c r="M46" s="54">
        <v>25</v>
      </c>
      <c r="N46" s="54">
        <v>32</v>
      </c>
      <c r="O46" s="54">
        <v>36</v>
      </c>
      <c r="P46" s="54">
        <v>35</v>
      </c>
      <c r="Q46" s="54">
        <v>30</v>
      </c>
      <c r="R46" s="54">
        <v>19</v>
      </c>
      <c r="S46" s="54">
        <v>31</v>
      </c>
      <c r="T46" s="54">
        <v>33</v>
      </c>
      <c r="U46" s="15" t="s">
        <v>42</v>
      </c>
    </row>
    <row r="47" spans="1:21" x14ac:dyDescent="0.2">
      <c r="A47" s="16">
        <v>399028083913</v>
      </c>
      <c r="B47" s="4" t="s">
        <v>85</v>
      </c>
      <c r="C47" s="3" t="s">
        <v>6</v>
      </c>
      <c r="D47" s="3" t="s">
        <v>9</v>
      </c>
      <c r="E47" s="3" t="s">
        <v>7</v>
      </c>
      <c r="F47" s="3" t="s">
        <v>44</v>
      </c>
      <c r="G47" s="13">
        <v>290</v>
      </c>
      <c r="H47" s="13">
        <f t="shared" si="0"/>
        <v>116</v>
      </c>
      <c r="I47" s="13">
        <f t="shared" si="1"/>
        <v>-174</v>
      </c>
      <c r="J47" s="54">
        <v>12</v>
      </c>
      <c r="K47" s="54">
        <v>9</v>
      </c>
      <c r="L47" s="54">
        <v>12</v>
      </c>
      <c r="M47" s="54">
        <v>5</v>
      </c>
      <c r="N47" s="54">
        <v>15</v>
      </c>
      <c r="O47" s="54">
        <v>13</v>
      </c>
      <c r="P47" s="54">
        <v>15</v>
      </c>
      <c r="Q47" s="54">
        <v>14</v>
      </c>
      <c r="R47" s="54">
        <v>3</v>
      </c>
      <c r="S47" s="54">
        <v>14</v>
      </c>
      <c r="T47" s="54">
        <v>16</v>
      </c>
      <c r="U47" s="15" t="s">
        <v>42</v>
      </c>
    </row>
    <row r="48" spans="1:21" x14ac:dyDescent="0.2">
      <c r="A48" s="16">
        <v>399028083916</v>
      </c>
      <c r="B48" s="4" t="s">
        <v>86</v>
      </c>
      <c r="C48" s="3" t="s">
        <v>6</v>
      </c>
      <c r="D48" s="3" t="s">
        <v>9</v>
      </c>
      <c r="E48" s="3" t="s">
        <v>7</v>
      </c>
      <c r="F48" s="3" t="s">
        <v>44</v>
      </c>
      <c r="G48" s="13">
        <v>205</v>
      </c>
      <c r="H48" s="13">
        <f t="shared" si="0"/>
        <v>101</v>
      </c>
      <c r="I48" s="13">
        <f t="shared" si="1"/>
        <v>-104</v>
      </c>
      <c r="J48" s="54">
        <v>11</v>
      </c>
      <c r="K48" s="54">
        <v>11</v>
      </c>
      <c r="L48" s="54">
        <v>10</v>
      </c>
      <c r="M48" s="54">
        <v>6</v>
      </c>
      <c r="N48" s="54">
        <v>6</v>
      </c>
      <c r="O48" s="54">
        <v>10</v>
      </c>
      <c r="P48" s="54">
        <v>12</v>
      </c>
      <c r="Q48" s="54">
        <v>11</v>
      </c>
      <c r="R48" s="54">
        <v>13</v>
      </c>
      <c r="S48" s="54">
        <v>10</v>
      </c>
      <c r="T48" s="54">
        <v>12</v>
      </c>
      <c r="U48" s="15" t="s">
        <v>42</v>
      </c>
    </row>
    <row r="49" spans="1:21" x14ac:dyDescent="0.2">
      <c r="A49" s="16">
        <v>399028083937</v>
      </c>
      <c r="B49" s="4" t="s">
        <v>87</v>
      </c>
      <c r="C49" s="3" t="s">
        <v>6</v>
      </c>
      <c r="D49" s="3" t="s">
        <v>9</v>
      </c>
      <c r="E49" s="3" t="s">
        <v>7</v>
      </c>
      <c r="F49" s="3" t="s">
        <v>44</v>
      </c>
      <c r="G49" s="13">
        <v>155</v>
      </c>
      <c r="H49" s="13">
        <f t="shared" si="0"/>
        <v>42</v>
      </c>
      <c r="I49" s="13">
        <f t="shared" si="1"/>
        <v>-113</v>
      </c>
      <c r="J49" s="54">
        <v>8</v>
      </c>
      <c r="K49" s="54">
        <v>7</v>
      </c>
      <c r="L49" s="54">
        <v>5</v>
      </c>
      <c r="M49" s="54">
        <v>4</v>
      </c>
      <c r="N49" s="54">
        <v>4</v>
      </c>
      <c r="O49" s="54">
        <v>2</v>
      </c>
      <c r="P49" s="54">
        <v>2</v>
      </c>
      <c r="Q49" s="54">
        <v>5</v>
      </c>
      <c r="R49" s="54">
        <v>6</v>
      </c>
      <c r="S49" s="54">
        <v>4</v>
      </c>
      <c r="T49" s="54">
        <v>3</v>
      </c>
      <c r="U49" s="15" t="s">
        <v>42</v>
      </c>
    </row>
    <row r="50" spans="1:21" x14ac:dyDescent="0.2">
      <c r="A50" s="16">
        <v>399052083019</v>
      </c>
      <c r="B50" s="4" t="s">
        <v>90</v>
      </c>
      <c r="C50" s="3" t="s">
        <v>6</v>
      </c>
      <c r="D50" s="3" t="s">
        <v>9</v>
      </c>
      <c r="E50" s="3" t="s">
        <v>7</v>
      </c>
      <c r="F50" s="3" t="s">
        <v>44</v>
      </c>
      <c r="G50" s="13">
        <v>122</v>
      </c>
      <c r="H50" s="13">
        <f t="shared" si="0"/>
        <v>97</v>
      </c>
      <c r="I50" s="13">
        <f t="shared" si="1"/>
        <v>-25</v>
      </c>
      <c r="J50" s="54">
        <v>7</v>
      </c>
      <c r="K50" s="54">
        <v>10</v>
      </c>
      <c r="L50" s="54">
        <v>14</v>
      </c>
      <c r="M50" s="54">
        <v>11</v>
      </c>
      <c r="N50" s="54">
        <v>9</v>
      </c>
      <c r="O50" s="54">
        <v>14</v>
      </c>
      <c r="P50" s="54">
        <v>13</v>
      </c>
      <c r="Q50" s="54">
        <v>7</v>
      </c>
      <c r="R50" s="54">
        <v>6</v>
      </c>
      <c r="S50" s="54">
        <v>6</v>
      </c>
      <c r="T50" s="54">
        <v>7</v>
      </c>
      <c r="U50" s="15" t="s">
        <v>42</v>
      </c>
    </row>
    <row r="51" spans="1:21" x14ac:dyDescent="0.2">
      <c r="A51" s="16">
        <v>923103000001</v>
      </c>
      <c r="B51" s="4" t="s">
        <v>91</v>
      </c>
      <c r="C51" s="3" t="s">
        <v>6</v>
      </c>
      <c r="D51" s="3" t="s">
        <v>9</v>
      </c>
      <c r="E51" s="3" t="s">
        <v>7</v>
      </c>
      <c r="F51" s="3" t="s">
        <v>44</v>
      </c>
      <c r="G51" s="13">
        <v>4243</v>
      </c>
      <c r="H51" s="13">
        <f t="shared" si="0"/>
        <v>1389</v>
      </c>
      <c r="I51" s="13">
        <f t="shared" si="1"/>
        <v>-2854</v>
      </c>
      <c r="J51" s="54">
        <v>166</v>
      </c>
      <c r="K51" s="54">
        <v>154</v>
      </c>
      <c r="L51" s="54">
        <v>162</v>
      </c>
      <c r="M51" s="54">
        <v>162</v>
      </c>
      <c r="N51" s="54">
        <v>132</v>
      </c>
      <c r="O51" s="54">
        <v>101</v>
      </c>
      <c r="P51" s="54">
        <v>98</v>
      </c>
      <c r="Q51" s="54">
        <v>99</v>
      </c>
      <c r="R51" s="54">
        <v>212</v>
      </c>
      <c r="S51" s="54">
        <v>150</v>
      </c>
      <c r="T51" s="54">
        <v>119</v>
      </c>
      <c r="U51" s="15" t="s">
        <v>42</v>
      </c>
    </row>
    <row r="52" spans="1:21" x14ac:dyDescent="0.2">
      <c r="A52" s="16">
        <v>923103000152</v>
      </c>
      <c r="B52" s="4" t="s">
        <v>92</v>
      </c>
      <c r="C52" s="3" t="s">
        <v>6</v>
      </c>
      <c r="D52" s="3" t="s">
        <v>9</v>
      </c>
      <c r="E52" s="3" t="s">
        <v>7</v>
      </c>
      <c r="F52" s="3" t="s">
        <v>44</v>
      </c>
      <c r="G52" s="13">
        <v>10</v>
      </c>
      <c r="H52" s="13">
        <f t="shared" si="0"/>
        <v>5</v>
      </c>
      <c r="I52" s="13">
        <f t="shared" si="1"/>
        <v>-5</v>
      </c>
      <c r="J52" s="54">
        <v>3</v>
      </c>
      <c r="K52" s="54">
        <v>2</v>
      </c>
      <c r="L52" s="54">
        <v>2</v>
      </c>
      <c r="M52" s="54"/>
      <c r="N52" s="54"/>
      <c r="O52" s="54"/>
      <c r="P52" s="54"/>
      <c r="Q52" s="54"/>
      <c r="R52" s="54">
        <v>1</v>
      </c>
      <c r="S52" s="54"/>
      <c r="T52" s="54"/>
      <c r="U52" s="15" t="s">
        <v>42</v>
      </c>
    </row>
    <row r="53" spans="1:21" x14ac:dyDescent="0.2">
      <c r="A53" s="16">
        <v>319028083401</v>
      </c>
      <c r="B53" s="4" t="s">
        <v>67</v>
      </c>
      <c r="C53" s="3" t="s">
        <v>6</v>
      </c>
      <c r="D53" s="3" t="s">
        <v>9</v>
      </c>
      <c r="E53" s="3" t="s">
        <v>7</v>
      </c>
      <c r="F53" s="3" t="s">
        <v>44</v>
      </c>
      <c r="G53" s="13">
        <v>370</v>
      </c>
      <c r="H53" s="13">
        <f t="shared" si="0"/>
        <v>125</v>
      </c>
      <c r="I53" s="13">
        <f t="shared" ref="I53:I88" si="2">H53-G53</f>
        <v>-245</v>
      </c>
      <c r="J53" s="54">
        <v>9</v>
      </c>
      <c r="K53" s="54">
        <v>12</v>
      </c>
      <c r="L53" s="54">
        <v>14</v>
      </c>
      <c r="M53" s="54">
        <v>13</v>
      </c>
      <c r="N53" s="54">
        <v>13</v>
      </c>
      <c r="O53" s="54">
        <v>9</v>
      </c>
      <c r="P53" s="54">
        <v>7</v>
      </c>
      <c r="Q53" s="54">
        <v>9</v>
      </c>
      <c r="R53" s="54">
        <v>23</v>
      </c>
      <c r="S53" s="54">
        <v>14</v>
      </c>
      <c r="T53" s="54">
        <v>11</v>
      </c>
      <c r="U53" s="15" t="s">
        <v>42</v>
      </c>
    </row>
    <row r="54" spans="1:21" x14ac:dyDescent="0.2">
      <c r="A54" s="16">
        <v>399028084087</v>
      </c>
      <c r="B54" s="3" t="s">
        <v>75</v>
      </c>
      <c r="C54" s="3" t="s">
        <v>6</v>
      </c>
      <c r="D54" s="3" t="s">
        <v>9</v>
      </c>
      <c r="E54" s="3" t="s">
        <v>7</v>
      </c>
      <c r="F54" s="3" t="s">
        <v>44</v>
      </c>
      <c r="G54" s="13">
        <v>37</v>
      </c>
      <c r="H54" s="13">
        <f t="shared" si="0"/>
        <v>32</v>
      </c>
      <c r="I54" s="13">
        <f t="shared" si="2"/>
        <v>-5</v>
      </c>
      <c r="J54" s="54">
        <v>1</v>
      </c>
      <c r="K54" s="54"/>
      <c r="L54" s="54"/>
      <c r="M54" s="54"/>
      <c r="N54" s="54"/>
      <c r="O54" s="54">
        <v>6</v>
      </c>
      <c r="P54" s="54">
        <v>6</v>
      </c>
      <c r="Q54" s="54">
        <v>6</v>
      </c>
      <c r="R54" s="54">
        <v>5</v>
      </c>
      <c r="S54" s="54">
        <v>4</v>
      </c>
      <c r="T54" s="54">
        <v>5</v>
      </c>
      <c r="U54" s="15" t="s">
        <v>42</v>
      </c>
    </row>
    <row r="55" spans="1:21" x14ac:dyDescent="0.2">
      <c r="A55" s="16">
        <v>399028084011</v>
      </c>
      <c r="B55" s="4" t="s">
        <v>206</v>
      </c>
      <c r="C55" s="3" t="s">
        <v>6</v>
      </c>
      <c r="D55" s="3" t="s">
        <v>9</v>
      </c>
      <c r="E55" s="3" t="s">
        <v>7</v>
      </c>
      <c r="F55" s="3" t="s">
        <v>44</v>
      </c>
      <c r="G55" s="13">
        <v>37</v>
      </c>
      <c r="H55" s="13">
        <f t="shared" si="0"/>
        <v>42</v>
      </c>
      <c r="I55" s="13">
        <f t="shared" si="2"/>
        <v>5</v>
      </c>
      <c r="J55" s="54">
        <v>1</v>
      </c>
      <c r="K55" s="54"/>
      <c r="L55" s="54">
        <v>4</v>
      </c>
      <c r="M55" s="54">
        <v>2</v>
      </c>
      <c r="N55" s="54">
        <v>4</v>
      </c>
      <c r="O55" s="54">
        <v>6</v>
      </c>
      <c r="P55" s="54">
        <v>6</v>
      </c>
      <c r="Q55" s="54">
        <v>6</v>
      </c>
      <c r="R55" s="54">
        <v>5</v>
      </c>
      <c r="S55" s="54">
        <v>4</v>
      </c>
      <c r="T55" s="54">
        <v>5</v>
      </c>
      <c r="U55" s="15" t="s">
        <v>42</v>
      </c>
    </row>
    <row r="56" spans="1:21" x14ac:dyDescent="0.2">
      <c r="A56" s="16">
        <v>319016084016</v>
      </c>
      <c r="B56" s="4" t="s">
        <v>211</v>
      </c>
      <c r="C56" s="3" t="s">
        <v>6</v>
      </c>
      <c r="D56" s="3" t="s">
        <v>9</v>
      </c>
      <c r="E56" s="3" t="s">
        <v>7</v>
      </c>
      <c r="F56" s="3" t="s">
        <v>44</v>
      </c>
      <c r="G56" s="13">
        <v>1209</v>
      </c>
      <c r="H56" s="13">
        <f t="shared" si="0"/>
        <v>494</v>
      </c>
      <c r="I56" s="13">
        <f t="shared" si="2"/>
        <v>-715</v>
      </c>
      <c r="J56" s="54">
        <v>51</v>
      </c>
      <c r="K56" s="54">
        <v>51</v>
      </c>
      <c r="L56" s="54">
        <v>52</v>
      </c>
      <c r="M56" s="54">
        <v>45</v>
      </c>
      <c r="N56" s="54">
        <v>48</v>
      </c>
      <c r="O56" s="54">
        <v>48</v>
      </c>
      <c r="P56" s="54">
        <v>48</v>
      </c>
      <c r="Q56" s="54">
        <v>47</v>
      </c>
      <c r="R56" s="54">
        <v>53</v>
      </c>
      <c r="S56" s="54">
        <v>51</v>
      </c>
      <c r="T56" s="54">
        <v>51</v>
      </c>
      <c r="U56" s="15" t="s">
        <v>42</v>
      </c>
    </row>
    <row r="57" spans="1:21" x14ac:dyDescent="0.2">
      <c r="A57" s="16">
        <v>399028084037</v>
      </c>
      <c r="B57" s="5" t="s">
        <v>213</v>
      </c>
      <c r="C57" s="5" t="s">
        <v>6</v>
      </c>
      <c r="D57" s="5" t="s">
        <v>9</v>
      </c>
      <c r="E57" s="5" t="s">
        <v>7</v>
      </c>
      <c r="F57" s="5" t="s">
        <v>44</v>
      </c>
      <c r="G57" s="13">
        <v>37</v>
      </c>
      <c r="H57" s="13">
        <f t="shared" si="0"/>
        <v>42</v>
      </c>
      <c r="I57" s="13">
        <f t="shared" si="2"/>
        <v>5</v>
      </c>
      <c r="J57" s="54">
        <v>1</v>
      </c>
      <c r="K57" s="54"/>
      <c r="L57" s="54">
        <v>4</v>
      </c>
      <c r="M57" s="54">
        <v>2</v>
      </c>
      <c r="N57" s="54">
        <v>4</v>
      </c>
      <c r="O57" s="54">
        <v>6</v>
      </c>
      <c r="P57" s="54">
        <v>6</v>
      </c>
      <c r="Q57" s="54">
        <v>6</v>
      </c>
      <c r="R57" s="54">
        <v>5</v>
      </c>
      <c r="S57" s="54">
        <v>4</v>
      </c>
      <c r="T57" s="54">
        <v>5</v>
      </c>
      <c r="U57" s="15" t="s">
        <v>42</v>
      </c>
    </row>
    <row r="58" spans="1:21" x14ac:dyDescent="0.2">
      <c r="A58" s="16">
        <v>399028084136</v>
      </c>
      <c r="B58" s="5" t="s">
        <v>82</v>
      </c>
      <c r="C58" s="5" t="s">
        <v>6</v>
      </c>
      <c r="D58" s="5" t="s">
        <v>9</v>
      </c>
      <c r="E58" s="5" t="s">
        <v>7</v>
      </c>
      <c r="F58" s="5" t="s">
        <v>44</v>
      </c>
      <c r="G58" s="13">
        <v>31</v>
      </c>
      <c r="H58" s="13">
        <f t="shared" si="0"/>
        <v>33</v>
      </c>
      <c r="I58" s="13">
        <f t="shared" si="2"/>
        <v>2</v>
      </c>
      <c r="J58" s="54">
        <v>1</v>
      </c>
      <c r="K58" s="54"/>
      <c r="L58" s="54">
        <v>4</v>
      </c>
      <c r="M58" s="54"/>
      <c r="N58" s="54">
        <v>3</v>
      </c>
      <c r="O58" s="54">
        <v>5</v>
      </c>
      <c r="P58" s="54">
        <v>5</v>
      </c>
      <c r="Q58" s="54">
        <v>5</v>
      </c>
      <c r="R58" s="54">
        <v>3</v>
      </c>
      <c r="S58" s="54">
        <v>4</v>
      </c>
      <c r="T58" s="54">
        <v>4</v>
      </c>
      <c r="U58" s="15" t="s">
        <v>42</v>
      </c>
    </row>
    <row r="59" spans="1:21" x14ac:dyDescent="0.2">
      <c r="A59" s="16">
        <v>399028084138</v>
      </c>
      <c r="B59" s="5" t="s">
        <v>208</v>
      </c>
      <c r="C59" s="5" t="s">
        <v>6</v>
      </c>
      <c r="D59" s="5" t="s">
        <v>9</v>
      </c>
      <c r="E59" s="5" t="s">
        <v>7</v>
      </c>
      <c r="F59" s="5" t="s">
        <v>44</v>
      </c>
      <c r="G59" s="13">
        <v>30</v>
      </c>
      <c r="H59" s="13">
        <f t="shared" si="0"/>
        <v>33</v>
      </c>
      <c r="I59" s="13">
        <f t="shared" si="2"/>
        <v>3</v>
      </c>
      <c r="J59" s="54"/>
      <c r="K59" s="54"/>
      <c r="L59" s="54">
        <v>4</v>
      </c>
      <c r="M59" s="54"/>
      <c r="N59" s="54">
        <v>3</v>
      </c>
      <c r="O59" s="54">
        <v>5</v>
      </c>
      <c r="P59" s="54">
        <v>5</v>
      </c>
      <c r="Q59" s="54">
        <v>5</v>
      </c>
      <c r="R59" s="54">
        <v>3</v>
      </c>
      <c r="S59" s="54">
        <v>4</v>
      </c>
      <c r="T59" s="54">
        <v>4</v>
      </c>
      <c r="U59" s="15" t="s">
        <v>42</v>
      </c>
    </row>
    <row r="60" spans="1:21" x14ac:dyDescent="0.2">
      <c r="A60" s="16">
        <v>399021083032</v>
      </c>
      <c r="B60" s="15" t="s">
        <v>220</v>
      </c>
      <c r="C60" s="15" t="s">
        <v>6</v>
      </c>
      <c r="D60" s="15" t="s">
        <v>9</v>
      </c>
      <c r="E60" s="15" t="s">
        <v>219</v>
      </c>
      <c r="F60" s="15" t="s">
        <v>44</v>
      </c>
      <c r="G60" s="13">
        <v>696</v>
      </c>
      <c r="H60" s="13">
        <f t="shared" si="0"/>
        <v>355</v>
      </c>
      <c r="I60" s="13">
        <f t="shared" si="2"/>
        <v>-341</v>
      </c>
      <c r="J60" s="54">
        <v>30</v>
      </c>
      <c r="K60" s="54">
        <v>32</v>
      </c>
      <c r="L60" s="54">
        <v>42</v>
      </c>
      <c r="M60" s="54">
        <v>27</v>
      </c>
      <c r="N60" s="54">
        <v>36</v>
      </c>
      <c r="O60" s="54">
        <v>42</v>
      </c>
      <c r="P60" s="54">
        <v>41</v>
      </c>
      <c r="Q60" s="54">
        <v>36</v>
      </c>
      <c r="R60" s="54">
        <v>24</v>
      </c>
      <c r="S60" s="54">
        <v>36</v>
      </c>
      <c r="T60" s="54">
        <v>39</v>
      </c>
      <c r="U60" s="19" t="s">
        <v>42</v>
      </c>
    </row>
    <row r="61" spans="1:21" x14ac:dyDescent="0.2">
      <c r="A61" s="16">
        <v>399042083089</v>
      </c>
      <c r="B61" s="14" t="s">
        <v>222</v>
      </c>
      <c r="C61" s="15" t="s">
        <v>6</v>
      </c>
      <c r="D61" s="15" t="s">
        <v>9</v>
      </c>
      <c r="E61" s="15" t="s">
        <v>219</v>
      </c>
      <c r="F61" s="15" t="s">
        <v>44</v>
      </c>
      <c r="G61" s="13">
        <v>558</v>
      </c>
      <c r="H61" s="13">
        <f t="shared" si="0"/>
        <v>256</v>
      </c>
      <c r="I61" s="13">
        <f t="shared" si="2"/>
        <v>-302</v>
      </c>
      <c r="J61" s="54">
        <v>23</v>
      </c>
      <c r="K61" s="54">
        <v>22</v>
      </c>
      <c r="L61" s="54">
        <v>28</v>
      </c>
      <c r="M61" s="54">
        <v>16</v>
      </c>
      <c r="N61" s="54">
        <v>27</v>
      </c>
      <c r="O61" s="54">
        <v>28</v>
      </c>
      <c r="P61" s="54">
        <v>28</v>
      </c>
      <c r="Q61" s="54">
        <v>29</v>
      </c>
      <c r="R61" s="54">
        <v>18</v>
      </c>
      <c r="S61" s="54">
        <v>29</v>
      </c>
      <c r="T61" s="54">
        <v>31</v>
      </c>
      <c r="U61" s="19" t="s">
        <v>42</v>
      </c>
    </row>
    <row r="62" spans="1:21" x14ac:dyDescent="0.2">
      <c r="A62" s="16">
        <v>319018083026</v>
      </c>
      <c r="B62" s="15" t="s">
        <v>227</v>
      </c>
      <c r="C62" s="15" t="s">
        <v>6</v>
      </c>
      <c r="D62" s="15" t="s">
        <v>9</v>
      </c>
      <c r="E62" s="15" t="s">
        <v>219</v>
      </c>
      <c r="F62" s="15" t="s">
        <v>44</v>
      </c>
      <c r="G62" s="13">
        <v>982</v>
      </c>
      <c r="H62" s="13">
        <f t="shared" si="0"/>
        <v>314</v>
      </c>
      <c r="I62" s="13">
        <f t="shared" si="2"/>
        <v>-668</v>
      </c>
      <c r="J62" s="54">
        <v>18</v>
      </c>
      <c r="K62" s="54">
        <v>19</v>
      </c>
      <c r="L62" s="54">
        <v>17</v>
      </c>
      <c r="M62" s="54">
        <v>38</v>
      </c>
      <c r="N62" s="54">
        <v>34</v>
      </c>
      <c r="O62" s="54">
        <v>26</v>
      </c>
      <c r="P62" s="54">
        <v>30</v>
      </c>
      <c r="Q62" s="54">
        <v>28</v>
      </c>
      <c r="R62" s="54">
        <v>56</v>
      </c>
      <c r="S62" s="54">
        <v>36</v>
      </c>
      <c r="T62" s="54">
        <v>30</v>
      </c>
      <c r="U62" s="19" t="s">
        <v>42</v>
      </c>
    </row>
    <row r="63" spans="1:21" x14ac:dyDescent="0.2">
      <c r="A63" s="42">
        <v>399029084034</v>
      </c>
      <c r="B63" s="21" t="s">
        <v>89</v>
      </c>
      <c r="C63" s="22" t="s">
        <v>6</v>
      </c>
      <c r="D63" s="22" t="s">
        <v>9</v>
      </c>
      <c r="E63" s="22" t="s">
        <v>219</v>
      </c>
      <c r="F63" s="22" t="s">
        <v>44</v>
      </c>
      <c r="G63" s="13">
        <v>67</v>
      </c>
      <c r="H63" s="13">
        <f t="shared" si="0"/>
        <v>37</v>
      </c>
      <c r="I63" s="13">
        <f t="shared" si="2"/>
        <v>-30</v>
      </c>
      <c r="J63" s="54">
        <v>1</v>
      </c>
      <c r="K63" s="54">
        <v>3</v>
      </c>
      <c r="L63" s="54">
        <v>2</v>
      </c>
      <c r="M63" s="54">
        <v>6</v>
      </c>
      <c r="N63" s="54">
        <v>3</v>
      </c>
      <c r="O63" s="54">
        <v>3</v>
      </c>
      <c r="P63" s="54">
        <v>4</v>
      </c>
      <c r="Q63" s="54">
        <v>2</v>
      </c>
      <c r="R63" s="54">
        <v>2</v>
      </c>
      <c r="S63" s="54">
        <v>5</v>
      </c>
      <c r="T63" s="54">
        <v>7</v>
      </c>
      <c r="U63" s="23" t="s">
        <v>42</v>
      </c>
    </row>
    <row r="64" spans="1:21" x14ac:dyDescent="0.2">
      <c r="A64" s="42">
        <v>399015083064</v>
      </c>
      <c r="B64" s="21" t="s">
        <v>233</v>
      </c>
      <c r="C64" s="22" t="s">
        <v>6</v>
      </c>
      <c r="D64" s="22" t="s">
        <v>9</v>
      </c>
      <c r="E64" s="22" t="s">
        <v>219</v>
      </c>
      <c r="F64" s="22" t="s">
        <v>44</v>
      </c>
      <c r="G64" s="13">
        <v>158</v>
      </c>
      <c r="H64" s="13">
        <f t="shared" si="0"/>
        <v>43</v>
      </c>
      <c r="I64" s="13">
        <f t="shared" si="2"/>
        <v>-115</v>
      </c>
      <c r="J64" s="54">
        <v>8</v>
      </c>
      <c r="K64" s="54">
        <v>7</v>
      </c>
      <c r="L64" s="54">
        <v>5</v>
      </c>
      <c r="M64" s="54">
        <v>4</v>
      </c>
      <c r="N64" s="54">
        <v>4</v>
      </c>
      <c r="O64" s="54">
        <v>2</v>
      </c>
      <c r="P64" s="54">
        <v>2</v>
      </c>
      <c r="Q64" s="54">
        <v>5</v>
      </c>
      <c r="R64" s="54">
        <v>7</v>
      </c>
      <c r="S64" s="54">
        <v>4</v>
      </c>
      <c r="T64" s="54">
        <v>3</v>
      </c>
      <c r="U64" s="24" t="s">
        <v>42</v>
      </c>
    </row>
    <row r="65" spans="1:21" x14ac:dyDescent="0.2">
      <c r="A65" s="42">
        <v>319015084001</v>
      </c>
      <c r="B65" s="21" t="s">
        <v>285</v>
      </c>
      <c r="C65" s="22" t="s">
        <v>6</v>
      </c>
      <c r="D65" s="22" t="s">
        <v>9</v>
      </c>
      <c r="E65" s="22" t="s">
        <v>219</v>
      </c>
      <c r="F65" s="22" t="s">
        <v>44</v>
      </c>
      <c r="G65" s="13">
        <v>509</v>
      </c>
      <c r="H65" s="13">
        <f t="shared" si="0"/>
        <v>188</v>
      </c>
      <c r="I65" s="13">
        <f t="shared" si="2"/>
        <v>-321</v>
      </c>
      <c r="J65" s="54">
        <v>20</v>
      </c>
      <c r="K65" s="54">
        <v>20</v>
      </c>
      <c r="L65" s="54">
        <v>19</v>
      </c>
      <c r="M65" s="54">
        <v>21</v>
      </c>
      <c r="N65" s="54">
        <v>19</v>
      </c>
      <c r="O65" s="54">
        <v>14</v>
      </c>
      <c r="P65" s="54">
        <v>15</v>
      </c>
      <c r="Q65" s="54">
        <v>15</v>
      </c>
      <c r="R65" s="54">
        <v>31</v>
      </c>
      <c r="S65" s="54">
        <v>18</v>
      </c>
      <c r="T65" s="54">
        <v>16</v>
      </c>
      <c r="U65" s="23" t="s">
        <v>42</v>
      </c>
    </row>
    <row r="66" spans="1:21" x14ac:dyDescent="0.2">
      <c r="A66" s="42">
        <v>399028083014</v>
      </c>
      <c r="B66" s="21" t="s">
        <v>365</v>
      </c>
      <c r="C66" s="22" t="s">
        <v>6</v>
      </c>
      <c r="D66" s="22" t="s">
        <v>9</v>
      </c>
      <c r="E66" s="22" t="s">
        <v>219</v>
      </c>
      <c r="F66" s="22" t="s">
        <v>44</v>
      </c>
      <c r="G66" s="13">
        <v>89</v>
      </c>
      <c r="H66" s="13">
        <f t="shared" si="0"/>
        <v>34</v>
      </c>
      <c r="I66" s="13">
        <f t="shared" si="2"/>
        <v>-55</v>
      </c>
      <c r="J66" s="54">
        <v>2</v>
      </c>
      <c r="K66" s="54">
        <v>2</v>
      </c>
      <c r="L66" s="54">
        <v>4</v>
      </c>
      <c r="M66" s="54">
        <v>6</v>
      </c>
      <c r="N66" s="54">
        <v>3</v>
      </c>
      <c r="O66" s="54">
        <v>2</v>
      </c>
      <c r="P66" s="54">
        <v>2</v>
      </c>
      <c r="Q66" s="54">
        <v>1</v>
      </c>
      <c r="R66" s="54">
        <v>1</v>
      </c>
      <c r="S66" s="54">
        <v>6</v>
      </c>
      <c r="T66" s="54">
        <v>7</v>
      </c>
      <c r="U66" s="23" t="s">
        <v>42</v>
      </c>
    </row>
    <row r="67" spans="1:21" x14ac:dyDescent="0.2">
      <c r="A67" s="42">
        <v>399028084024</v>
      </c>
      <c r="B67" s="21" t="s">
        <v>366</v>
      </c>
      <c r="C67" s="22" t="s">
        <v>6</v>
      </c>
      <c r="D67" s="22" t="s">
        <v>9</v>
      </c>
      <c r="E67" s="22" t="s">
        <v>219</v>
      </c>
      <c r="F67" s="22" t="s">
        <v>44</v>
      </c>
      <c r="G67" s="13">
        <v>13</v>
      </c>
      <c r="H67" s="13">
        <f t="shared" ref="H67:H130" si="3">SUM(K67:T67)</f>
        <v>15</v>
      </c>
      <c r="I67" s="13">
        <f t="shared" si="2"/>
        <v>2</v>
      </c>
      <c r="J67" s="54">
        <v>1</v>
      </c>
      <c r="K67" s="54"/>
      <c r="L67" s="54"/>
      <c r="M67" s="54">
        <v>3</v>
      </c>
      <c r="N67" s="54">
        <v>1</v>
      </c>
      <c r="O67" s="54">
        <v>2</v>
      </c>
      <c r="P67" s="54">
        <v>3</v>
      </c>
      <c r="Q67" s="54">
        <v>2</v>
      </c>
      <c r="R67" s="54">
        <v>1</v>
      </c>
      <c r="S67" s="54">
        <v>1</v>
      </c>
      <c r="T67" s="54">
        <v>2</v>
      </c>
      <c r="U67" s="23" t="s">
        <v>42</v>
      </c>
    </row>
    <row r="68" spans="1:21" x14ac:dyDescent="0.2">
      <c r="A68" s="8">
        <v>399018085065</v>
      </c>
      <c r="B68" s="17" t="s">
        <v>372</v>
      </c>
      <c r="C68" s="15" t="s">
        <v>6</v>
      </c>
      <c r="D68" s="15" t="s">
        <v>9</v>
      </c>
      <c r="E68" s="15" t="s">
        <v>219</v>
      </c>
      <c r="F68" s="15" t="s">
        <v>44</v>
      </c>
      <c r="G68" s="13">
        <v>159</v>
      </c>
      <c r="H68" s="13">
        <f t="shared" si="3"/>
        <v>43</v>
      </c>
      <c r="I68" s="13">
        <f t="shared" si="2"/>
        <v>-116</v>
      </c>
      <c r="J68" s="54">
        <v>8</v>
      </c>
      <c r="K68" s="54">
        <v>7</v>
      </c>
      <c r="L68" s="54">
        <v>5</v>
      </c>
      <c r="M68" s="54">
        <v>4</v>
      </c>
      <c r="N68" s="54">
        <v>4</v>
      </c>
      <c r="O68" s="54">
        <v>2</v>
      </c>
      <c r="P68" s="54">
        <v>2</v>
      </c>
      <c r="Q68" s="54">
        <v>5</v>
      </c>
      <c r="R68" s="54">
        <v>7</v>
      </c>
      <c r="S68" s="54">
        <v>4</v>
      </c>
      <c r="T68" s="54">
        <v>3</v>
      </c>
      <c r="U68" s="25" t="s">
        <v>42</v>
      </c>
    </row>
    <row r="69" spans="1:21" x14ac:dyDescent="0.2">
      <c r="A69" s="8">
        <v>399028083654</v>
      </c>
      <c r="B69" s="17" t="s">
        <v>373</v>
      </c>
      <c r="C69" s="15" t="s">
        <v>6</v>
      </c>
      <c r="D69" s="15" t="s">
        <v>9</v>
      </c>
      <c r="E69" s="15" t="s">
        <v>219</v>
      </c>
      <c r="F69" s="15" t="s">
        <v>44</v>
      </c>
      <c r="G69" s="13">
        <v>240</v>
      </c>
      <c r="H69" s="13">
        <f t="shared" si="3"/>
        <v>125</v>
      </c>
      <c r="I69" s="13">
        <f t="shared" si="2"/>
        <v>-115</v>
      </c>
      <c r="J69" s="54">
        <v>12</v>
      </c>
      <c r="K69" s="54">
        <v>17</v>
      </c>
      <c r="L69" s="54">
        <v>18</v>
      </c>
      <c r="M69" s="54">
        <v>18</v>
      </c>
      <c r="N69" s="54">
        <v>15</v>
      </c>
      <c r="O69" s="54">
        <v>14</v>
      </c>
      <c r="P69" s="54">
        <v>10</v>
      </c>
      <c r="Q69" s="54">
        <v>8</v>
      </c>
      <c r="R69" s="54">
        <v>7</v>
      </c>
      <c r="S69" s="54">
        <v>10</v>
      </c>
      <c r="T69" s="54">
        <v>8</v>
      </c>
      <c r="U69" s="25" t="s">
        <v>42</v>
      </c>
    </row>
    <row r="70" spans="1:21" x14ac:dyDescent="0.2">
      <c r="A70" s="8">
        <v>399028083656</v>
      </c>
      <c r="B70" s="17" t="s">
        <v>80</v>
      </c>
      <c r="C70" s="15" t="s">
        <v>6</v>
      </c>
      <c r="D70" s="15" t="s">
        <v>9</v>
      </c>
      <c r="E70" s="15" t="s">
        <v>219</v>
      </c>
      <c r="F70" s="15" t="s">
        <v>44</v>
      </c>
      <c r="G70" s="13">
        <v>347</v>
      </c>
      <c r="H70" s="13">
        <f t="shared" si="3"/>
        <v>194</v>
      </c>
      <c r="I70" s="13">
        <f t="shared" si="2"/>
        <v>-153</v>
      </c>
      <c r="J70" s="54">
        <v>17</v>
      </c>
      <c r="K70" s="54">
        <v>23</v>
      </c>
      <c r="L70" s="54">
        <v>26</v>
      </c>
      <c r="M70" s="54">
        <v>20</v>
      </c>
      <c r="N70" s="54">
        <v>17</v>
      </c>
      <c r="O70" s="54">
        <v>22</v>
      </c>
      <c r="P70" s="54">
        <v>20</v>
      </c>
      <c r="Q70" s="54">
        <v>16</v>
      </c>
      <c r="R70" s="54">
        <v>16</v>
      </c>
      <c r="S70" s="54">
        <v>17</v>
      </c>
      <c r="T70" s="54">
        <v>17</v>
      </c>
      <c r="U70" s="25" t="s">
        <v>42</v>
      </c>
    </row>
    <row r="71" spans="1:21" x14ac:dyDescent="0.2">
      <c r="A71" s="8">
        <v>399028083778</v>
      </c>
      <c r="B71" s="17" t="s">
        <v>375</v>
      </c>
      <c r="C71" s="15" t="s">
        <v>6</v>
      </c>
      <c r="D71" s="15" t="s">
        <v>9</v>
      </c>
      <c r="E71" s="15" t="s">
        <v>219</v>
      </c>
      <c r="F71" s="15" t="s">
        <v>44</v>
      </c>
      <c r="G71" s="13">
        <v>146</v>
      </c>
      <c r="H71" s="13">
        <f t="shared" si="3"/>
        <v>35</v>
      </c>
      <c r="I71" s="13">
        <f t="shared" si="2"/>
        <v>-111</v>
      </c>
      <c r="J71" s="54">
        <v>8</v>
      </c>
      <c r="K71" s="54">
        <v>7</v>
      </c>
      <c r="L71" s="54">
        <v>5</v>
      </c>
      <c r="M71" s="54">
        <v>3</v>
      </c>
      <c r="N71" s="54">
        <v>3</v>
      </c>
      <c r="O71" s="54"/>
      <c r="P71" s="54">
        <v>1</v>
      </c>
      <c r="Q71" s="54">
        <v>4</v>
      </c>
      <c r="R71" s="54">
        <v>6</v>
      </c>
      <c r="S71" s="54">
        <v>3</v>
      </c>
      <c r="T71" s="54">
        <v>3</v>
      </c>
      <c r="U71" s="25" t="s">
        <v>42</v>
      </c>
    </row>
    <row r="72" spans="1:21" x14ac:dyDescent="0.2">
      <c r="A72" s="8">
        <v>399028083802</v>
      </c>
      <c r="B72" s="17" t="s">
        <v>377</v>
      </c>
      <c r="C72" s="15" t="s">
        <v>6</v>
      </c>
      <c r="D72" s="15" t="s">
        <v>9</v>
      </c>
      <c r="E72" s="15" t="s">
        <v>219</v>
      </c>
      <c r="F72" s="15" t="s">
        <v>44</v>
      </c>
      <c r="G72" s="13">
        <v>103</v>
      </c>
      <c r="H72" s="13">
        <f t="shared" si="3"/>
        <v>33</v>
      </c>
      <c r="I72" s="13">
        <f t="shared" si="2"/>
        <v>-70</v>
      </c>
      <c r="J72" s="54">
        <v>6</v>
      </c>
      <c r="K72" s="54">
        <v>5</v>
      </c>
      <c r="L72" s="54">
        <v>2</v>
      </c>
      <c r="M72" s="54">
        <v>4</v>
      </c>
      <c r="N72" s="54">
        <v>4</v>
      </c>
      <c r="O72" s="54">
        <v>2</v>
      </c>
      <c r="P72" s="54">
        <v>2</v>
      </c>
      <c r="Q72" s="54">
        <v>3</v>
      </c>
      <c r="R72" s="54">
        <v>5</v>
      </c>
      <c r="S72" s="54">
        <v>3</v>
      </c>
      <c r="T72" s="54">
        <v>3</v>
      </c>
      <c r="U72" s="25" t="s">
        <v>42</v>
      </c>
    </row>
    <row r="73" spans="1:21" x14ac:dyDescent="0.2">
      <c r="A73" s="8">
        <v>399028083812</v>
      </c>
      <c r="B73" s="17" t="s">
        <v>67</v>
      </c>
      <c r="C73" s="15" t="s">
        <v>6</v>
      </c>
      <c r="D73" s="15" t="s">
        <v>9</v>
      </c>
      <c r="E73" s="15" t="s">
        <v>219</v>
      </c>
      <c r="F73" s="15" t="s">
        <v>44</v>
      </c>
      <c r="G73" s="13">
        <v>112</v>
      </c>
      <c r="H73" s="13">
        <f t="shared" si="3"/>
        <v>61</v>
      </c>
      <c r="I73" s="13">
        <f t="shared" si="2"/>
        <v>-51</v>
      </c>
      <c r="J73" s="54">
        <v>5</v>
      </c>
      <c r="K73" s="54">
        <v>6</v>
      </c>
      <c r="L73" s="54">
        <v>8</v>
      </c>
      <c r="M73" s="54">
        <v>6</v>
      </c>
      <c r="N73" s="54">
        <v>7</v>
      </c>
      <c r="O73" s="54">
        <v>8</v>
      </c>
      <c r="P73" s="54">
        <v>2</v>
      </c>
      <c r="Q73" s="54">
        <v>6</v>
      </c>
      <c r="R73" s="54">
        <v>4</v>
      </c>
      <c r="S73" s="54">
        <v>7</v>
      </c>
      <c r="T73" s="54">
        <v>7</v>
      </c>
      <c r="U73" s="25" t="s">
        <v>42</v>
      </c>
    </row>
    <row r="74" spans="1:21" x14ac:dyDescent="0.2">
      <c r="A74" s="8">
        <v>399028083813</v>
      </c>
      <c r="B74" s="17" t="s">
        <v>67</v>
      </c>
      <c r="C74" s="15" t="s">
        <v>6</v>
      </c>
      <c r="D74" s="15" t="s">
        <v>9</v>
      </c>
      <c r="E74" s="15" t="s">
        <v>219</v>
      </c>
      <c r="F74" s="15" t="s">
        <v>44</v>
      </c>
      <c r="G74" s="13">
        <v>133</v>
      </c>
      <c r="H74" s="13">
        <f t="shared" si="3"/>
        <v>74</v>
      </c>
      <c r="I74" s="13">
        <f t="shared" si="2"/>
        <v>-59</v>
      </c>
      <c r="J74" s="54">
        <v>6</v>
      </c>
      <c r="K74" s="54">
        <v>9</v>
      </c>
      <c r="L74" s="54">
        <v>9</v>
      </c>
      <c r="M74" s="54">
        <v>9</v>
      </c>
      <c r="N74" s="54">
        <v>8</v>
      </c>
      <c r="O74" s="54">
        <v>9</v>
      </c>
      <c r="P74" s="54">
        <v>3</v>
      </c>
      <c r="Q74" s="54">
        <v>7</v>
      </c>
      <c r="R74" s="54">
        <v>5</v>
      </c>
      <c r="S74" s="54">
        <v>8</v>
      </c>
      <c r="T74" s="54">
        <v>7</v>
      </c>
      <c r="U74" s="25" t="s">
        <v>42</v>
      </c>
    </row>
    <row r="75" spans="1:21" x14ac:dyDescent="0.2">
      <c r="A75" s="8">
        <v>399028083825</v>
      </c>
      <c r="B75" s="17" t="s">
        <v>378</v>
      </c>
      <c r="C75" s="15" t="s">
        <v>6</v>
      </c>
      <c r="D75" s="15" t="s">
        <v>9</v>
      </c>
      <c r="E75" s="15" t="s">
        <v>219</v>
      </c>
      <c r="F75" s="15" t="s">
        <v>44</v>
      </c>
      <c r="G75" s="13">
        <v>133</v>
      </c>
      <c r="H75" s="13">
        <f t="shared" si="3"/>
        <v>73</v>
      </c>
      <c r="I75" s="13">
        <f t="shared" si="2"/>
        <v>-60</v>
      </c>
      <c r="J75" s="54">
        <v>6</v>
      </c>
      <c r="K75" s="54">
        <v>9</v>
      </c>
      <c r="L75" s="54">
        <v>9</v>
      </c>
      <c r="M75" s="54">
        <v>9</v>
      </c>
      <c r="N75" s="54">
        <v>8</v>
      </c>
      <c r="O75" s="54">
        <v>8</v>
      </c>
      <c r="P75" s="54">
        <v>3</v>
      </c>
      <c r="Q75" s="54">
        <v>7</v>
      </c>
      <c r="R75" s="54">
        <v>5</v>
      </c>
      <c r="S75" s="54">
        <v>8</v>
      </c>
      <c r="T75" s="54">
        <v>7</v>
      </c>
      <c r="U75" s="25" t="s">
        <v>42</v>
      </c>
    </row>
    <row r="76" spans="1:21" x14ac:dyDescent="0.2">
      <c r="A76" s="8">
        <v>399028083826</v>
      </c>
      <c r="B76" s="17" t="s">
        <v>379</v>
      </c>
      <c r="C76" s="15" t="s">
        <v>6</v>
      </c>
      <c r="D76" s="15" t="s">
        <v>9</v>
      </c>
      <c r="E76" s="15" t="s">
        <v>219</v>
      </c>
      <c r="F76" s="15" t="s">
        <v>44</v>
      </c>
      <c r="G76" s="13">
        <v>133</v>
      </c>
      <c r="H76" s="13">
        <f t="shared" si="3"/>
        <v>73</v>
      </c>
      <c r="I76" s="13">
        <f t="shared" si="2"/>
        <v>-60</v>
      </c>
      <c r="J76" s="54">
        <v>6</v>
      </c>
      <c r="K76" s="54">
        <v>9</v>
      </c>
      <c r="L76" s="54">
        <v>9</v>
      </c>
      <c r="M76" s="54">
        <v>9</v>
      </c>
      <c r="N76" s="54">
        <v>8</v>
      </c>
      <c r="O76" s="54">
        <v>8</v>
      </c>
      <c r="P76" s="54">
        <v>3</v>
      </c>
      <c r="Q76" s="54">
        <v>7</v>
      </c>
      <c r="R76" s="54">
        <v>5</v>
      </c>
      <c r="S76" s="54">
        <v>8</v>
      </c>
      <c r="T76" s="54">
        <v>7</v>
      </c>
      <c r="U76" s="25" t="s">
        <v>42</v>
      </c>
    </row>
    <row r="77" spans="1:21" x14ac:dyDescent="0.2">
      <c r="A77" s="8">
        <v>399028083853</v>
      </c>
      <c r="B77" s="17" t="s">
        <v>67</v>
      </c>
      <c r="C77" s="15" t="s">
        <v>6</v>
      </c>
      <c r="D77" s="15" t="s">
        <v>9</v>
      </c>
      <c r="E77" s="15" t="s">
        <v>219</v>
      </c>
      <c r="F77" s="15" t="s">
        <v>44</v>
      </c>
      <c r="G77" s="13">
        <v>132</v>
      </c>
      <c r="H77" s="13">
        <f t="shared" si="3"/>
        <v>73</v>
      </c>
      <c r="I77" s="13">
        <f t="shared" si="2"/>
        <v>-59</v>
      </c>
      <c r="J77" s="54">
        <v>6</v>
      </c>
      <c r="K77" s="54">
        <v>9</v>
      </c>
      <c r="L77" s="54">
        <v>9</v>
      </c>
      <c r="M77" s="54">
        <v>9</v>
      </c>
      <c r="N77" s="54">
        <v>8</v>
      </c>
      <c r="O77" s="54">
        <v>8</v>
      </c>
      <c r="P77" s="54">
        <v>3</v>
      </c>
      <c r="Q77" s="54">
        <v>7</v>
      </c>
      <c r="R77" s="54">
        <v>5</v>
      </c>
      <c r="S77" s="54">
        <v>8</v>
      </c>
      <c r="T77" s="54">
        <v>7</v>
      </c>
      <c r="U77" s="25" t="s">
        <v>42</v>
      </c>
    </row>
    <row r="78" spans="1:21" x14ac:dyDescent="0.2">
      <c r="A78" s="8">
        <v>399028083915</v>
      </c>
      <c r="B78" s="17" t="s">
        <v>380</v>
      </c>
      <c r="C78" s="15" t="s">
        <v>6</v>
      </c>
      <c r="D78" s="15" t="s">
        <v>9</v>
      </c>
      <c r="E78" s="15" t="s">
        <v>219</v>
      </c>
      <c r="F78" s="15" t="s">
        <v>44</v>
      </c>
      <c r="G78" s="13">
        <v>133</v>
      </c>
      <c r="H78" s="13">
        <f t="shared" si="3"/>
        <v>73</v>
      </c>
      <c r="I78" s="13">
        <f t="shared" si="2"/>
        <v>-60</v>
      </c>
      <c r="J78" s="54">
        <v>6</v>
      </c>
      <c r="K78" s="54">
        <v>9</v>
      </c>
      <c r="L78" s="54">
        <v>9</v>
      </c>
      <c r="M78" s="54">
        <v>9</v>
      </c>
      <c r="N78" s="54">
        <v>8</v>
      </c>
      <c r="O78" s="54">
        <v>8</v>
      </c>
      <c r="P78" s="54">
        <v>3</v>
      </c>
      <c r="Q78" s="54">
        <v>7</v>
      </c>
      <c r="R78" s="54">
        <v>5</v>
      </c>
      <c r="S78" s="54">
        <v>8</v>
      </c>
      <c r="T78" s="54">
        <v>7</v>
      </c>
      <c r="U78" s="25" t="s">
        <v>42</v>
      </c>
    </row>
    <row r="79" spans="1:21" x14ac:dyDescent="0.2">
      <c r="A79" s="8">
        <v>399028083922</v>
      </c>
      <c r="B79" s="17" t="s">
        <v>381</v>
      </c>
      <c r="C79" s="15" t="s">
        <v>6</v>
      </c>
      <c r="D79" s="15" t="s">
        <v>9</v>
      </c>
      <c r="E79" s="15" t="s">
        <v>219</v>
      </c>
      <c r="F79" s="15" t="s">
        <v>44</v>
      </c>
      <c r="G79" s="13">
        <v>104</v>
      </c>
      <c r="H79" s="13">
        <f t="shared" si="3"/>
        <v>2</v>
      </c>
      <c r="I79" s="13">
        <f t="shared" si="2"/>
        <v>-102</v>
      </c>
      <c r="J79" s="54"/>
      <c r="K79" s="54">
        <v>1</v>
      </c>
      <c r="L79" s="54">
        <v>1</v>
      </c>
      <c r="M79" s="54"/>
      <c r="N79" s="54"/>
      <c r="O79" s="54"/>
      <c r="P79" s="54"/>
      <c r="Q79" s="54"/>
      <c r="R79" s="54"/>
      <c r="S79" s="54"/>
      <c r="T79" s="54"/>
      <c r="U79" s="25" t="s">
        <v>42</v>
      </c>
    </row>
    <row r="80" spans="1:21" x14ac:dyDescent="0.2">
      <c r="A80" s="8">
        <v>399028083931</v>
      </c>
      <c r="B80" s="17" t="s">
        <v>81</v>
      </c>
      <c r="C80" s="15" t="s">
        <v>6</v>
      </c>
      <c r="D80" s="15" t="s">
        <v>9</v>
      </c>
      <c r="E80" s="15" t="s">
        <v>219</v>
      </c>
      <c r="F80" s="15" t="s">
        <v>44</v>
      </c>
      <c r="G80" s="13">
        <v>150</v>
      </c>
      <c r="H80" s="13">
        <f t="shared" si="3"/>
        <v>63</v>
      </c>
      <c r="I80" s="13">
        <f t="shared" si="2"/>
        <v>-87</v>
      </c>
      <c r="J80" s="54">
        <v>7</v>
      </c>
      <c r="K80" s="54">
        <v>6</v>
      </c>
      <c r="L80" s="54">
        <v>8</v>
      </c>
      <c r="M80" s="54">
        <v>7</v>
      </c>
      <c r="N80" s="54">
        <v>7</v>
      </c>
      <c r="O80" s="54">
        <v>8</v>
      </c>
      <c r="P80" s="54">
        <v>2</v>
      </c>
      <c r="Q80" s="54">
        <v>6</v>
      </c>
      <c r="R80" s="54">
        <v>4</v>
      </c>
      <c r="S80" s="54">
        <v>8</v>
      </c>
      <c r="T80" s="54">
        <v>7</v>
      </c>
      <c r="U80" s="25" t="s">
        <v>42</v>
      </c>
    </row>
    <row r="81" spans="1:21" x14ac:dyDescent="0.2">
      <c r="A81" s="8">
        <v>399028084068</v>
      </c>
      <c r="B81" s="17" t="s">
        <v>88</v>
      </c>
      <c r="C81" s="15" t="s">
        <v>6</v>
      </c>
      <c r="D81" s="15" t="s">
        <v>9</v>
      </c>
      <c r="E81" s="15" t="s">
        <v>219</v>
      </c>
      <c r="F81" s="15" t="s">
        <v>44</v>
      </c>
      <c r="G81" s="13">
        <v>277</v>
      </c>
      <c r="H81" s="13">
        <f t="shared" si="3"/>
        <v>101</v>
      </c>
      <c r="I81" s="13">
        <f t="shared" si="2"/>
        <v>-176</v>
      </c>
      <c r="J81" s="54">
        <v>11</v>
      </c>
      <c r="K81" s="54">
        <v>9</v>
      </c>
      <c r="L81" s="54">
        <v>12</v>
      </c>
      <c r="M81" s="54">
        <v>2</v>
      </c>
      <c r="N81" s="54">
        <v>14</v>
      </c>
      <c r="O81" s="54">
        <v>11</v>
      </c>
      <c r="P81" s="54">
        <v>12</v>
      </c>
      <c r="Q81" s="54">
        <v>12</v>
      </c>
      <c r="R81" s="54">
        <v>2</v>
      </c>
      <c r="S81" s="54">
        <v>13</v>
      </c>
      <c r="T81" s="54">
        <v>14</v>
      </c>
      <c r="U81" s="25" t="s">
        <v>42</v>
      </c>
    </row>
    <row r="82" spans="1:21" x14ac:dyDescent="0.2">
      <c r="A82" s="8">
        <v>923103000088</v>
      </c>
      <c r="B82" s="17" t="s">
        <v>383</v>
      </c>
      <c r="C82" s="15" t="s">
        <v>6</v>
      </c>
      <c r="D82" s="15" t="s">
        <v>9</v>
      </c>
      <c r="E82" s="15" t="s">
        <v>219</v>
      </c>
      <c r="F82" s="15" t="s">
        <v>44</v>
      </c>
      <c r="G82" s="13">
        <v>201</v>
      </c>
      <c r="H82" s="13">
        <f t="shared" si="3"/>
        <v>65</v>
      </c>
      <c r="I82" s="13">
        <f t="shared" si="2"/>
        <v>-136</v>
      </c>
      <c r="J82" s="54">
        <v>12</v>
      </c>
      <c r="K82" s="54">
        <v>10</v>
      </c>
      <c r="L82" s="54">
        <v>4</v>
      </c>
      <c r="M82" s="54">
        <v>8</v>
      </c>
      <c r="N82" s="54">
        <v>8</v>
      </c>
      <c r="O82" s="54">
        <v>4</v>
      </c>
      <c r="P82" s="54">
        <v>4</v>
      </c>
      <c r="Q82" s="54">
        <v>6</v>
      </c>
      <c r="R82" s="54">
        <v>9</v>
      </c>
      <c r="S82" s="54">
        <v>6</v>
      </c>
      <c r="T82" s="54">
        <v>6</v>
      </c>
      <c r="U82" s="25" t="s">
        <v>42</v>
      </c>
    </row>
    <row r="83" spans="1:21" x14ac:dyDescent="0.2">
      <c r="A83" s="8">
        <v>319028083360</v>
      </c>
      <c r="B83" s="17" t="s">
        <v>63</v>
      </c>
      <c r="C83" s="15" t="s">
        <v>6</v>
      </c>
      <c r="D83" s="15" t="s">
        <v>9</v>
      </c>
      <c r="E83" s="15" t="s">
        <v>219</v>
      </c>
      <c r="F83" s="15" t="s">
        <v>44</v>
      </c>
      <c r="G83" s="13">
        <v>432</v>
      </c>
      <c r="H83" s="13">
        <f t="shared" si="3"/>
        <v>70</v>
      </c>
      <c r="I83" s="13">
        <f t="shared" si="2"/>
        <v>-362</v>
      </c>
      <c r="J83" s="54">
        <v>10</v>
      </c>
      <c r="K83" s="54">
        <v>13</v>
      </c>
      <c r="L83" s="54">
        <v>12</v>
      </c>
      <c r="M83" s="54">
        <v>9</v>
      </c>
      <c r="N83" s="54">
        <v>3</v>
      </c>
      <c r="O83" s="54">
        <v>9</v>
      </c>
      <c r="P83" s="54">
        <v>6</v>
      </c>
      <c r="Q83" s="54">
        <v>5</v>
      </c>
      <c r="R83" s="54">
        <v>8</v>
      </c>
      <c r="S83" s="54">
        <v>5</v>
      </c>
      <c r="T83" s="54"/>
      <c r="U83" s="25" t="s">
        <v>42</v>
      </c>
    </row>
    <row r="84" spans="1:21" x14ac:dyDescent="0.2">
      <c r="A84" s="8">
        <v>399028083255</v>
      </c>
      <c r="B84" s="17" t="s">
        <v>75</v>
      </c>
      <c r="C84" s="15" t="s">
        <v>6</v>
      </c>
      <c r="D84" s="15" t="s">
        <v>9</v>
      </c>
      <c r="E84" s="15" t="s">
        <v>219</v>
      </c>
      <c r="F84" s="15" t="s">
        <v>44</v>
      </c>
      <c r="G84" s="13">
        <v>351</v>
      </c>
      <c r="H84" s="13">
        <f t="shared" si="3"/>
        <v>194</v>
      </c>
      <c r="I84" s="13">
        <f t="shared" si="2"/>
        <v>-157</v>
      </c>
      <c r="J84" s="54">
        <v>17</v>
      </c>
      <c r="K84" s="54">
        <v>23</v>
      </c>
      <c r="L84" s="54">
        <v>26</v>
      </c>
      <c r="M84" s="54">
        <v>20</v>
      </c>
      <c r="N84" s="54">
        <v>17</v>
      </c>
      <c r="O84" s="54">
        <v>22</v>
      </c>
      <c r="P84" s="54">
        <v>20</v>
      </c>
      <c r="Q84" s="54">
        <v>16</v>
      </c>
      <c r="R84" s="54">
        <v>16</v>
      </c>
      <c r="S84" s="54">
        <v>17</v>
      </c>
      <c r="T84" s="54">
        <v>17</v>
      </c>
      <c r="U84" s="25" t="s">
        <v>42</v>
      </c>
    </row>
    <row r="85" spans="1:21" x14ac:dyDescent="0.2">
      <c r="A85" s="8">
        <v>399028083740</v>
      </c>
      <c r="B85" s="17" t="s">
        <v>393</v>
      </c>
      <c r="C85" s="15" t="s">
        <v>6</v>
      </c>
      <c r="D85" s="15" t="s">
        <v>9</v>
      </c>
      <c r="E85" s="15" t="s">
        <v>219</v>
      </c>
      <c r="F85" s="15" t="s">
        <v>44</v>
      </c>
      <c r="G85" s="13">
        <v>347</v>
      </c>
      <c r="H85" s="13">
        <f t="shared" si="3"/>
        <v>194</v>
      </c>
      <c r="I85" s="13">
        <f t="shared" si="2"/>
        <v>-153</v>
      </c>
      <c r="J85" s="54">
        <v>17</v>
      </c>
      <c r="K85" s="54">
        <v>23</v>
      </c>
      <c r="L85" s="54">
        <v>26</v>
      </c>
      <c r="M85" s="54">
        <v>20</v>
      </c>
      <c r="N85" s="54">
        <v>17</v>
      </c>
      <c r="O85" s="54">
        <v>22</v>
      </c>
      <c r="P85" s="54">
        <v>20</v>
      </c>
      <c r="Q85" s="54">
        <v>16</v>
      </c>
      <c r="R85" s="54">
        <v>16</v>
      </c>
      <c r="S85" s="54">
        <v>17</v>
      </c>
      <c r="T85" s="54">
        <v>17</v>
      </c>
      <c r="U85" s="25" t="s">
        <v>42</v>
      </c>
    </row>
    <row r="86" spans="1:21" x14ac:dyDescent="0.2">
      <c r="A86" s="8">
        <v>399028083823</v>
      </c>
      <c r="B86" s="17" t="s">
        <v>394</v>
      </c>
      <c r="C86" s="15" t="s">
        <v>6</v>
      </c>
      <c r="D86" s="15" t="s">
        <v>9</v>
      </c>
      <c r="E86" s="15" t="s">
        <v>219</v>
      </c>
      <c r="F86" s="15" t="s">
        <v>44</v>
      </c>
      <c r="G86" s="13">
        <v>290</v>
      </c>
      <c r="H86" s="13">
        <f t="shared" si="3"/>
        <v>116</v>
      </c>
      <c r="I86" s="13">
        <f t="shared" si="2"/>
        <v>-174</v>
      </c>
      <c r="J86" s="54">
        <v>12</v>
      </c>
      <c r="K86" s="54">
        <v>9</v>
      </c>
      <c r="L86" s="54">
        <v>12</v>
      </c>
      <c r="M86" s="54">
        <v>5</v>
      </c>
      <c r="N86" s="54">
        <v>15</v>
      </c>
      <c r="O86" s="54">
        <v>13</v>
      </c>
      <c r="P86" s="54">
        <v>15</v>
      </c>
      <c r="Q86" s="54">
        <v>14</v>
      </c>
      <c r="R86" s="54">
        <v>3</v>
      </c>
      <c r="S86" s="54">
        <v>14</v>
      </c>
      <c r="T86" s="54">
        <v>16</v>
      </c>
      <c r="U86" s="25" t="s">
        <v>42</v>
      </c>
    </row>
    <row r="87" spans="1:21" x14ac:dyDescent="0.2">
      <c r="A87" s="8">
        <v>399028084021</v>
      </c>
      <c r="B87" s="17" t="s">
        <v>88</v>
      </c>
      <c r="C87" s="15" t="s">
        <v>6</v>
      </c>
      <c r="D87" s="15" t="s">
        <v>9</v>
      </c>
      <c r="E87" s="15" t="s">
        <v>219</v>
      </c>
      <c r="F87" s="15" t="s">
        <v>44</v>
      </c>
      <c r="G87" s="13">
        <v>229</v>
      </c>
      <c r="H87" s="13">
        <f t="shared" si="3"/>
        <v>114</v>
      </c>
      <c r="I87" s="13">
        <f t="shared" si="2"/>
        <v>-115</v>
      </c>
      <c r="J87" s="54">
        <v>13</v>
      </c>
      <c r="K87" s="54">
        <v>13</v>
      </c>
      <c r="L87" s="54">
        <v>12</v>
      </c>
      <c r="M87" s="54">
        <v>10</v>
      </c>
      <c r="N87" s="54">
        <v>6</v>
      </c>
      <c r="O87" s="54">
        <v>13</v>
      </c>
      <c r="P87" s="54">
        <v>15</v>
      </c>
      <c r="Q87" s="54">
        <v>11</v>
      </c>
      <c r="R87" s="54">
        <v>13</v>
      </c>
      <c r="S87" s="54">
        <v>9</v>
      </c>
      <c r="T87" s="54">
        <v>12</v>
      </c>
      <c r="U87" s="25" t="s">
        <v>42</v>
      </c>
    </row>
    <row r="88" spans="1:21" x14ac:dyDescent="0.2">
      <c r="A88" s="8">
        <v>399042083091</v>
      </c>
      <c r="B88" s="17" t="s">
        <v>90</v>
      </c>
      <c r="C88" s="15" t="s">
        <v>6</v>
      </c>
      <c r="D88" s="15" t="s">
        <v>9</v>
      </c>
      <c r="E88" s="15" t="s">
        <v>219</v>
      </c>
      <c r="F88" s="15" t="s">
        <v>44</v>
      </c>
      <c r="G88" s="13">
        <v>83</v>
      </c>
      <c r="H88" s="13">
        <f t="shared" si="3"/>
        <v>54</v>
      </c>
      <c r="I88" s="13">
        <f t="shared" si="2"/>
        <v>-29</v>
      </c>
      <c r="J88" s="54">
        <v>6</v>
      </c>
      <c r="K88" s="54">
        <v>10</v>
      </c>
      <c r="L88" s="54">
        <v>10</v>
      </c>
      <c r="M88" s="54">
        <v>9</v>
      </c>
      <c r="N88" s="54">
        <v>5</v>
      </c>
      <c r="O88" s="54">
        <v>7</v>
      </c>
      <c r="P88" s="54">
        <v>7</v>
      </c>
      <c r="Q88" s="54">
        <v>1</v>
      </c>
      <c r="R88" s="54">
        <v>1</v>
      </c>
      <c r="S88" s="54">
        <v>2</v>
      </c>
      <c r="T88" s="54">
        <v>2</v>
      </c>
      <c r="U88" s="25" t="s">
        <v>42</v>
      </c>
    </row>
    <row r="89" spans="1:21" x14ac:dyDescent="0.2">
      <c r="A89" s="8">
        <v>399052083021</v>
      </c>
      <c r="B89" s="17" t="s">
        <v>397</v>
      </c>
      <c r="C89" s="15" t="s">
        <v>6</v>
      </c>
      <c r="D89" s="15" t="s">
        <v>9</v>
      </c>
      <c r="E89" s="15" t="s">
        <v>219</v>
      </c>
      <c r="F89" s="15" t="s">
        <v>44</v>
      </c>
      <c r="G89" s="13">
        <v>166</v>
      </c>
      <c r="H89" s="13">
        <f t="shared" si="3"/>
        <v>108</v>
      </c>
      <c r="I89" s="13">
        <f t="shared" ref="I89:I100" si="4">H89-G89</f>
        <v>-58</v>
      </c>
      <c r="J89" s="54">
        <v>12</v>
      </c>
      <c r="K89" s="54">
        <v>20</v>
      </c>
      <c r="L89" s="54">
        <v>20</v>
      </c>
      <c r="M89" s="54">
        <v>18</v>
      </c>
      <c r="N89" s="54">
        <v>10</v>
      </c>
      <c r="O89" s="54">
        <v>14</v>
      </c>
      <c r="P89" s="54">
        <v>14</v>
      </c>
      <c r="Q89" s="54">
        <v>2</v>
      </c>
      <c r="R89" s="54">
        <v>2</v>
      </c>
      <c r="S89" s="54">
        <v>4</v>
      </c>
      <c r="T89" s="54">
        <v>4</v>
      </c>
      <c r="U89" s="25" t="s">
        <v>42</v>
      </c>
    </row>
    <row r="90" spans="1:21" x14ac:dyDescent="0.2">
      <c r="A90" s="8">
        <v>399028083834</v>
      </c>
      <c r="B90" s="17" t="s">
        <v>408</v>
      </c>
      <c r="C90" s="15" t="s">
        <v>6</v>
      </c>
      <c r="D90" s="15" t="s">
        <v>9</v>
      </c>
      <c r="E90" s="15" t="s">
        <v>219</v>
      </c>
      <c r="F90" s="15" t="s">
        <v>44</v>
      </c>
      <c r="G90" s="13">
        <v>22</v>
      </c>
      <c r="H90" s="13">
        <f t="shared" si="3"/>
        <v>13</v>
      </c>
      <c r="I90" s="13">
        <f t="shared" si="4"/>
        <v>-9</v>
      </c>
      <c r="J90" s="54">
        <v>1</v>
      </c>
      <c r="K90" s="54">
        <v>3</v>
      </c>
      <c r="L90" s="54">
        <v>1</v>
      </c>
      <c r="M90" s="54">
        <v>3</v>
      </c>
      <c r="N90" s="54">
        <v>1</v>
      </c>
      <c r="O90" s="54">
        <v>1</v>
      </c>
      <c r="P90" s="54">
        <v>1</v>
      </c>
      <c r="Q90" s="54">
        <v>1</v>
      </c>
      <c r="R90" s="54">
        <v>1</v>
      </c>
      <c r="S90" s="54">
        <v>1</v>
      </c>
      <c r="T90" s="54"/>
      <c r="U90" s="25" t="s">
        <v>42</v>
      </c>
    </row>
    <row r="91" spans="1:21" x14ac:dyDescent="0.2">
      <c r="A91" s="8">
        <v>399028083854</v>
      </c>
      <c r="B91" s="17" t="s">
        <v>67</v>
      </c>
      <c r="C91" s="15" t="s">
        <v>6</v>
      </c>
      <c r="D91" s="15" t="s">
        <v>9</v>
      </c>
      <c r="E91" s="15" t="s">
        <v>219</v>
      </c>
      <c r="F91" s="15" t="s">
        <v>44</v>
      </c>
      <c r="G91" s="13">
        <v>163</v>
      </c>
      <c r="H91" s="13">
        <f t="shared" si="3"/>
        <v>85</v>
      </c>
      <c r="I91" s="13">
        <f t="shared" si="4"/>
        <v>-78</v>
      </c>
      <c r="J91" s="54">
        <v>7</v>
      </c>
      <c r="K91" s="54">
        <v>8</v>
      </c>
      <c r="L91" s="54">
        <v>9</v>
      </c>
      <c r="M91" s="54">
        <v>6</v>
      </c>
      <c r="N91" s="54">
        <v>5</v>
      </c>
      <c r="O91" s="54">
        <v>9</v>
      </c>
      <c r="P91" s="54">
        <v>11</v>
      </c>
      <c r="Q91" s="54">
        <v>9</v>
      </c>
      <c r="R91" s="54">
        <v>11</v>
      </c>
      <c r="S91" s="54">
        <v>8</v>
      </c>
      <c r="T91" s="54">
        <v>9</v>
      </c>
      <c r="U91" s="25" t="s">
        <v>42</v>
      </c>
    </row>
    <row r="92" spans="1:21" x14ac:dyDescent="0.2">
      <c r="A92" s="16">
        <v>319028083678</v>
      </c>
      <c r="B92" s="14" t="s">
        <v>59</v>
      </c>
      <c r="C92" s="15" t="s">
        <v>6</v>
      </c>
      <c r="D92" s="15" t="s">
        <v>9</v>
      </c>
      <c r="E92" s="15" t="s">
        <v>219</v>
      </c>
      <c r="F92" s="15" t="s">
        <v>44</v>
      </c>
      <c r="G92" s="13">
        <v>203</v>
      </c>
      <c r="H92" s="13">
        <f t="shared" si="3"/>
        <v>92</v>
      </c>
      <c r="I92" s="13">
        <f t="shared" si="4"/>
        <v>-111</v>
      </c>
      <c r="J92" s="54">
        <v>13</v>
      </c>
      <c r="K92" s="54">
        <v>10</v>
      </c>
      <c r="L92" s="54">
        <v>10</v>
      </c>
      <c r="M92" s="54">
        <v>12</v>
      </c>
      <c r="N92" s="54">
        <v>8</v>
      </c>
      <c r="O92" s="54">
        <v>8</v>
      </c>
      <c r="P92" s="54">
        <v>7</v>
      </c>
      <c r="Q92" s="54">
        <v>7</v>
      </c>
      <c r="R92" s="54">
        <v>13</v>
      </c>
      <c r="S92" s="54">
        <v>8</v>
      </c>
      <c r="T92" s="54">
        <v>9</v>
      </c>
      <c r="U92" s="15" t="s">
        <v>42</v>
      </c>
    </row>
    <row r="93" spans="1:21" x14ac:dyDescent="0.2">
      <c r="A93" s="16">
        <v>319028083677</v>
      </c>
      <c r="B93" s="14" t="s">
        <v>59</v>
      </c>
      <c r="C93" s="15" t="s">
        <v>6</v>
      </c>
      <c r="D93" s="15" t="s">
        <v>9</v>
      </c>
      <c r="E93" s="15" t="s">
        <v>219</v>
      </c>
      <c r="F93" s="15" t="s">
        <v>44</v>
      </c>
      <c r="G93" s="13">
        <v>163</v>
      </c>
      <c r="H93" s="13">
        <f t="shared" si="3"/>
        <v>79</v>
      </c>
      <c r="I93" s="13">
        <f t="shared" si="4"/>
        <v>-84</v>
      </c>
      <c r="J93" s="54">
        <v>11</v>
      </c>
      <c r="K93" s="54">
        <v>8</v>
      </c>
      <c r="L93" s="54">
        <v>8</v>
      </c>
      <c r="M93" s="54">
        <v>10</v>
      </c>
      <c r="N93" s="54">
        <v>6</v>
      </c>
      <c r="O93" s="54">
        <v>7</v>
      </c>
      <c r="P93" s="54">
        <v>7</v>
      </c>
      <c r="Q93" s="54">
        <v>6</v>
      </c>
      <c r="R93" s="54">
        <v>11</v>
      </c>
      <c r="S93" s="54">
        <v>8</v>
      </c>
      <c r="T93" s="54">
        <v>8</v>
      </c>
      <c r="U93" s="15" t="s">
        <v>42</v>
      </c>
    </row>
    <row r="94" spans="1:21" x14ac:dyDescent="0.2">
      <c r="A94" s="42">
        <v>319028083010</v>
      </c>
      <c r="B94" s="21" t="s">
        <v>422</v>
      </c>
      <c r="C94" s="22" t="s">
        <v>6</v>
      </c>
      <c r="D94" s="22" t="s">
        <v>9</v>
      </c>
      <c r="E94" s="22" t="s">
        <v>219</v>
      </c>
      <c r="F94" s="22" t="s">
        <v>44</v>
      </c>
      <c r="G94" s="13">
        <v>531</v>
      </c>
      <c r="H94" s="13">
        <f t="shared" si="3"/>
        <v>188</v>
      </c>
      <c r="I94" s="13">
        <f t="shared" si="4"/>
        <v>-343</v>
      </c>
      <c r="J94" s="54">
        <v>20</v>
      </c>
      <c r="K94" s="54">
        <v>20</v>
      </c>
      <c r="L94" s="54">
        <v>19</v>
      </c>
      <c r="M94" s="54">
        <v>21</v>
      </c>
      <c r="N94" s="54">
        <v>19</v>
      </c>
      <c r="O94" s="54">
        <v>14</v>
      </c>
      <c r="P94" s="54">
        <v>15</v>
      </c>
      <c r="Q94" s="54">
        <v>15</v>
      </c>
      <c r="R94" s="54">
        <v>31</v>
      </c>
      <c r="S94" s="54">
        <v>18</v>
      </c>
      <c r="T94" s="54">
        <v>16</v>
      </c>
      <c r="U94" s="26" t="s">
        <v>42</v>
      </c>
    </row>
    <row r="95" spans="1:21" x14ac:dyDescent="0.2">
      <c r="A95" s="42">
        <v>399028083984</v>
      </c>
      <c r="B95" s="21" t="s">
        <v>423</v>
      </c>
      <c r="C95" s="22" t="s">
        <v>6</v>
      </c>
      <c r="D95" s="22" t="s">
        <v>9</v>
      </c>
      <c r="E95" s="22" t="s">
        <v>219</v>
      </c>
      <c r="F95" s="22" t="s">
        <v>44</v>
      </c>
      <c r="G95" s="13">
        <v>192</v>
      </c>
      <c r="H95" s="13">
        <f t="shared" si="3"/>
        <v>75</v>
      </c>
      <c r="I95" s="13">
        <f t="shared" si="4"/>
        <v>-117</v>
      </c>
      <c r="J95" s="54">
        <v>9</v>
      </c>
      <c r="K95" s="54">
        <v>5</v>
      </c>
      <c r="L95" s="54">
        <v>8</v>
      </c>
      <c r="M95" s="54">
        <v>4</v>
      </c>
      <c r="N95" s="54">
        <v>5</v>
      </c>
      <c r="O95" s="54">
        <v>8</v>
      </c>
      <c r="P95" s="54">
        <v>7</v>
      </c>
      <c r="Q95" s="54">
        <v>13</v>
      </c>
      <c r="R95" s="54">
        <v>9</v>
      </c>
      <c r="S95" s="54">
        <v>8</v>
      </c>
      <c r="T95" s="54">
        <v>8</v>
      </c>
      <c r="U95" s="26" t="s">
        <v>42</v>
      </c>
    </row>
    <row r="96" spans="1:21" x14ac:dyDescent="0.2">
      <c r="A96" s="42">
        <v>399015015030</v>
      </c>
      <c r="B96" s="21" t="s">
        <v>435</v>
      </c>
      <c r="C96" s="22" t="s">
        <v>6</v>
      </c>
      <c r="D96" s="22" t="s">
        <v>9</v>
      </c>
      <c r="E96" s="22" t="s">
        <v>219</v>
      </c>
      <c r="F96" s="22" t="s">
        <v>44</v>
      </c>
      <c r="G96" s="13">
        <v>726</v>
      </c>
      <c r="H96" s="13">
        <f t="shared" si="3"/>
        <v>347</v>
      </c>
      <c r="I96" s="13">
        <f t="shared" si="4"/>
        <v>-379</v>
      </c>
      <c r="J96" s="54">
        <v>30</v>
      </c>
      <c r="K96" s="54">
        <v>32</v>
      </c>
      <c r="L96" s="54">
        <v>42</v>
      </c>
      <c r="M96" s="54">
        <v>27</v>
      </c>
      <c r="N96" s="54">
        <v>36</v>
      </c>
      <c r="O96" s="54">
        <v>33</v>
      </c>
      <c r="P96" s="54">
        <v>41</v>
      </c>
      <c r="Q96" s="54">
        <v>36</v>
      </c>
      <c r="R96" s="54">
        <v>24</v>
      </c>
      <c r="S96" s="54">
        <v>37</v>
      </c>
      <c r="T96" s="54">
        <v>39</v>
      </c>
      <c r="U96" s="26" t="s">
        <v>42</v>
      </c>
    </row>
    <row r="97" spans="1:21" x14ac:dyDescent="0.2">
      <c r="A97" s="16">
        <v>399028084143</v>
      </c>
      <c r="B97" s="15" t="s">
        <v>80</v>
      </c>
      <c r="C97" s="15" t="s">
        <v>6</v>
      </c>
      <c r="D97" s="15" t="s">
        <v>9</v>
      </c>
      <c r="E97" s="15" t="s">
        <v>219</v>
      </c>
      <c r="F97" s="15" t="s">
        <v>44</v>
      </c>
      <c r="G97" s="13">
        <v>30</v>
      </c>
      <c r="H97" s="13">
        <f t="shared" si="3"/>
        <v>33</v>
      </c>
      <c r="I97" s="13">
        <f t="shared" si="4"/>
        <v>3</v>
      </c>
      <c r="J97" s="54"/>
      <c r="K97" s="54"/>
      <c r="L97" s="54">
        <v>4</v>
      </c>
      <c r="M97" s="54"/>
      <c r="N97" s="54">
        <v>3</v>
      </c>
      <c r="O97" s="54">
        <v>5</v>
      </c>
      <c r="P97" s="54">
        <v>5</v>
      </c>
      <c r="Q97" s="54">
        <v>5</v>
      </c>
      <c r="R97" s="54">
        <v>3</v>
      </c>
      <c r="S97" s="54">
        <v>4</v>
      </c>
      <c r="T97" s="54">
        <v>4</v>
      </c>
      <c r="U97" s="26" t="s">
        <v>42</v>
      </c>
    </row>
    <row r="98" spans="1:21" x14ac:dyDescent="0.2">
      <c r="A98" s="16">
        <v>399028084076</v>
      </c>
      <c r="B98" s="15" t="s">
        <v>451</v>
      </c>
      <c r="C98" s="15" t="s">
        <v>6</v>
      </c>
      <c r="D98" s="15" t="s">
        <v>9</v>
      </c>
      <c r="E98" s="15" t="s">
        <v>219</v>
      </c>
      <c r="F98" s="15" t="s">
        <v>44</v>
      </c>
      <c r="G98" s="13">
        <v>23</v>
      </c>
      <c r="H98" s="13">
        <f t="shared" si="3"/>
        <v>13</v>
      </c>
      <c r="I98" s="13">
        <f t="shared" si="4"/>
        <v>-10</v>
      </c>
      <c r="J98" s="54">
        <v>1</v>
      </c>
      <c r="K98" s="54">
        <v>3</v>
      </c>
      <c r="L98" s="54">
        <v>1</v>
      </c>
      <c r="M98" s="54">
        <v>3</v>
      </c>
      <c r="N98" s="54">
        <v>1</v>
      </c>
      <c r="O98" s="54">
        <v>1</v>
      </c>
      <c r="P98" s="54">
        <v>1</v>
      </c>
      <c r="Q98" s="54">
        <v>1</v>
      </c>
      <c r="R98" s="54">
        <v>1</v>
      </c>
      <c r="S98" s="54">
        <v>1</v>
      </c>
      <c r="T98" s="54"/>
      <c r="U98" s="15" t="s">
        <v>43</v>
      </c>
    </row>
    <row r="99" spans="1:21" x14ac:dyDescent="0.2">
      <c r="A99" s="16">
        <v>399028084077</v>
      </c>
      <c r="B99" s="15" t="s">
        <v>452</v>
      </c>
      <c r="C99" s="15" t="s">
        <v>6</v>
      </c>
      <c r="D99" s="15" t="s">
        <v>9</v>
      </c>
      <c r="E99" s="15" t="s">
        <v>219</v>
      </c>
      <c r="F99" s="15" t="s">
        <v>44</v>
      </c>
      <c r="G99" s="13">
        <v>133</v>
      </c>
      <c r="H99" s="13">
        <f t="shared" si="3"/>
        <v>73</v>
      </c>
      <c r="I99" s="13">
        <f t="shared" si="4"/>
        <v>-60</v>
      </c>
      <c r="J99" s="54">
        <v>6</v>
      </c>
      <c r="K99" s="54">
        <v>9</v>
      </c>
      <c r="L99" s="54">
        <v>9</v>
      </c>
      <c r="M99" s="54">
        <v>9</v>
      </c>
      <c r="N99" s="54">
        <v>8</v>
      </c>
      <c r="O99" s="54">
        <v>8</v>
      </c>
      <c r="P99" s="54">
        <v>3</v>
      </c>
      <c r="Q99" s="54">
        <v>7</v>
      </c>
      <c r="R99" s="54">
        <v>5</v>
      </c>
      <c r="S99" s="54">
        <v>8</v>
      </c>
      <c r="T99" s="54">
        <v>7</v>
      </c>
      <c r="U99" s="15" t="s">
        <v>43</v>
      </c>
    </row>
    <row r="100" spans="1:21" x14ac:dyDescent="0.2">
      <c r="A100" s="42">
        <v>399013084001</v>
      </c>
      <c r="B100" s="22" t="s">
        <v>453</v>
      </c>
      <c r="C100" s="22" t="s">
        <v>6</v>
      </c>
      <c r="D100" s="22" t="s">
        <v>9</v>
      </c>
      <c r="E100" s="22" t="s">
        <v>219</v>
      </c>
      <c r="F100" s="22" t="s">
        <v>44</v>
      </c>
      <c r="G100" s="13">
        <v>4591</v>
      </c>
      <c r="H100" s="13">
        <f t="shared" si="3"/>
        <v>1470</v>
      </c>
      <c r="I100" s="13">
        <f t="shared" si="4"/>
        <v>-3121</v>
      </c>
      <c r="J100" s="54">
        <v>188</v>
      </c>
      <c r="K100" s="54">
        <v>164</v>
      </c>
      <c r="L100" s="54">
        <v>206</v>
      </c>
      <c r="M100" s="54">
        <v>134</v>
      </c>
      <c r="N100" s="54"/>
      <c r="O100" s="54">
        <v>158</v>
      </c>
      <c r="P100" s="54">
        <v>142</v>
      </c>
      <c r="Q100" s="54">
        <v>140</v>
      </c>
      <c r="R100" s="54">
        <v>230</v>
      </c>
      <c r="S100" s="54">
        <v>150</v>
      </c>
      <c r="T100" s="54">
        <v>146</v>
      </c>
      <c r="U100" s="15" t="s">
        <v>43</v>
      </c>
    </row>
    <row r="101" spans="1:21" x14ac:dyDescent="0.2">
      <c r="A101" s="42">
        <v>399015083068</v>
      </c>
      <c r="B101" s="21" t="s">
        <v>69</v>
      </c>
      <c r="C101" s="22" t="s">
        <v>6</v>
      </c>
      <c r="D101" s="22" t="s">
        <v>9</v>
      </c>
      <c r="E101" s="22" t="s">
        <v>219</v>
      </c>
      <c r="F101" s="22" t="s">
        <v>44</v>
      </c>
      <c r="G101" s="13">
        <v>158</v>
      </c>
      <c r="H101" s="13">
        <f t="shared" si="3"/>
        <v>43</v>
      </c>
      <c r="I101" s="13">
        <f t="shared" ref="I101:I135" si="5">H101-G101</f>
        <v>-115</v>
      </c>
      <c r="J101" s="54">
        <v>8</v>
      </c>
      <c r="K101" s="54">
        <v>7</v>
      </c>
      <c r="L101" s="54">
        <v>5</v>
      </c>
      <c r="M101" s="54">
        <v>4</v>
      </c>
      <c r="N101" s="54">
        <v>4</v>
      </c>
      <c r="O101" s="54">
        <v>2</v>
      </c>
      <c r="P101" s="54">
        <v>2</v>
      </c>
      <c r="Q101" s="54">
        <v>5</v>
      </c>
      <c r="R101" s="54">
        <v>7</v>
      </c>
      <c r="S101" s="54">
        <v>4</v>
      </c>
      <c r="T101" s="54">
        <v>3</v>
      </c>
      <c r="U101" s="26" t="s">
        <v>42</v>
      </c>
    </row>
    <row r="102" spans="1:21" x14ac:dyDescent="0.2">
      <c r="A102" s="42">
        <v>399015083070</v>
      </c>
      <c r="B102" s="21" t="s">
        <v>69</v>
      </c>
      <c r="C102" s="22" t="s">
        <v>6</v>
      </c>
      <c r="D102" s="22" t="s">
        <v>9</v>
      </c>
      <c r="E102" s="22" t="s">
        <v>219</v>
      </c>
      <c r="F102" s="22" t="s">
        <v>44</v>
      </c>
      <c r="G102" s="13">
        <v>158</v>
      </c>
      <c r="H102" s="13">
        <f t="shared" si="3"/>
        <v>43</v>
      </c>
      <c r="I102" s="13">
        <f t="shared" si="5"/>
        <v>-115</v>
      </c>
      <c r="J102" s="54">
        <v>8</v>
      </c>
      <c r="K102" s="54">
        <v>7</v>
      </c>
      <c r="L102" s="54">
        <v>5</v>
      </c>
      <c r="M102" s="54">
        <v>4</v>
      </c>
      <c r="N102" s="54">
        <v>4</v>
      </c>
      <c r="O102" s="54">
        <v>2</v>
      </c>
      <c r="P102" s="54">
        <v>2</v>
      </c>
      <c r="Q102" s="54">
        <v>5</v>
      </c>
      <c r="R102" s="54">
        <v>7</v>
      </c>
      <c r="S102" s="54">
        <v>4</v>
      </c>
      <c r="T102" s="54">
        <v>3</v>
      </c>
      <c r="U102" s="26" t="s">
        <v>42</v>
      </c>
    </row>
    <row r="103" spans="1:21" x14ac:dyDescent="0.2">
      <c r="A103" s="42">
        <v>399016083012</v>
      </c>
      <c r="B103" s="21" t="s">
        <v>46</v>
      </c>
      <c r="C103" s="22" t="s">
        <v>6</v>
      </c>
      <c r="D103" s="22" t="s">
        <v>9</v>
      </c>
      <c r="E103" s="22" t="s">
        <v>219</v>
      </c>
      <c r="F103" s="22" t="s">
        <v>44</v>
      </c>
      <c r="G103" s="13">
        <v>32</v>
      </c>
      <c r="H103" s="13">
        <f t="shared" si="3"/>
        <v>33</v>
      </c>
      <c r="I103" s="13">
        <f t="shared" si="5"/>
        <v>1</v>
      </c>
      <c r="J103" s="54"/>
      <c r="K103" s="54"/>
      <c r="L103" s="54">
        <v>4</v>
      </c>
      <c r="M103" s="54"/>
      <c r="N103" s="54">
        <v>3</v>
      </c>
      <c r="O103" s="54">
        <v>5</v>
      </c>
      <c r="P103" s="54">
        <v>5</v>
      </c>
      <c r="Q103" s="54">
        <v>5</v>
      </c>
      <c r="R103" s="54">
        <v>3</v>
      </c>
      <c r="S103" s="54">
        <v>4</v>
      </c>
      <c r="T103" s="54">
        <v>4</v>
      </c>
      <c r="U103" s="26" t="s">
        <v>42</v>
      </c>
    </row>
    <row r="104" spans="1:21" x14ac:dyDescent="0.2">
      <c r="A104" s="42">
        <v>399028083329</v>
      </c>
      <c r="B104" s="21" t="s">
        <v>203</v>
      </c>
      <c r="C104" s="22" t="s">
        <v>6</v>
      </c>
      <c r="D104" s="22" t="s">
        <v>9</v>
      </c>
      <c r="E104" s="22" t="s">
        <v>219</v>
      </c>
      <c r="F104" s="22" t="s">
        <v>44</v>
      </c>
      <c r="G104" s="13">
        <v>61</v>
      </c>
      <c r="H104" s="13">
        <f t="shared" si="3"/>
        <v>10</v>
      </c>
      <c r="I104" s="13">
        <f t="shared" si="5"/>
        <v>-51</v>
      </c>
      <c r="J104" s="54">
        <v>2</v>
      </c>
      <c r="K104" s="54">
        <v>2</v>
      </c>
      <c r="L104" s="54">
        <v>3</v>
      </c>
      <c r="M104" s="54"/>
      <c r="N104" s="54"/>
      <c r="O104" s="54"/>
      <c r="P104" s="54"/>
      <c r="Q104" s="54">
        <v>2</v>
      </c>
      <c r="R104" s="54">
        <v>2</v>
      </c>
      <c r="S104" s="54">
        <v>1</v>
      </c>
      <c r="T104" s="54"/>
      <c r="U104" s="26" t="s">
        <v>42</v>
      </c>
    </row>
    <row r="105" spans="1:21" x14ac:dyDescent="0.2">
      <c r="A105" s="42">
        <v>399028083330</v>
      </c>
      <c r="B105" s="21" t="s">
        <v>79</v>
      </c>
      <c r="C105" s="22" t="s">
        <v>6</v>
      </c>
      <c r="D105" s="22" t="s">
        <v>9</v>
      </c>
      <c r="E105" s="22" t="s">
        <v>219</v>
      </c>
      <c r="F105" s="22" t="s">
        <v>44</v>
      </c>
      <c r="G105" s="13">
        <v>61</v>
      </c>
      <c r="H105" s="13">
        <f t="shared" si="3"/>
        <v>10</v>
      </c>
      <c r="I105" s="13">
        <f t="shared" si="5"/>
        <v>-51</v>
      </c>
      <c r="J105" s="54">
        <v>2</v>
      </c>
      <c r="K105" s="54">
        <v>2</v>
      </c>
      <c r="L105" s="54">
        <v>3</v>
      </c>
      <c r="M105" s="54"/>
      <c r="N105" s="54"/>
      <c r="O105" s="54"/>
      <c r="P105" s="54"/>
      <c r="Q105" s="54">
        <v>2</v>
      </c>
      <c r="R105" s="54">
        <v>2</v>
      </c>
      <c r="S105" s="54">
        <v>1</v>
      </c>
      <c r="T105" s="54"/>
      <c r="U105" s="26" t="s">
        <v>42</v>
      </c>
    </row>
    <row r="106" spans="1:21" x14ac:dyDescent="0.2">
      <c r="A106" s="42">
        <v>399028083657</v>
      </c>
      <c r="B106" s="21" t="s">
        <v>76</v>
      </c>
      <c r="C106" s="22" t="s">
        <v>6</v>
      </c>
      <c r="D106" s="22" t="s">
        <v>9</v>
      </c>
      <c r="E106" s="22" t="s">
        <v>219</v>
      </c>
      <c r="F106" s="22" t="s">
        <v>44</v>
      </c>
      <c r="G106" s="13">
        <v>83</v>
      </c>
      <c r="H106" s="13">
        <f t="shared" si="3"/>
        <v>38</v>
      </c>
      <c r="I106" s="13">
        <f t="shared" si="5"/>
        <v>-45</v>
      </c>
      <c r="J106" s="54">
        <v>4</v>
      </c>
      <c r="K106" s="54">
        <v>6</v>
      </c>
      <c r="L106" s="54">
        <v>7</v>
      </c>
      <c r="M106" s="54">
        <v>5</v>
      </c>
      <c r="N106" s="54">
        <v>7</v>
      </c>
      <c r="O106" s="54">
        <v>3</v>
      </c>
      <c r="P106" s="54">
        <v>4</v>
      </c>
      <c r="Q106" s="54">
        <v>1</v>
      </c>
      <c r="R106" s="54">
        <v>2</v>
      </c>
      <c r="S106" s="54">
        <v>2</v>
      </c>
      <c r="T106" s="54">
        <v>1</v>
      </c>
      <c r="U106" s="26" t="s">
        <v>42</v>
      </c>
    </row>
    <row r="107" spans="1:21" x14ac:dyDescent="0.2">
      <c r="A107" s="42">
        <v>399028083658</v>
      </c>
      <c r="B107" s="21" t="s">
        <v>374</v>
      </c>
      <c r="C107" s="22" t="s">
        <v>6</v>
      </c>
      <c r="D107" s="22" t="s">
        <v>9</v>
      </c>
      <c r="E107" s="22" t="s">
        <v>219</v>
      </c>
      <c r="F107" s="22" t="s">
        <v>44</v>
      </c>
      <c r="G107" s="13">
        <v>83</v>
      </c>
      <c r="H107" s="13">
        <f t="shared" si="3"/>
        <v>38</v>
      </c>
      <c r="I107" s="13">
        <f t="shared" si="5"/>
        <v>-45</v>
      </c>
      <c r="J107" s="54">
        <v>4</v>
      </c>
      <c r="K107" s="54">
        <v>6</v>
      </c>
      <c r="L107" s="54">
        <v>7</v>
      </c>
      <c r="M107" s="54">
        <v>5</v>
      </c>
      <c r="N107" s="54">
        <v>7</v>
      </c>
      <c r="O107" s="54">
        <v>3</v>
      </c>
      <c r="P107" s="54">
        <v>4</v>
      </c>
      <c r="Q107" s="54">
        <v>1</v>
      </c>
      <c r="R107" s="54">
        <v>2</v>
      </c>
      <c r="S107" s="54">
        <v>2</v>
      </c>
      <c r="T107" s="54">
        <v>1</v>
      </c>
      <c r="U107" s="26" t="s">
        <v>42</v>
      </c>
    </row>
    <row r="108" spans="1:21" x14ac:dyDescent="0.2">
      <c r="A108" s="42">
        <v>399028083782</v>
      </c>
      <c r="B108" s="21" t="s">
        <v>376</v>
      </c>
      <c r="C108" s="22" t="s">
        <v>6</v>
      </c>
      <c r="D108" s="22" t="s">
        <v>9</v>
      </c>
      <c r="E108" s="22" t="s">
        <v>219</v>
      </c>
      <c r="F108" s="22" t="s">
        <v>44</v>
      </c>
      <c r="G108" s="13">
        <v>156</v>
      </c>
      <c r="H108" s="13">
        <f t="shared" si="3"/>
        <v>42</v>
      </c>
      <c r="I108" s="13">
        <f t="shared" si="5"/>
        <v>-114</v>
      </c>
      <c r="J108" s="54">
        <v>8</v>
      </c>
      <c r="K108" s="54">
        <v>7</v>
      </c>
      <c r="L108" s="54">
        <v>5</v>
      </c>
      <c r="M108" s="54">
        <v>4</v>
      </c>
      <c r="N108" s="54">
        <v>4</v>
      </c>
      <c r="O108" s="54">
        <v>2</v>
      </c>
      <c r="P108" s="54">
        <v>2</v>
      </c>
      <c r="Q108" s="54">
        <v>5</v>
      </c>
      <c r="R108" s="54">
        <v>6</v>
      </c>
      <c r="S108" s="54">
        <v>4</v>
      </c>
      <c r="T108" s="54">
        <v>3</v>
      </c>
      <c r="U108" s="26" t="s">
        <v>42</v>
      </c>
    </row>
    <row r="109" spans="1:21" x14ac:dyDescent="0.2">
      <c r="A109" s="42">
        <v>399028083923</v>
      </c>
      <c r="B109" s="21" t="s">
        <v>395</v>
      </c>
      <c r="C109" s="22" t="s">
        <v>6</v>
      </c>
      <c r="D109" s="22" t="s">
        <v>9</v>
      </c>
      <c r="E109" s="22" t="s">
        <v>219</v>
      </c>
      <c r="F109" s="22" t="s">
        <v>44</v>
      </c>
      <c r="G109" s="13">
        <v>104</v>
      </c>
      <c r="H109" s="13">
        <f t="shared" si="3"/>
        <v>24</v>
      </c>
      <c r="I109" s="13">
        <f t="shared" si="5"/>
        <v>-80</v>
      </c>
      <c r="J109" s="54">
        <v>4</v>
      </c>
      <c r="K109" s="54">
        <v>4</v>
      </c>
      <c r="L109" s="54">
        <v>4</v>
      </c>
      <c r="M109" s="54">
        <v>3</v>
      </c>
      <c r="N109" s="54">
        <v>3</v>
      </c>
      <c r="O109" s="54">
        <v>1</v>
      </c>
      <c r="P109" s="54">
        <v>1</v>
      </c>
      <c r="Q109" s="54">
        <v>2</v>
      </c>
      <c r="R109" s="54">
        <v>4</v>
      </c>
      <c r="S109" s="54">
        <v>2</v>
      </c>
      <c r="T109" s="54"/>
      <c r="U109" s="26" t="s">
        <v>42</v>
      </c>
    </row>
    <row r="110" spans="1:21" x14ac:dyDescent="0.2">
      <c r="A110" s="42">
        <v>399028083926</v>
      </c>
      <c r="B110" s="21" t="s">
        <v>382</v>
      </c>
      <c r="C110" s="22" t="s">
        <v>6</v>
      </c>
      <c r="D110" s="22" t="s">
        <v>9</v>
      </c>
      <c r="E110" s="22" t="s">
        <v>219</v>
      </c>
      <c r="F110" s="22" t="s">
        <v>44</v>
      </c>
      <c r="G110" s="13">
        <v>54</v>
      </c>
      <c r="H110" s="13">
        <f t="shared" si="3"/>
        <v>0</v>
      </c>
      <c r="I110" s="13">
        <f t="shared" si="5"/>
        <v>-54</v>
      </c>
      <c r="J110" s="54">
        <v>1</v>
      </c>
      <c r="K110" s="54"/>
      <c r="L110" s="54"/>
      <c r="M110" s="54"/>
      <c r="N110" s="54"/>
      <c r="O110" s="54"/>
      <c r="P110" s="54"/>
      <c r="Q110" s="54"/>
      <c r="R110" s="54"/>
      <c r="S110" s="54"/>
      <c r="T110" s="54"/>
      <c r="U110" s="26" t="s">
        <v>42</v>
      </c>
    </row>
    <row r="111" spans="1:21" x14ac:dyDescent="0.2">
      <c r="A111" s="42">
        <v>399028083987</v>
      </c>
      <c r="B111" s="21" t="s">
        <v>67</v>
      </c>
      <c r="C111" s="22" t="s">
        <v>6</v>
      </c>
      <c r="D111" s="22" t="s">
        <v>9</v>
      </c>
      <c r="E111" s="22" t="s">
        <v>219</v>
      </c>
      <c r="F111" s="22" t="s">
        <v>44</v>
      </c>
      <c r="G111" s="13">
        <v>108</v>
      </c>
      <c r="H111" s="13">
        <f t="shared" si="3"/>
        <v>30</v>
      </c>
      <c r="I111" s="13">
        <f t="shared" si="5"/>
        <v>-78</v>
      </c>
      <c r="J111" s="54">
        <v>4</v>
      </c>
      <c r="K111" s="54">
        <v>4</v>
      </c>
      <c r="L111" s="54">
        <v>2</v>
      </c>
      <c r="M111" s="54">
        <v>6</v>
      </c>
      <c r="N111" s="54">
        <v>6</v>
      </c>
      <c r="O111" s="54">
        <v>2</v>
      </c>
      <c r="P111" s="54">
        <v>2</v>
      </c>
      <c r="Q111" s="54">
        <v>2</v>
      </c>
      <c r="R111" s="54">
        <v>4</v>
      </c>
      <c r="S111" s="54">
        <v>2</v>
      </c>
      <c r="T111" s="54"/>
      <c r="U111" s="26" t="s">
        <v>42</v>
      </c>
    </row>
    <row r="112" spans="1:21" x14ac:dyDescent="0.2">
      <c r="A112" s="42">
        <v>399028084130</v>
      </c>
      <c r="B112" s="21" t="s">
        <v>214</v>
      </c>
      <c r="C112" s="22" t="s">
        <v>6</v>
      </c>
      <c r="D112" s="22" t="s">
        <v>9</v>
      </c>
      <c r="E112" s="22" t="s">
        <v>219</v>
      </c>
      <c r="F112" s="22" t="s">
        <v>44</v>
      </c>
      <c r="G112" s="13">
        <v>36</v>
      </c>
      <c r="H112" s="13">
        <f t="shared" si="3"/>
        <v>36</v>
      </c>
      <c r="I112" s="13">
        <f t="shared" si="5"/>
        <v>0</v>
      </c>
      <c r="J112" s="54">
        <v>1</v>
      </c>
      <c r="K112" s="54"/>
      <c r="L112" s="54">
        <v>2</v>
      </c>
      <c r="M112" s="54"/>
      <c r="N112" s="54">
        <v>4</v>
      </c>
      <c r="O112" s="54">
        <v>6</v>
      </c>
      <c r="P112" s="54">
        <v>5</v>
      </c>
      <c r="Q112" s="54">
        <v>6</v>
      </c>
      <c r="R112" s="54">
        <v>5</v>
      </c>
      <c r="S112" s="54">
        <v>4</v>
      </c>
      <c r="T112" s="54">
        <v>4</v>
      </c>
      <c r="U112" s="26" t="s">
        <v>42</v>
      </c>
    </row>
    <row r="113" spans="1:21" x14ac:dyDescent="0.2">
      <c r="A113" s="42">
        <v>399028084141</v>
      </c>
      <c r="B113" s="21" t="s">
        <v>215</v>
      </c>
      <c r="C113" s="22" t="s">
        <v>6</v>
      </c>
      <c r="D113" s="22" t="s">
        <v>9</v>
      </c>
      <c r="E113" s="22" t="s">
        <v>219</v>
      </c>
      <c r="F113" s="22" t="s">
        <v>44</v>
      </c>
      <c r="G113" s="13">
        <v>32</v>
      </c>
      <c r="H113" s="13">
        <f t="shared" si="3"/>
        <v>33</v>
      </c>
      <c r="I113" s="13">
        <f t="shared" si="5"/>
        <v>1</v>
      </c>
      <c r="J113" s="54">
        <v>2</v>
      </c>
      <c r="K113" s="54"/>
      <c r="L113" s="54">
        <v>4</v>
      </c>
      <c r="M113" s="54"/>
      <c r="N113" s="54">
        <v>3</v>
      </c>
      <c r="O113" s="54">
        <v>5</v>
      </c>
      <c r="P113" s="54">
        <v>5</v>
      </c>
      <c r="Q113" s="54">
        <v>5</v>
      </c>
      <c r="R113" s="54">
        <v>3</v>
      </c>
      <c r="S113" s="54">
        <v>4</v>
      </c>
      <c r="T113" s="54">
        <v>4</v>
      </c>
      <c r="U113" s="26" t="s">
        <v>42</v>
      </c>
    </row>
    <row r="114" spans="1:21" x14ac:dyDescent="0.2">
      <c r="A114" s="42">
        <v>399029083011</v>
      </c>
      <c r="B114" s="21" t="s">
        <v>396</v>
      </c>
      <c r="C114" s="22" t="s">
        <v>6</v>
      </c>
      <c r="D114" s="22" t="s">
        <v>9</v>
      </c>
      <c r="E114" s="22" t="s">
        <v>219</v>
      </c>
      <c r="F114" s="22" t="s">
        <v>44</v>
      </c>
      <c r="G114" s="13">
        <v>102</v>
      </c>
      <c r="H114" s="13">
        <f t="shared" si="3"/>
        <v>33</v>
      </c>
      <c r="I114" s="13">
        <f t="shared" si="5"/>
        <v>-69</v>
      </c>
      <c r="J114" s="54">
        <v>6</v>
      </c>
      <c r="K114" s="54">
        <v>5</v>
      </c>
      <c r="L114" s="54">
        <v>2</v>
      </c>
      <c r="M114" s="54">
        <v>4</v>
      </c>
      <c r="N114" s="54">
        <v>4</v>
      </c>
      <c r="O114" s="54">
        <v>2</v>
      </c>
      <c r="P114" s="54">
        <v>2</v>
      </c>
      <c r="Q114" s="54">
        <v>3</v>
      </c>
      <c r="R114" s="54">
        <v>5</v>
      </c>
      <c r="S114" s="54">
        <v>3</v>
      </c>
      <c r="T114" s="54">
        <v>3</v>
      </c>
      <c r="U114" s="26" t="s">
        <v>42</v>
      </c>
    </row>
    <row r="115" spans="1:21" x14ac:dyDescent="0.2">
      <c r="A115" s="42">
        <v>319015084019</v>
      </c>
      <c r="B115" s="22" t="s">
        <v>468</v>
      </c>
      <c r="C115" s="22" t="s">
        <v>6</v>
      </c>
      <c r="D115" s="22" t="s">
        <v>9</v>
      </c>
      <c r="E115" s="22" t="s">
        <v>219</v>
      </c>
      <c r="F115" s="22" t="s">
        <v>44</v>
      </c>
      <c r="G115" s="13">
        <v>509</v>
      </c>
      <c r="H115" s="13">
        <f t="shared" si="3"/>
        <v>188</v>
      </c>
      <c r="I115" s="13">
        <f t="shared" si="5"/>
        <v>-321</v>
      </c>
      <c r="J115" s="54">
        <v>20</v>
      </c>
      <c r="K115" s="54">
        <v>20</v>
      </c>
      <c r="L115" s="54">
        <v>19</v>
      </c>
      <c r="M115" s="54">
        <v>21</v>
      </c>
      <c r="N115" s="54">
        <v>19</v>
      </c>
      <c r="O115" s="54">
        <v>14</v>
      </c>
      <c r="P115" s="54">
        <v>15</v>
      </c>
      <c r="Q115" s="54">
        <v>15</v>
      </c>
      <c r="R115" s="54">
        <v>31</v>
      </c>
      <c r="S115" s="54">
        <v>18</v>
      </c>
      <c r="T115" s="54">
        <v>16</v>
      </c>
      <c r="U115" s="27" t="s">
        <v>42</v>
      </c>
    </row>
    <row r="116" spans="1:21" x14ac:dyDescent="0.2">
      <c r="A116" s="42">
        <v>319028083002</v>
      </c>
      <c r="B116" s="22" t="s">
        <v>286</v>
      </c>
      <c r="C116" s="22" t="s">
        <v>6</v>
      </c>
      <c r="D116" s="22" t="s">
        <v>9</v>
      </c>
      <c r="E116" s="22" t="s">
        <v>219</v>
      </c>
      <c r="F116" s="22" t="s">
        <v>44</v>
      </c>
      <c r="G116" s="13">
        <v>316</v>
      </c>
      <c r="H116" s="13">
        <f t="shared" si="3"/>
        <v>132</v>
      </c>
      <c r="I116" s="13">
        <f t="shared" si="5"/>
        <v>-184</v>
      </c>
      <c r="J116" s="54">
        <v>19</v>
      </c>
      <c r="K116" s="54">
        <v>16</v>
      </c>
      <c r="L116" s="54">
        <v>13</v>
      </c>
      <c r="M116" s="54">
        <v>16</v>
      </c>
      <c r="N116" s="54">
        <v>12</v>
      </c>
      <c r="O116" s="54">
        <v>11</v>
      </c>
      <c r="P116" s="54">
        <v>11</v>
      </c>
      <c r="Q116" s="54">
        <v>11</v>
      </c>
      <c r="R116" s="54">
        <v>19</v>
      </c>
      <c r="S116" s="54">
        <v>11</v>
      </c>
      <c r="T116" s="54">
        <v>12</v>
      </c>
      <c r="U116" s="27" t="s">
        <v>42</v>
      </c>
    </row>
    <row r="117" spans="1:21" x14ac:dyDescent="0.2">
      <c r="A117" s="42">
        <v>319028084003</v>
      </c>
      <c r="B117" s="22" t="s">
        <v>63</v>
      </c>
      <c r="C117" s="22" t="s">
        <v>6</v>
      </c>
      <c r="D117" s="22" t="s">
        <v>9</v>
      </c>
      <c r="E117" s="22" t="s">
        <v>219</v>
      </c>
      <c r="F117" s="22" t="s">
        <v>44</v>
      </c>
      <c r="G117" s="13">
        <v>3762</v>
      </c>
      <c r="H117" s="13">
        <f t="shared" si="3"/>
        <v>1599</v>
      </c>
      <c r="I117" s="13">
        <f t="shared" si="5"/>
        <v>-2163</v>
      </c>
      <c r="J117" s="54">
        <v>153</v>
      </c>
      <c r="K117" s="54">
        <v>151</v>
      </c>
      <c r="L117" s="54">
        <v>177</v>
      </c>
      <c r="M117" s="54">
        <v>134</v>
      </c>
      <c r="N117" s="54">
        <v>161</v>
      </c>
      <c r="O117" s="54">
        <v>162</v>
      </c>
      <c r="P117" s="54">
        <v>163</v>
      </c>
      <c r="Q117" s="54">
        <v>155</v>
      </c>
      <c r="R117" s="54">
        <v>164</v>
      </c>
      <c r="S117" s="54">
        <v>165</v>
      </c>
      <c r="T117" s="54">
        <v>167</v>
      </c>
      <c r="U117" s="27" t="s">
        <v>42</v>
      </c>
    </row>
    <row r="118" spans="1:21" x14ac:dyDescent="0.2">
      <c r="A118" s="42">
        <v>399015083073</v>
      </c>
      <c r="B118" s="22" t="s">
        <v>469</v>
      </c>
      <c r="C118" s="22" t="s">
        <v>6</v>
      </c>
      <c r="D118" s="22" t="s">
        <v>9</v>
      </c>
      <c r="E118" s="22" t="s">
        <v>219</v>
      </c>
      <c r="F118" s="22" t="s">
        <v>44</v>
      </c>
      <c r="G118" s="13">
        <v>717</v>
      </c>
      <c r="H118" s="13">
        <f t="shared" si="3"/>
        <v>354</v>
      </c>
      <c r="I118" s="13">
        <f t="shared" si="5"/>
        <v>-363</v>
      </c>
      <c r="J118" s="54">
        <v>30</v>
      </c>
      <c r="K118" s="54">
        <v>32</v>
      </c>
      <c r="L118" s="54">
        <v>42</v>
      </c>
      <c r="M118" s="54">
        <v>27</v>
      </c>
      <c r="N118" s="54">
        <v>36</v>
      </c>
      <c r="O118" s="54">
        <v>42</v>
      </c>
      <c r="P118" s="54">
        <v>41</v>
      </c>
      <c r="Q118" s="54">
        <v>36</v>
      </c>
      <c r="R118" s="54">
        <v>24</v>
      </c>
      <c r="S118" s="54">
        <v>36</v>
      </c>
      <c r="T118" s="54">
        <v>38</v>
      </c>
      <c r="U118" s="27" t="s">
        <v>42</v>
      </c>
    </row>
    <row r="119" spans="1:21" x14ac:dyDescent="0.2">
      <c r="A119" s="42">
        <v>399016084017</v>
      </c>
      <c r="B119" s="22" t="s">
        <v>265</v>
      </c>
      <c r="C119" s="22" t="s">
        <v>6</v>
      </c>
      <c r="D119" s="22" t="s">
        <v>9</v>
      </c>
      <c r="E119" s="22" t="s">
        <v>219</v>
      </c>
      <c r="F119" s="22" t="s">
        <v>44</v>
      </c>
      <c r="G119" s="13">
        <v>656</v>
      </c>
      <c r="H119" s="13">
        <f t="shared" si="3"/>
        <v>305</v>
      </c>
      <c r="I119" s="13">
        <f t="shared" si="5"/>
        <v>-351</v>
      </c>
      <c r="J119" s="54">
        <v>31</v>
      </c>
      <c r="K119" s="54">
        <v>31</v>
      </c>
      <c r="L119" s="54">
        <v>33</v>
      </c>
      <c r="M119" s="54">
        <v>24</v>
      </c>
      <c r="N119" s="54">
        <v>29</v>
      </c>
      <c r="O119" s="54">
        <v>34</v>
      </c>
      <c r="P119" s="54">
        <v>33</v>
      </c>
      <c r="Q119" s="54">
        <v>32</v>
      </c>
      <c r="R119" s="54">
        <v>22</v>
      </c>
      <c r="S119" s="54">
        <v>32</v>
      </c>
      <c r="T119" s="54">
        <v>35</v>
      </c>
      <c r="U119" s="27" t="s">
        <v>42</v>
      </c>
    </row>
    <row r="120" spans="1:21" x14ac:dyDescent="0.2">
      <c r="A120" s="42">
        <v>399028083028</v>
      </c>
      <c r="B120" s="22" t="s">
        <v>470</v>
      </c>
      <c r="C120" s="22" t="s">
        <v>6</v>
      </c>
      <c r="D120" s="22" t="s">
        <v>9</v>
      </c>
      <c r="E120" s="22" t="s">
        <v>219</v>
      </c>
      <c r="F120" s="22" t="s">
        <v>44</v>
      </c>
      <c r="G120" s="13">
        <v>449</v>
      </c>
      <c r="H120" s="13">
        <f t="shared" si="3"/>
        <v>164</v>
      </c>
      <c r="I120" s="13">
        <f t="shared" si="5"/>
        <v>-285</v>
      </c>
      <c r="J120" s="54">
        <v>18</v>
      </c>
      <c r="K120" s="54">
        <v>15</v>
      </c>
      <c r="L120" s="54">
        <v>20</v>
      </c>
      <c r="M120" s="54">
        <v>13</v>
      </c>
      <c r="N120" s="54">
        <v>17</v>
      </c>
      <c r="O120" s="54">
        <v>20</v>
      </c>
      <c r="P120" s="54">
        <v>18</v>
      </c>
      <c r="Q120" s="54">
        <v>18</v>
      </c>
      <c r="R120" s="54">
        <v>11</v>
      </c>
      <c r="S120" s="54">
        <v>16</v>
      </c>
      <c r="T120" s="54">
        <v>16</v>
      </c>
      <c r="U120" s="27" t="s">
        <v>42</v>
      </c>
    </row>
    <row r="121" spans="1:21" x14ac:dyDescent="0.2">
      <c r="A121" s="42">
        <v>399028083316</v>
      </c>
      <c r="B121" s="22" t="s">
        <v>471</v>
      </c>
      <c r="C121" s="22" t="s">
        <v>6</v>
      </c>
      <c r="D121" s="22" t="s">
        <v>9</v>
      </c>
      <c r="E121" s="22" t="s">
        <v>219</v>
      </c>
      <c r="F121" s="22" t="s">
        <v>44</v>
      </c>
      <c r="G121" s="13">
        <v>107</v>
      </c>
      <c r="H121" s="13">
        <f t="shared" si="3"/>
        <v>52</v>
      </c>
      <c r="I121" s="13">
        <f t="shared" si="5"/>
        <v>-55</v>
      </c>
      <c r="J121" s="54">
        <v>6</v>
      </c>
      <c r="K121" s="54">
        <v>8</v>
      </c>
      <c r="L121" s="54">
        <v>9</v>
      </c>
      <c r="M121" s="54">
        <v>9</v>
      </c>
      <c r="N121" s="54">
        <v>7</v>
      </c>
      <c r="O121" s="54">
        <v>6</v>
      </c>
      <c r="P121" s="54">
        <v>7</v>
      </c>
      <c r="Q121" s="54">
        <v>1</v>
      </c>
      <c r="R121" s="54">
        <v>2</v>
      </c>
      <c r="S121" s="54">
        <v>2</v>
      </c>
      <c r="T121" s="54">
        <v>1</v>
      </c>
      <c r="U121" s="27" t="s">
        <v>42</v>
      </c>
    </row>
    <row r="122" spans="1:21" x14ac:dyDescent="0.2">
      <c r="A122" s="42">
        <v>399028083345</v>
      </c>
      <c r="B122" s="22" t="s">
        <v>472</v>
      </c>
      <c r="C122" s="22" t="s">
        <v>6</v>
      </c>
      <c r="D122" s="22" t="s">
        <v>9</v>
      </c>
      <c r="E122" s="22" t="s">
        <v>219</v>
      </c>
      <c r="F122" s="22" t="s">
        <v>44</v>
      </c>
      <c r="G122" s="13">
        <v>696</v>
      </c>
      <c r="H122" s="13">
        <f t="shared" si="3"/>
        <v>355</v>
      </c>
      <c r="I122" s="13">
        <f t="shared" si="5"/>
        <v>-341</v>
      </c>
      <c r="J122" s="54">
        <v>30</v>
      </c>
      <c r="K122" s="54">
        <v>32</v>
      </c>
      <c r="L122" s="54">
        <v>42</v>
      </c>
      <c r="M122" s="54">
        <v>27</v>
      </c>
      <c r="N122" s="54">
        <v>36</v>
      </c>
      <c r="O122" s="54">
        <v>42</v>
      </c>
      <c r="P122" s="54">
        <v>41</v>
      </c>
      <c r="Q122" s="54">
        <v>36</v>
      </c>
      <c r="R122" s="54">
        <v>24</v>
      </c>
      <c r="S122" s="54">
        <v>36</v>
      </c>
      <c r="T122" s="54">
        <v>39</v>
      </c>
      <c r="U122" s="27" t="s">
        <v>42</v>
      </c>
    </row>
    <row r="123" spans="1:21" x14ac:dyDescent="0.2">
      <c r="A123" s="42">
        <v>399028083653</v>
      </c>
      <c r="B123" s="22" t="s">
        <v>473</v>
      </c>
      <c r="C123" s="22" t="s">
        <v>6</v>
      </c>
      <c r="D123" s="22" t="s">
        <v>9</v>
      </c>
      <c r="E123" s="22" t="s">
        <v>219</v>
      </c>
      <c r="F123" s="22" t="s">
        <v>44</v>
      </c>
      <c r="G123" s="13">
        <v>83</v>
      </c>
      <c r="H123" s="13">
        <f t="shared" si="3"/>
        <v>37</v>
      </c>
      <c r="I123" s="13">
        <f t="shared" si="5"/>
        <v>-46</v>
      </c>
      <c r="J123" s="54">
        <v>4</v>
      </c>
      <c r="K123" s="54">
        <v>6</v>
      </c>
      <c r="L123" s="54">
        <v>7</v>
      </c>
      <c r="M123" s="54">
        <v>5</v>
      </c>
      <c r="N123" s="54">
        <v>7</v>
      </c>
      <c r="O123" s="54">
        <v>3</v>
      </c>
      <c r="P123" s="54">
        <v>4</v>
      </c>
      <c r="Q123" s="54">
        <v>1</v>
      </c>
      <c r="R123" s="54">
        <v>2</v>
      </c>
      <c r="S123" s="54">
        <v>1</v>
      </c>
      <c r="T123" s="54">
        <v>1</v>
      </c>
      <c r="U123" s="27" t="s">
        <v>42</v>
      </c>
    </row>
    <row r="124" spans="1:21" x14ac:dyDescent="0.2">
      <c r="A124" s="42">
        <v>399028083688</v>
      </c>
      <c r="B124" s="22" t="s">
        <v>474</v>
      </c>
      <c r="C124" s="22" t="s">
        <v>6</v>
      </c>
      <c r="D124" s="22" t="s">
        <v>9</v>
      </c>
      <c r="E124" s="22" t="s">
        <v>219</v>
      </c>
      <c r="F124" s="22" t="s">
        <v>44</v>
      </c>
      <c r="G124" s="13">
        <v>108</v>
      </c>
      <c r="H124" s="13">
        <f t="shared" si="3"/>
        <v>30</v>
      </c>
      <c r="I124" s="13">
        <f t="shared" si="5"/>
        <v>-78</v>
      </c>
      <c r="J124" s="54">
        <v>4</v>
      </c>
      <c r="K124" s="54">
        <v>4</v>
      </c>
      <c r="L124" s="54">
        <v>2</v>
      </c>
      <c r="M124" s="54">
        <v>6</v>
      </c>
      <c r="N124" s="54">
        <v>6</v>
      </c>
      <c r="O124" s="54">
        <v>2</v>
      </c>
      <c r="P124" s="54">
        <v>2</v>
      </c>
      <c r="Q124" s="54">
        <v>2</v>
      </c>
      <c r="R124" s="54">
        <v>4</v>
      </c>
      <c r="S124" s="54">
        <v>2</v>
      </c>
      <c r="T124" s="54"/>
      <c r="U124" s="27" t="s">
        <v>42</v>
      </c>
    </row>
    <row r="125" spans="1:21" x14ac:dyDescent="0.2">
      <c r="A125" s="42">
        <v>399028083744</v>
      </c>
      <c r="B125" s="22" t="s">
        <v>475</v>
      </c>
      <c r="C125" s="22" t="s">
        <v>6</v>
      </c>
      <c r="D125" s="22" t="s">
        <v>9</v>
      </c>
      <c r="E125" s="22" t="s">
        <v>219</v>
      </c>
      <c r="F125" s="22" t="s">
        <v>44</v>
      </c>
      <c r="G125" s="13">
        <v>295</v>
      </c>
      <c r="H125" s="13">
        <f t="shared" si="3"/>
        <v>116</v>
      </c>
      <c r="I125" s="13">
        <f t="shared" si="5"/>
        <v>-179</v>
      </c>
      <c r="J125" s="54">
        <v>12</v>
      </c>
      <c r="K125" s="54">
        <v>9</v>
      </c>
      <c r="L125" s="54">
        <v>12</v>
      </c>
      <c r="M125" s="54">
        <v>5</v>
      </c>
      <c r="N125" s="54">
        <v>15</v>
      </c>
      <c r="O125" s="54">
        <v>13</v>
      </c>
      <c r="P125" s="54">
        <v>15</v>
      </c>
      <c r="Q125" s="54">
        <v>14</v>
      </c>
      <c r="R125" s="54">
        <v>3</v>
      </c>
      <c r="S125" s="54">
        <v>14</v>
      </c>
      <c r="T125" s="54">
        <v>16</v>
      </c>
      <c r="U125" s="27" t="s">
        <v>42</v>
      </c>
    </row>
    <row r="126" spans="1:21" x14ac:dyDescent="0.2">
      <c r="A126" s="42">
        <v>399028083777</v>
      </c>
      <c r="B126" s="22" t="s">
        <v>476</v>
      </c>
      <c r="C126" s="22" t="s">
        <v>6</v>
      </c>
      <c r="D126" s="22" t="s">
        <v>9</v>
      </c>
      <c r="E126" s="22" t="s">
        <v>219</v>
      </c>
      <c r="F126" s="22" t="s">
        <v>44</v>
      </c>
      <c r="G126" s="13">
        <v>156</v>
      </c>
      <c r="H126" s="13">
        <f t="shared" si="3"/>
        <v>42</v>
      </c>
      <c r="I126" s="13">
        <f t="shared" si="5"/>
        <v>-114</v>
      </c>
      <c r="J126" s="54">
        <v>8</v>
      </c>
      <c r="K126" s="54">
        <v>7</v>
      </c>
      <c r="L126" s="54">
        <v>5</v>
      </c>
      <c r="M126" s="54">
        <v>4</v>
      </c>
      <c r="N126" s="54">
        <v>4</v>
      </c>
      <c r="O126" s="54">
        <v>2</v>
      </c>
      <c r="P126" s="54">
        <v>2</v>
      </c>
      <c r="Q126" s="54">
        <v>5</v>
      </c>
      <c r="R126" s="54">
        <v>6</v>
      </c>
      <c r="S126" s="54">
        <v>4</v>
      </c>
      <c r="T126" s="54">
        <v>3</v>
      </c>
      <c r="U126" s="27" t="s">
        <v>42</v>
      </c>
    </row>
    <row r="127" spans="1:21" x14ac:dyDescent="0.2">
      <c r="A127" s="42">
        <v>399028084065</v>
      </c>
      <c r="B127" s="22" t="s">
        <v>75</v>
      </c>
      <c r="C127" s="22" t="s">
        <v>6</v>
      </c>
      <c r="D127" s="22" t="s">
        <v>9</v>
      </c>
      <c r="E127" s="22" t="s">
        <v>219</v>
      </c>
      <c r="F127" s="22" t="s">
        <v>44</v>
      </c>
      <c r="G127" s="13">
        <v>290</v>
      </c>
      <c r="H127" s="13">
        <f t="shared" si="3"/>
        <v>116</v>
      </c>
      <c r="I127" s="13">
        <f t="shared" si="5"/>
        <v>-174</v>
      </c>
      <c r="J127" s="54">
        <v>12</v>
      </c>
      <c r="K127" s="54">
        <v>9</v>
      </c>
      <c r="L127" s="54">
        <v>12</v>
      </c>
      <c r="M127" s="54">
        <v>5</v>
      </c>
      <c r="N127" s="54">
        <v>15</v>
      </c>
      <c r="O127" s="54">
        <v>13</v>
      </c>
      <c r="P127" s="54">
        <v>15</v>
      </c>
      <c r="Q127" s="54">
        <v>14</v>
      </c>
      <c r="R127" s="54">
        <v>3</v>
      </c>
      <c r="S127" s="54">
        <v>14</v>
      </c>
      <c r="T127" s="54">
        <v>16</v>
      </c>
      <c r="U127" s="27" t="s">
        <v>42</v>
      </c>
    </row>
    <row r="128" spans="1:21" x14ac:dyDescent="0.2">
      <c r="A128" s="42">
        <v>399042083096</v>
      </c>
      <c r="B128" s="22" t="s">
        <v>501</v>
      </c>
      <c r="C128" s="22" t="s">
        <v>6</v>
      </c>
      <c r="D128" s="22" t="s">
        <v>9</v>
      </c>
      <c r="E128" s="22" t="s">
        <v>219</v>
      </c>
      <c r="F128" s="22" t="s">
        <v>44</v>
      </c>
      <c r="G128" s="13">
        <v>39</v>
      </c>
      <c r="H128" s="13">
        <f t="shared" si="3"/>
        <v>43</v>
      </c>
      <c r="I128" s="13">
        <f t="shared" si="5"/>
        <v>4</v>
      </c>
      <c r="J128" s="54">
        <v>1</v>
      </c>
      <c r="K128" s="54"/>
      <c r="L128" s="54">
        <v>4</v>
      </c>
      <c r="M128" s="54">
        <v>2</v>
      </c>
      <c r="N128" s="54">
        <v>4</v>
      </c>
      <c r="O128" s="54">
        <v>7</v>
      </c>
      <c r="P128" s="54">
        <v>6</v>
      </c>
      <c r="Q128" s="54">
        <v>6</v>
      </c>
      <c r="R128" s="54">
        <v>5</v>
      </c>
      <c r="S128" s="54">
        <v>4</v>
      </c>
      <c r="T128" s="54">
        <v>5</v>
      </c>
      <c r="U128" s="27" t="s">
        <v>42</v>
      </c>
    </row>
    <row r="129" spans="1:21" x14ac:dyDescent="0.2">
      <c r="A129" s="42">
        <v>923103000036</v>
      </c>
      <c r="B129" s="22" t="s">
        <v>502</v>
      </c>
      <c r="C129" s="22" t="s">
        <v>6</v>
      </c>
      <c r="D129" s="22" t="s">
        <v>9</v>
      </c>
      <c r="E129" s="22" t="s">
        <v>219</v>
      </c>
      <c r="F129" s="22" t="s">
        <v>44</v>
      </c>
      <c r="G129" s="13">
        <v>3674</v>
      </c>
      <c r="H129" s="13">
        <f t="shared" si="3"/>
        <v>1206</v>
      </c>
      <c r="I129" s="13">
        <f t="shared" si="5"/>
        <v>-2468</v>
      </c>
      <c r="J129" s="54">
        <v>142</v>
      </c>
      <c r="K129" s="54">
        <v>131</v>
      </c>
      <c r="L129" s="54">
        <v>138</v>
      </c>
      <c r="M129" s="54">
        <v>138</v>
      </c>
      <c r="N129" s="54">
        <v>113</v>
      </c>
      <c r="O129" s="54">
        <v>85</v>
      </c>
      <c r="P129" s="54">
        <v>84</v>
      </c>
      <c r="Q129" s="54">
        <v>84</v>
      </c>
      <c r="R129" s="54">
        <v>204</v>
      </c>
      <c r="S129" s="54">
        <v>129</v>
      </c>
      <c r="T129" s="54">
        <v>100</v>
      </c>
      <c r="U129" s="27" t="s">
        <v>42</v>
      </c>
    </row>
    <row r="130" spans="1:21" x14ac:dyDescent="0.2">
      <c r="A130" s="42">
        <v>319018083001</v>
      </c>
      <c r="B130" s="22" t="s">
        <v>506</v>
      </c>
      <c r="C130" s="22" t="s">
        <v>6</v>
      </c>
      <c r="D130" s="22" t="s">
        <v>9</v>
      </c>
      <c r="E130" s="22" t="s">
        <v>219</v>
      </c>
      <c r="F130" s="22" t="s">
        <v>44</v>
      </c>
      <c r="G130" s="13">
        <v>3006</v>
      </c>
      <c r="H130" s="13">
        <f t="shared" si="3"/>
        <v>881</v>
      </c>
      <c r="I130" s="13">
        <f t="shared" si="5"/>
        <v>-2125</v>
      </c>
      <c r="J130" s="54">
        <v>92</v>
      </c>
      <c r="K130" s="54">
        <v>92</v>
      </c>
      <c r="L130" s="54">
        <v>107</v>
      </c>
      <c r="M130" s="54">
        <v>99</v>
      </c>
      <c r="N130" s="54">
        <v>97</v>
      </c>
      <c r="O130" s="54">
        <v>79</v>
      </c>
      <c r="P130" s="54">
        <v>64</v>
      </c>
      <c r="Q130" s="54">
        <v>62</v>
      </c>
      <c r="R130" s="54">
        <v>137</v>
      </c>
      <c r="S130" s="54">
        <v>81</v>
      </c>
      <c r="T130" s="54">
        <v>63</v>
      </c>
      <c r="U130" s="27" t="s">
        <v>42</v>
      </c>
    </row>
    <row r="131" spans="1:21" x14ac:dyDescent="0.2">
      <c r="A131" s="42">
        <v>319018083028</v>
      </c>
      <c r="B131" s="22" t="s">
        <v>507</v>
      </c>
      <c r="C131" s="22" t="s">
        <v>6</v>
      </c>
      <c r="D131" s="22" t="s">
        <v>9</v>
      </c>
      <c r="E131" s="22" t="s">
        <v>219</v>
      </c>
      <c r="F131" s="22" t="s">
        <v>44</v>
      </c>
      <c r="G131" s="13">
        <v>631</v>
      </c>
      <c r="H131" s="13">
        <f t="shared" ref="H131:H194" si="6">SUM(K131:T131)</f>
        <v>204</v>
      </c>
      <c r="I131" s="13">
        <f t="shared" si="5"/>
        <v>-427</v>
      </c>
      <c r="J131" s="54">
        <v>22</v>
      </c>
      <c r="K131" s="54">
        <v>22</v>
      </c>
      <c r="L131" s="54">
        <v>21</v>
      </c>
      <c r="M131" s="54">
        <v>23</v>
      </c>
      <c r="N131" s="54">
        <v>21</v>
      </c>
      <c r="O131" s="54">
        <v>15</v>
      </c>
      <c r="P131" s="54">
        <v>15</v>
      </c>
      <c r="Q131" s="54">
        <v>16</v>
      </c>
      <c r="R131" s="54">
        <v>34</v>
      </c>
      <c r="S131" s="54">
        <v>20</v>
      </c>
      <c r="T131" s="54">
        <v>17</v>
      </c>
      <c r="U131" s="27" t="s">
        <v>42</v>
      </c>
    </row>
    <row r="132" spans="1:21" x14ac:dyDescent="0.2">
      <c r="A132" s="42">
        <v>399028083320</v>
      </c>
      <c r="B132" s="22" t="s">
        <v>508</v>
      </c>
      <c r="C132" s="22" t="s">
        <v>6</v>
      </c>
      <c r="D132" s="22" t="s">
        <v>9</v>
      </c>
      <c r="E132" s="22" t="s">
        <v>219</v>
      </c>
      <c r="F132" s="22" t="s">
        <v>44</v>
      </c>
      <c r="G132" s="13">
        <v>445</v>
      </c>
      <c r="H132" s="13">
        <f t="shared" si="6"/>
        <v>156</v>
      </c>
      <c r="I132" s="13">
        <f t="shared" si="5"/>
        <v>-289</v>
      </c>
      <c r="J132" s="54">
        <v>11</v>
      </c>
      <c r="K132" s="54">
        <v>15</v>
      </c>
      <c r="L132" s="54">
        <v>15</v>
      </c>
      <c r="M132" s="54">
        <v>16</v>
      </c>
      <c r="N132" s="54">
        <v>17</v>
      </c>
      <c r="O132" s="54">
        <v>12</v>
      </c>
      <c r="P132" s="54">
        <v>11</v>
      </c>
      <c r="Q132" s="54">
        <v>13</v>
      </c>
      <c r="R132" s="54">
        <v>27</v>
      </c>
      <c r="S132" s="54">
        <v>16</v>
      </c>
      <c r="T132" s="54">
        <v>14</v>
      </c>
      <c r="U132" s="27" t="s">
        <v>42</v>
      </c>
    </row>
    <row r="133" spans="1:21" x14ac:dyDescent="0.2">
      <c r="A133" s="42">
        <v>399028083333</v>
      </c>
      <c r="B133" s="22" t="s">
        <v>80</v>
      </c>
      <c r="C133" s="22" t="s">
        <v>6</v>
      </c>
      <c r="D133" s="22" t="s">
        <v>9</v>
      </c>
      <c r="E133" s="22" t="s">
        <v>219</v>
      </c>
      <c r="F133" s="22" t="s">
        <v>44</v>
      </c>
      <c r="G133" s="13">
        <v>219</v>
      </c>
      <c r="H133" s="13">
        <f t="shared" si="6"/>
        <v>95</v>
      </c>
      <c r="I133" s="13">
        <f t="shared" si="5"/>
        <v>-124</v>
      </c>
      <c r="J133" s="54">
        <v>9</v>
      </c>
      <c r="K133" s="54">
        <v>10</v>
      </c>
      <c r="L133" s="54">
        <v>12</v>
      </c>
      <c r="M133" s="54">
        <v>6</v>
      </c>
      <c r="N133" s="54">
        <v>5</v>
      </c>
      <c r="O133" s="54">
        <v>9</v>
      </c>
      <c r="P133" s="54">
        <v>11</v>
      </c>
      <c r="Q133" s="54">
        <v>11</v>
      </c>
      <c r="R133" s="54">
        <v>13</v>
      </c>
      <c r="S133" s="54">
        <v>9</v>
      </c>
      <c r="T133" s="54">
        <v>9</v>
      </c>
      <c r="U133" s="27" t="s">
        <v>42</v>
      </c>
    </row>
    <row r="134" spans="1:21" x14ac:dyDescent="0.2">
      <c r="A134" s="42">
        <v>399028083805</v>
      </c>
      <c r="B134" s="22" t="s">
        <v>509</v>
      </c>
      <c r="C134" s="22" t="s">
        <v>6</v>
      </c>
      <c r="D134" s="22" t="s">
        <v>9</v>
      </c>
      <c r="E134" s="22" t="s">
        <v>219</v>
      </c>
      <c r="F134" s="22" t="s">
        <v>44</v>
      </c>
      <c r="G134" s="13">
        <v>163</v>
      </c>
      <c r="H134" s="13">
        <f t="shared" si="6"/>
        <v>85</v>
      </c>
      <c r="I134" s="13">
        <f t="shared" si="5"/>
        <v>-78</v>
      </c>
      <c r="J134" s="54">
        <v>7</v>
      </c>
      <c r="K134" s="54">
        <v>8</v>
      </c>
      <c r="L134" s="54">
        <v>9</v>
      </c>
      <c r="M134" s="54">
        <v>6</v>
      </c>
      <c r="N134" s="54">
        <v>5</v>
      </c>
      <c r="O134" s="54">
        <v>9</v>
      </c>
      <c r="P134" s="54">
        <v>11</v>
      </c>
      <c r="Q134" s="54">
        <v>9</v>
      </c>
      <c r="R134" s="54">
        <v>11</v>
      </c>
      <c r="S134" s="54">
        <v>8</v>
      </c>
      <c r="T134" s="54">
        <v>9</v>
      </c>
      <c r="U134" s="27" t="s">
        <v>42</v>
      </c>
    </row>
    <row r="135" spans="1:21" x14ac:dyDescent="0.2">
      <c r="A135" s="42">
        <v>399028083818</v>
      </c>
      <c r="B135" s="22" t="s">
        <v>67</v>
      </c>
      <c r="C135" s="22" t="s">
        <v>6</v>
      </c>
      <c r="D135" s="22" t="s">
        <v>9</v>
      </c>
      <c r="E135" s="22" t="s">
        <v>219</v>
      </c>
      <c r="F135" s="22" t="s">
        <v>44</v>
      </c>
      <c r="G135" s="13">
        <v>563</v>
      </c>
      <c r="H135" s="13">
        <f t="shared" si="6"/>
        <v>261</v>
      </c>
      <c r="I135" s="13">
        <f t="shared" si="5"/>
        <v>-302</v>
      </c>
      <c r="J135" s="54">
        <v>24</v>
      </c>
      <c r="K135" s="54">
        <v>23</v>
      </c>
      <c r="L135" s="54">
        <v>29</v>
      </c>
      <c r="M135" s="54">
        <v>17</v>
      </c>
      <c r="N135" s="54">
        <v>27</v>
      </c>
      <c r="O135" s="54">
        <v>29</v>
      </c>
      <c r="P135" s="54">
        <v>28</v>
      </c>
      <c r="Q135" s="54">
        <v>29</v>
      </c>
      <c r="R135" s="54">
        <v>18</v>
      </c>
      <c r="S135" s="54">
        <v>29</v>
      </c>
      <c r="T135" s="54">
        <v>32</v>
      </c>
      <c r="U135" s="27" t="s">
        <v>42</v>
      </c>
    </row>
    <row r="136" spans="1:21" x14ac:dyDescent="0.2">
      <c r="A136" s="42">
        <v>399028084012</v>
      </c>
      <c r="B136" s="22" t="s">
        <v>81</v>
      </c>
      <c r="C136" s="22" t="s">
        <v>6</v>
      </c>
      <c r="D136" s="22" t="s">
        <v>9</v>
      </c>
      <c r="E136" s="22" t="s">
        <v>219</v>
      </c>
      <c r="F136" s="22" t="s">
        <v>44</v>
      </c>
      <c r="G136" s="13">
        <v>90</v>
      </c>
      <c r="H136" s="13">
        <f t="shared" si="6"/>
        <v>62</v>
      </c>
      <c r="I136" s="13">
        <f t="shared" ref="I136:I157" si="7">H136-G136</f>
        <v>-28</v>
      </c>
      <c r="J136" s="54">
        <v>5</v>
      </c>
      <c r="K136" s="54">
        <v>11</v>
      </c>
      <c r="L136" s="54">
        <v>10</v>
      </c>
      <c r="M136" s="54">
        <v>11</v>
      </c>
      <c r="N136" s="54">
        <v>8</v>
      </c>
      <c r="O136" s="54">
        <v>6</v>
      </c>
      <c r="P136" s="54">
        <v>8</v>
      </c>
      <c r="Q136" s="54">
        <v>2</v>
      </c>
      <c r="R136" s="54">
        <v>3</v>
      </c>
      <c r="S136" s="54">
        <v>2</v>
      </c>
      <c r="T136" s="54">
        <v>1</v>
      </c>
      <c r="U136" s="27" t="s">
        <v>42</v>
      </c>
    </row>
    <row r="137" spans="1:21" x14ac:dyDescent="0.2">
      <c r="A137" s="28">
        <v>399028083068</v>
      </c>
      <c r="B137" s="21" t="s">
        <v>521</v>
      </c>
      <c r="C137" s="22" t="s">
        <v>6</v>
      </c>
      <c r="D137" s="22" t="s">
        <v>9</v>
      </c>
      <c r="E137" s="22" t="s">
        <v>219</v>
      </c>
      <c r="F137" s="22" t="s">
        <v>44</v>
      </c>
      <c r="G137" s="13">
        <v>696</v>
      </c>
      <c r="H137" s="13">
        <f t="shared" si="6"/>
        <v>355</v>
      </c>
      <c r="I137" s="13">
        <f t="shared" si="7"/>
        <v>-341</v>
      </c>
      <c r="J137" s="54">
        <v>30</v>
      </c>
      <c r="K137" s="54">
        <v>32</v>
      </c>
      <c r="L137" s="54">
        <v>42</v>
      </c>
      <c r="M137" s="54">
        <v>27</v>
      </c>
      <c r="N137" s="54">
        <v>36</v>
      </c>
      <c r="O137" s="54">
        <v>42</v>
      </c>
      <c r="P137" s="54">
        <v>41</v>
      </c>
      <c r="Q137" s="54">
        <v>36</v>
      </c>
      <c r="R137" s="54">
        <v>24</v>
      </c>
      <c r="S137" s="54">
        <v>36</v>
      </c>
      <c r="T137" s="54">
        <v>39</v>
      </c>
      <c r="U137" s="27" t="s">
        <v>42</v>
      </c>
    </row>
    <row r="138" spans="1:21" x14ac:dyDescent="0.2">
      <c r="A138" s="28">
        <v>319028083686</v>
      </c>
      <c r="B138" s="21" t="s">
        <v>59</v>
      </c>
      <c r="C138" s="22" t="s">
        <v>6</v>
      </c>
      <c r="D138" s="22" t="s">
        <v>9</v>
      </c>
      <c r="E138" s="22" t="s">
        <v>219</v>
      </c>
      <c r="F138" s="22" t="s">
        <v>44</v>
      </c>
      <c r="G138" s="13">
        <v>40</v>
      </c>
      <c r="H138" s="13">
        <f t="shared" si="6"/>
        <v>13</v>
      </c>
      <c r="I138" s="13">
        <f t="shared" si="7"/>
        <v>-27</v>
      </c>
      <c r="J138" s="54">
        <v>2</v>
      </c>
      <c r="K138" s="54">
        <v>2</v>
      </c>
      <c r="L138" s="54">
        <v>2</v>
      </c>
      <c r="M138" s="54">
        <v>2</v>
      </c>
      <c r="N138" s="54">
        <v>2</v>
      </c>
      <c r="O138" s="54">
        <v>1</v>
      </c>
      <c r="P138" s="54"/>
      <c r="Q138" s="54">
        <v>1</v>
      </c>
      <c r="R138" s="54">
        <v>2</v>
      </c>
      <c r="S138" s="54"/>
      <c r="T138" s="54">
        <v>1</v>
      </c>
      <c r="U138" s="27" t="s">
        <v>42</v>
      </c>
    </row>
    <row r="139" spans="1:21" x14ac:dyDescent="0.2">
      <c r="A139" s="28">
        <v>319016084018</v>
      </c>
      <c r="B139" s="21" t="s">
        <v>200</v>
      </c>
      <c r="C139" s="22" t="s">
        <v>6</v>
      </c>
      <c r="D139" s="22" t="s">
        <v>9</v>
      </c>
      <c r="E139" s="22" t="s">
        <v>219</v>
      </c>
      <c r="F139" s="22" t="s">
        <v>44</v>
      </c>
      <c r="G139" s="13">
        <v>553</v>
      </c>
      <c r="H139" s="13">
        <f t="shared" si="6"/>
        <v>189</v>
      </c>
      <c r="I139" s="13">
        <f t="shared" si="7"/>
        <v>-364</v>
      </c>
      <c r="J139" s="54">
        <v>20</v>
      </c>
      <c r="K139" s="54">
        <v>20</v>
      </c>
      <c r="L139" s="54">
        <v>19</v>
      </c>
      <c r="M139" s="54">
        <v>21</v>
      </c>
      <c r="N139" s="54">
        <v>19</v>
      </c>
      <c r="O139" s="54">
        <v>14</v>
      </c>
      <c r="P139" s="54">
        <v>15</v>
      </c>
      <c r="Q139" s="54">
        <v>15</v>
      </c>
      <c r="R139" s="54">
        <v>31</v>
      </c>
      <c r="S139" s="54">
        <v>19</v>
      </c>
      <c r="T139" s="54">
        <v>16</v>
      </c>
      <c r="U139" s="27" t="s">
        <v>42</v>
      </c>
    </row>
    <row r="140" spans="1:21" x14ac:dyDescent="0.2">
      <c r="A140" s="28">
        <v>319028083363</v>
      </c>
      <c r="B140" s="21" t="s">
        <v>56</v>
      </c>
      <c r="C140" s="22" t="s">
        <v>6</v>
      </c>
      <c r="D140" s="22" t="s">
        <v>9</v>
      </c>
      <c r="E140" s="22" t="s">
        <v>219</v>
      </c>
      <c r="F140" s="22" t="s">
        <v>44</v>
      </c>
      <c r="G140" s="13">
        <v>85</v>
      </c>
      <c r="H140" s="13">
        <f t="shared" si="6"/>
        <v>20</v>
      </c>
      <c r="I140" s="13">
        <f t="shared" si="7"/>
        <v>-65</v>
      </c>
      <c r="J140" s="54">
        <v>9</v>
      </c>
      <c r="K140" s="54">
        <v>5</v>
      </c>
      <c r="L140" s="54">
        <v>4</v>
      </c>
      <c r="M140" s="54">
        <v>5</v>
      </c>
      <c r="N140" s="54">
        <v>2</v>
      </c>
      <c r="O140" s="54">
        <v>1</v>
      </c>
      <c r="P140" s="54"/>
      <c r="Q140" s="54">
        <v>2</v>
      </c>
      <c r="R140" s="54">
        <v>1</v>
      </c>
      <c r="S140" s="54"/>
      <c r="T140" s="54"/>
      <c r="U140" s="27" t="s">
        <v>42</v>
      </c>
    </row>
    <row r="141" spans="1:21" x14ac:dyDescent="0.2">
      <c r="A141" s="28">
        <v>319028083465</v>
      </c>
      <c r="B141" s="21" t="s">
        <v>62</v>
      </c>
      <c r="C141" s="22" t="s">
        <v>6</v>
      </c>
      <c r="D141" s="22" t="s">
        <v>9</v>
      </c>
      <c r="E141" s="22" t="s">
        <v>219</v>
      </c>
      <c r="F141" s="22" t="s">
        <v>44</v>
      </c>
      <c r="G141" s="13">
        <v>184</v>
      </c>
      <c r="H141" s="13">
        <f t="shared" si="6"/>
        <v>90</v>
      </c>
      <c r="I141" s="13">
        <f t="shared" si="7"/>
        <v>-94</v>
      </c>
      <c r="J141" s="54">
        <v>11</v>
      </c>
      <c r="K141" s="54">
        <v>8</v>
      </c>
      <c r="L141" s="54">
        <v>8</v>
      </c>
      <c r="M141" s="54">
        <v>11</v>
      </c>
      <c r="N141" s="54">
        <v>8</v>
      </c>
      <c r="O141" s="54">
        <v>8</v>
      </c>
      <c r="P141" s="54">
        <v>9</v>
      </c>
      <c r="Q141" s="54">
        <v>8</v>
      </c>
      <c r="R141" s="54">
        <v>13</v>
      </c>
      <c r="S141" s="54">
        <v>8</v>
      </c>
      <c r="T141" s="54">
        <v>9</v>
      </c>
      <c r="U141" s="27" t="s">
        <v>42</v>
      </c>
    </row>
    <row r="142" spans="1:21" x14ac:dyDescent="0.2">
      <c r="A142" s="28">
        <v>399015084087</v>
      </c>
      <c r="B142" s="21" t="s">
        <v>527</v>
      </c>
      <c r="C142" s="22" t="s">
        <v>6</v>
      </c>
      <c r="D142" s="22" t="s">
        <v>9</v>
      </c>
      <c r="E142" s="22" t="s">
        <v>219</v>
      </c>
      <c r="F142" s="22" t="s">
        <v>44</v>
      </c>
      <c r="G142" s="13">
        <v>159</v>
      </c>
      <c r="H142" s="13">
        <f t="shared" si="6"/>
        <v>43</v>
      </c>
      <c r="I142" s="13">
        <f t="shared" si="7"/>
        <v>-116</v>
      </c>
      <c r="J142" s="54">
        <v>8</v>
      </c>
      <c r="K142" s="54">
        <v>7</v>
      </c>
      <c r="L142" s="54">
        <v>5</v>
      </c>
      <c r="M142" s="54">
        <v>4</v>
      </c>
      <c r="N142" s="54">
        <v>4</v>
      </c>
      <c r="O142" s="54">
        <v>2</v>
      </c>
      <c r="P142" s="54">
        <v>2</v>
      </c>
      <c r="Q142" s="54">
        <v>5</v>
      </c>
      <c r="R142" s="54">
        <v>7</v>
      </c>
      <c r="S142" s="54">
        <v>4</v>
      </c>
      <c r="T142" s="54">
        <v>3</v>
      </c>
      <c r="U142" s="27" t="s">
        <v>42</v>
      </c>
    </row>
    <row r="143" spans="1:21" x14ac:dyDescent="0.2">
      <c r="A143" s="28">
        <v>923100100236</v>
      </c>
      <c r="B143" s="22" t="s">
        <v>543</v>
      </c>
      <c r="C143" s="22" t="s">
        <v>6</v>
      </c>
      <c r="D143" s="22" t="s">
        <v>9</v>
      </c>
      <c r="E143" s="22" t="s">
        <v>219</v>
      </c>
      <c r="F143" s="22" t="s">
        <v>44</v>
      </c>
      <c r="G143" s="13">
        <v>6150</v>
      </c>
      <c r="H143" s="13">
        <f t="shared" si="6"/>
        <v>2535</v>
      </c>
      <c r="I143" s="13">
        <f t="shared" si="7"/>
        <v>-3615</v>
      </c>
      <c r="J143" s="54">
        <v>265</v>
      </c>
      <c r="K143" s="54">
        <v>260</v>
      </c>
      <c r="L143" s="54">
        <v>295</v>
      </c>
      <c r="M143" s="54">
        <v>235</v>
      </c>
      <c r="N143" s="54">
        <v>270</v>
      </c>
      <c r="O143" s="54">
        <v>260</v>
      </c>
      <c r="P143" s="54">
        <v>240</v>
      </c>
      <c r="Q143" s="54">
        <v>235</v>
      </c>
      <c r="R143" s="54">
        <v>250</v>
      </c>
      <c r="S143" s="54">
        <v>245</v>
      </c>
      <c r="T143" s="54">
        <v>245</v>
      </c>
      <c r="U143" s="27" t="s">
        <v>42</v>
      </c>
    </row>
    <row r="144" spans="1:21" x14ac:dyDescent="0.2">
      <c r="A144" s="28">
        <v>923103000342</v>
      </c>
      <c r="B144" s="22" t="s">
        <v>544</v>
      </c>
      <c r="C144" s="22" t="s">
        <v>6</v>
      </c>
      <c r="D144" s="22" t="s">
        <v>9</v>
      </c>
      <c r="E144" s="22" t="s">
        <v>219</v>
      </c>
      <c r="F144" s="22" t="s">
        <v>44</v>
      </c>
      <c r="G144" s="13">
        <v>125</v>
      </c>
      <c r="H144" s="13">
        <f t="shared" si="6"/>
        <v>50</v>
      </c>
      <c r="I144" s="13">
        <f t="shared" si="7"/>
        <v>-75</v>
      </c>
      <c r="J144" s="54">
        <v>8</v>
      </c>
      <c r="K144" s="54">
        <v>7</v>
      </c>
      <c r="L144" s="54">
        <v>9</v>
      </c>
      <c r="M144" s="54">
        <v>9</v>
      </c>
      <c r="N144" s="54">
        <v>7</v>
      </c>
      <c r="O144" s="54">
        <v>3</v>
      </c>
      <c r="P144" s="54">
        <v>4</v>
      </c>
      <c r="Q144" s="54">
        <v>2</v>
      </c>
      <c r="R144" s="54">
        <v>3</v>
      </c>
      <c r="S144" s="54">
        <v>4</v>
      </c>
      <c r="T144" s="54">
        <v>2</v>
      </c>
      <c r="U144" s="27" t="s">
        <v>42</v>
      </c>
    </row>
    <row r="145" spans="1:21" x14ac:dyDescent="0.2">
      <c r="A145" s="28">
        <v>319028083348</v>
      </c>
      <c r="B145" s="21" t="s">
        <v>56</v>
      </c>
      <c r="C145" s="22" t="s">
        <v>6</v>
      </c>
      <c r="D145" s="22" t="s">
        <v>9</v>
      </c>
      <c r="E145" s="22" t="s">
        <v>219</v>
      </c>
      <c r="F145" s="22" t="s">
        <v>44</v>
      </c>
      <c r="G145" s="13">
        <v>55</v>
      </c>
      <c r="H145" s="13">
        <f t="shared" si="6"/>
        <v>29</v>
      </c>
      <c r="I145" s="13">
        <f t="shared" si="7"/>
        <v>-26</v>
      </c>
      <c r="J145" s="54">
        <v>8</v>
      </c>
      <c r="K145" s="54">
        <v>4</v>
      </c>
      <c r="L145" s="54">
        <v>4</v>
      </c>
      <c r="M145" s="54">
        <v>4</v>
      </c>
      <c r="N145" s="54">
        <v>2</v>
      </c>
      <c r="O145" s="54">
        <v>2</v>
      </c>
      <c r="P145" s="54">
        <v>4</v>
      </c>
      <c r="Q145" s="54">
        <v>2</v>
      </c>
      <c r="R145" s="54">
        <v>3</v>
      </c>
      <c r="S145" s="54">
        <v>2</v>
      </c>
      <c r="T145" s="54">
        <v>2</v>
      </c>
      <c r="U145" s="27" t="s">
        <v>42</v>
      </c>
    </row>
    <row r="146" spans="1:21" x14ac:dyDescent="0.2">
      <c r="A146" s="28">
        <v>319028083408</v>
      </c>
      <c r="B146" s="21" t="s">
        <v>550</v>
      </c>
      <c r="C146" s="22" t="s">
        <v>6</v>
      </c>
      <c r="D146" s="22" t="s">
        <v>9</v>
      </c>
      <c r="E146" s="22" t="s">
        <v>219</v>
      </c>
      <c r="F146" s="22" t="s">
        <v>44</v>
      </c>
      <c r="G146" s="13">
        <v>40</v>
      </c>
      <c r="H146" s="13">
        <f t="shared" si="6"/>
        <v>13</v>
      </c>
      <c r="I146" s="13">
        <f t="shared" si="7"/>
        <v>-27</v>
      </c>
      <c r="J146" s="54">
        <v>2</v>
      </c>
      <c r="K146" s="54">
        <v>2</v>
      </c>
      <c r="L146" s="54">
        <v>2</v>
      </c>
      <c r="M146" s="54">
        <v>2</v>
      </c>
      <c r="N146" s="54">
        <v>2</v>
      </c>
      <c r="O146" s="54">
        <v>1</v>
      </c>
      <c r="P146" s="54"/>
      <c r="Q146" s="54">
        <v>1</v>
      </c>
      <c r="R146" s="54">
        <v>2</v>
      </c>
      <c r="S146" s="54"/>
      <c r="T146" s="54">
        <v>1</v>
      </c>
      <c r="U146" s="27" t="s">
        <v>42</v>
      </c>
    </row>
    <row r="147" spans="1:21" x14ac:dyDescent="0.2">
      <c r="A147" s="28">
        <v>399028083257</v>
      </c>
      <c r="B147" s="21" t="s">
        <v>77</v>
      </c>
      <c r="C147" s="22" t="s">
        <v>6</v>
      </c>
      <c r="D147" s="22" t="s">
        <v>9</v>
      </c>
      <c r="E147" s="22" t="s">
        <v>219</v>
      </c>
      <c r="F147" s="22" t="s">
        <v>44</v>
      </c>
      <c r="G147" s="13">
        <v>628</v>
      </c>
      <c r="H147" s="13">
        <f t="shared" si="6"/>
        <v>295</v>
      </c>
      <c r="I147" s="13">
        <f t="shared" si="7"/>
        <v>-333</v>
      </c>
      <c r="J147" s="54">
        <v>28</v>
      </c>
      <c r="K147" s="54">
        <v>32</v>
      </c>
      <c r="L147" s="54">
        <v>38</v>
      </c>
      <c r="M147" s="54">
        <v>22</v>
      </c>
      <c r="N147" s="54">
        <v>31</v>
      </c>
      <c r="O147" s="54">
        <v>33</v>
      </c>
      <c r="P147" s="54">
        <v>32</v>
      </c>
      <c r="Q147" s="54">
        <v>28</v>
      </c>
      <c r="R147" s="54">
        <v>18</v>
      </c>
      <c r="S147" s="54">
        <v>30</v>
      </c>
      <c r="T147" s="54">
        <v>31</v>
      </c>
      <c r="U147" s="27" t="s">
        <v>42</v>
      </c>
    </row>
    <row r="148" spans="1:21" x14ac:dyDescent="0.2">
      <c r="A148" s="42">
        <v>399028083852</v>
      </c>
      <c r="B148" s="22" t="s">
        <v>67</v>
      </c>
      <c r="C148" s="22" t="s">
        <v>6</v>
      </c>
      <c r="D148" s="22" t="s">
        <v>9</v>
      </c>
      <c r="E148" s="22" t="s">
        <v>219</v>
      </c>
      <c r="F148" s="22" t="s">
        <v>44</v>
      </c>
      <c r="G148" s="13">
        <v>184</v>
      </c>
      <c r="H148" s="13">
        <f t="shared" si="6"/>
        <v>117</v>
      </c>
      <c r="I148" s="13">
        <f t="shared" si="7"/>
        <v>-67</v>
      </c>
      <c r="J148" s="54">
        <v>10</v>
      </c>
      <c r="K148" s="54">
        <v>17</v>
      </c>
      <c r="L148" s="54">
        <v>21</v>
      </c>
      <c r="M148" s="54">
        <v>11</v>
      </c>
      <c r="N148" s="54">
        <v>16</v>
      </c>
      <c r="O148" s="54">
        <v>12</v>
      </c>
      <c r="P148" s="54">
        <v>9</v>
      </c>
      <c r="Q148" s="54">
        <v>7</v>
      </c>
      <c r="R148" s="54">
        <v>5</v>
      </c>
      <c r="S148" s="54">
        <v>10</v>
      </c>
      <c r="T148" s="54">
        <v>9</v>
      </c>
      <c r="U148" s="27" t="s">
        <v>42</v>
      </c>
    </row>
    <row r="149" spans="1:21" x14ac:dyDescent="0.2">
      <c r="A149" s="42">
        <v>923103000349</v>
      </c>
      <c r="B149" s="22" t="s">
        <v>558</v>
      </c>
      <c r="C149" s="22" t="s">
        <v>6</v>
      </c>
      <c r="D149" s="22" t="s">
        <v>9</v>
      </c>
      <c r="E149" s="22" t="s">
        <v>219</v>
      </c>
      <c r="F149" s="22" t="s">
        <v>44</v>
      </c>
      <c r="G149" s="13">
        <v>2460</v>
      </c>
      <c r="H149" s="13">
        <f t="shared" si="6"/>
        <v>1290</v>
      </c>
      <c r="I149" s="13">
        <f t="shared" si="7"/>
        <v>-1170</v>
      </c>
      <c r="J149" s="54">
        <v>250</v>
      </c>
      <c r="K149" s="54">
        <v>233</v>
      </c>
      <c r="L149" s="54">
        <v>265</v>
      </c>
      <c r="M149" s="54">
        <v>94</v>
      </c>
      <c r="N149" s="54">
        <v>108</v>
      </c>
      <c r="O149" s="54">
        <v>104</v>
      </c>
      <c r="P149" s="54">
        <v>96</v>
      </c>
      <c r="Q149" s="54">
        <v>94</v>
      </c>
      <c r="R149" s="54">
        <v>100</v>
      </c>
      <c r="S149" s="54">
        <v>98</v>
      </c>
      <c r="T149" s="54">
        <v>98</v>
      </c>
      <c r="U149" s="27" t="s">
        <v>42</v>
      </c>
    </row>
    <row r="150" spans="1:21" x14ac:dyDescent="0.2">
      <c r="A150" s="28">
        <v>319018083022</v>
      </c>
      <c r="B150" s="33" t="s">
        <v>600</v>
      </c>
      <c r="C150" s="33" t="s">
        <v>6</v>
      </c>
      <c r="D150" s="33" t="s">
        <v>9</v>
      </c>
      <c r="E150" s="33" t="s">
        <v>219</v>
      </c>
      <c r="F150" s="33" t="s">
        <v>44</v>
      </c>
      <c r="G150" s="13">
        <v>491</v>
      </c>
      <c r="H150" s="13">
        <f t="shared" si="6"/>
        <v>174</v>
      </c>
      <c r="I150" s="13">
        <f t="shared" si="7"/>
        <v>-317</v>
      </c>
      <c r="J150" s="54">
        <v>18</v>
      </c>
      <c r="K150" s="54">
        <v>18</v>
      </c>
      <c r="L150" s="54">
        <v>17</v>
      </c>
      <c r="M150" s="54">
        <v>19</v>
      </c>
      <c r="N150" s="54">
        <v>17</v>
      </c>
      <c r="O150" s="54">
        <v>13</v>
      </c>
      <c r="P150" s="54">
        <v>15</v>
      </c>
      <c r="Q150" s="54">
        <v>14</v>
      </c>
      <c r="R150" s="54">
        <v>28</v>
      </c>
      <c r="S150" s="54">
        <v>18</v>
      </c>
      <c r="T150" s="54">
        <v>15</v>
      </c>
      <c r="U150" s="27" t="s">
        <v>42</v>
      </c>
    </row>
    <row r="151" spans="1:21" x14ac:dyDescent="0.2">
      <c r="A151" s="28">
        <v>319018083023</v>
      </c>
      <c r="B151" s="33" t="s">
        <v>600</v>
      </c>
      <c r="C151" s="33" t="s">
        <v>6</v>
      </c>
      <c r="D151" s="33" t="s">
        <v>9</v>
      </c>
      <c r="E151" s="33" t="s">
        <v>219</v>
      </c>
      <c r="F151" s="33" t="s">
        <v>44</v>
      </c>
      <c r="G151" s="13">
        <v>491</v>
      </c>
      <c r="H151" s="13">
        <f t="shared" si="6"/>
        <v>174</v>
      </c>
      <c r="I151" s="13">
        <f t="shared" si="7"/>
        <v>-317</v>
      </c>
      <c r="J151" s="54">
        <v>18</v>
      </c>
      <c r="K151" s="54">
        <v>18</v>
      </c>
      <c r="L151" s="54">
        <v>17</v>
      </c>
      <c r="M151" s="54">
        <v>19</v>
      </c>
      <c r="N151" s="54">
        <v>17</v>
      </c>
      <c r="O151" s="54">
        <v>13</v>
      </c>
      <c r="P151" s="54">
        <v>15</v>
      </c>
      <c r="Q151" s="54">
        <v>14</v>
      </c>
      <c r="R151" s="54">
        <v>28</v>
      </c>
      <c r="S151" s="54">
        <v>18</v>
      </c>
      <c r="T151" s="54">
        <v>15</v>
      </c>
      <c r="U151" s="27" t="s">
        <v>42</v>
      </c>
    </row>
    <row r="152" spans="1:21" x14ac:dyDescent="0.2">
      <c r="A152" s="28">
        <v>399015083069</v>
      </c>
      <c r="B152" s="33" t="s">
        <v>69</v>
      </c>
      <c r="C152" s="33" t="s">
        <v>6</v>
      </c>
      <c r="D152" s="33" t="s">
        <v>9</v>
      </c>
      <c r="E152" s="33" t="s">
        <v>219</v>
      </c>
      <c r="F152" s="33" t="s">
        <v>44</v>
      </c>
      <c r="G152" s="13">
        <v>158</v>
      </c>
      <c r="H152" s="13">
        <f t="shared" si="6"/>
        <v>43</v>
      </c>
      <c r="I152" s="13">
        <f t="shared" si="7"/>
        <v>-115</v>
      </c>
      <c r="J152" s="54">
        <v>8</v>
      </c>
      <c r="K152" s="54">
        <v>7</v>
      </c>
      <c r="L152" s="54">
        <v>5</v>
      </c>
      <c r="M152" s="54">
        <v>4</v>
      </c>
      <c r="N152" s="54">
        <v>4</v>
      </c>
      <c r="O152" s="54">
        <v>2</v>
      </c>
      <c r="P152" s="54">
        <v>2</v>
      </c>
      <c r="Q152" s="54">
        <v>5</v>
      </c>
      <c r="R152" s="54">
        <v>7</v>
      </c>
      <c r="S152" s="54">
        <v>4</v>
      </c>
      <c r="T152" s="54">
        <v>3</v>
      </c>
      <c r="U152" s="27" t="s">
        <v>42</v>
      </c>
    </row>
    <row r="153" spans="1:21" x14ac:dyDescent="0.2">
      <c r="A153" s="28">
        <v>399016084016</v>
      </c>
      <c r="B153" s="33" t="s">
        <v>603</v>
      </c>
      <c r="C153" s="33" t="s">
        <v>6</v>
      </c>
      <c r="D153" s="33" t="s">
        <v>9</v>
      </c>
      <c r="E153" s="33" t="s">
        <v>219</v>
      </c>
      <c r="F153" s="33" t="s">
        <v>44</v>
      </c>
      <c r="G153" s="13">
        <v>656</v>
      </c>
      <c r="H153" s="13">
        <f t="shared" si="6"/>
        <v>305</v>
      </c>
      <c r="I153" s="13">
        <f t="shared" si="7"/>
        <v>-351</v>
      </c>
      <c r="J153" s="54">
        <v>31</v>
      </c>
      <c r="K153" s="54">
        <v>31</v>
      </c>
      <c r="L153" s="54">
        <v>33</v>
      </c>
      <c r="M153" s="54">
        <v>24</v>
      </c>
      <c r="N153" s="54">
        <v>29</v>
      </c>
      <c r="O153" s="54">
        <v>34</v>
      </c>
      <c r="P153" s="54">
        <v>33</v>
      </c>
      <c r="Q153" s="54">
        <v>32</v>
      </c>
      <c r="R153" s="54">
        <v>22</v>
      </c>
      <c r="S153" s="54">
        <v>32</v>
      </c>
      <c r="T153" s="54">
        <v>35</v>
      </c>
      <c r="U153" s="27" t="s">
        <v>42</v>
      </c>
    </row>
    <row r="154" spans="1:21" x14ac:dyDescent="0.2">
      <c r="A154" s="28">
        <v>399018083016</v>
      </c>
      <c r="B154" s="33" t="s">
        <v>604</v>
      </c>
      <c r="C154" s="33" t="s">
        <v>6</v>
      </c>
      <c r="D154" s="33" t="s">
        <v>9</v>
      </c>
      <c r="E154" s="33" t="s">
        <v>219</v>
      </c>
      <c r="F154" s="33" t="s">
        <v>44</v>
      </c>
      <c r="G154" s="13">
        <v>1388</v>
      </c>
      <c r="H154" s="13">
        <f t="shared" si="6"/>
        <v>708</v>
      </c>
      <c r="I154" s="13">
        <f t="shared" si="7"/>
        <v>-680</v>
      </c>
      <c r="J154" s="54">
        <v>60</v>
      </c>
      <c r="K154" s="54">
        <v>64</v>
      </c>
      <c r="L154" s="54">
        <v>84</v>
      </c>
      <c r="M154" s="54">
        <v>54</v>
      </c>
      <c r="N154" s="54">
        <v>72</v>
      </c>
      <c r="O154" s="54">
        <v>82</v>
      </c>
      <c r="P154" s="54">
        <v>82</v>
      </c>
      <c r="Q154" s="54">
        <v>72</v>
      </c>
      <c r="R154" s="54">
        <v>48</v>
      </c>
      <c r="S154" s="54">
        <v>72</v>
      </c>
      <c r="T154" s="54">
        <v>78</v>
      </c>
      <c r="U154" s="27" t="s">
        <v>42</v>
      </c>
    </row>
    <row r="155" spans="1:21" x14ac:dyDescent="0.2">
      <c r="A155" s="28">
        <v>399018085064</v>
      </c>
      <c r="B155" s="33" t="s">
        <v>605</v>
      </c>
      <c r="C155" s="33" t="s">
        <v>6</v>
      </c>
      <c r="D155" s="33" t="s">
        <v>9</v>
      </c>
      <c r="E155" s="33" t="s">
        <v>219</v>
      </c>
      <c r="F155" s="33" t="s">
        <v>44</v>
      </c>
      <c r="G155" s="13">
        <v>159</v>
      </c>
      <c r="H155" s="13">
        <f t="shared" si="6"/>
        <v>43</v>
      </c>
      <c r="I155" s="13">
        <f t="shared" si="7"/>
        <v>-116</v>
      </c>
      <c r="J155" s="54">
        <v>8</v>
      </c>
      <c r="K155" s="54">
        <v>7</v>
      </c>
      <c r="L155" s="54">
        <v>5</v>
      </c>
      <c r="M155" s="54">
        <v>4</v>
      </c>
      <c r="N155" s="54">
        <v>4</v>
      </c>
      <c r="O155" s="54">
        <v>2</v>
      </c>
      <c r="P155" s="54">
        <v>2</v>
      </c>
      <c r="Q155" s="54">
        <v>5</v>
      </c>
      <c r="R155" s="54">
        <v>7</v>
      </c>
      <c r="S155" s="54">
        <v>4</v>
      </c>
      <c r="T155" s="54">
        <v>3</v>
      </c>
      <c r="U155" s="27" t="s">
        <v>42</v>
      </c>
    </row>
    <row r="156" spans="1:21" x14ac:dyDescent="0.2">
      <c r="A156" s="28">
        <v>399028083780</v>
      </c>
      <c r="B156" s="33" t="s">
        <v>606</v>
      </c>
      <c r="C156" s="33" t="s">
        <v>6</v>
      </c>
      <c r="D156" s="33" t="s">
        <v>9</v>
      </c>
      <c r="E156" s="33" t="s">
        <v>219</v>
      </c>
      <c r="F156" s="33" t="s">
        <v>44</v>
      </c>
      <c r="G156" s="13">
        <v>159</v>
      </c>
      <c r="H156" s="13">
        <f t="shared" si="6"/>
        <v>43</v>
      </c>
      <c r="I156" s="13">
        <f t="shared" si="7"/>
        <v>-116</v>
      </c>
      <c r="J156" s="54">
        <v>8</v>
      </c>
      <c r="K156" s="54">
        <v>7</v>
      </c>
      <c r="L156" s="54">
        <v>5</v>
      </c>
      <c r="M156" s="54">
        <v>4</v>
      </c>
      <c r="N156" s="54">
        <v>4</v>
      </c>
      <c r="O156" s="54">
        <v>2</v>
      </c>
      <c r="P156" s="54">
        <v>2</v>
      </c>
      <c r="Q156" s="54">
        <v>5</v>
      </c>
      <c r="R156" s="54">
        <v>7</v>
      </c>
      <c r="S156" s="54">
        <v>4</v>
      </c>
      <c r="T156" s="54">
        <v>3</v>
      </c>
      <c r="U156" s="27" t="s">
        <v>42</v>
      </c>
    </row>
    <row r="157" spans="1:21" x14ac:dyDescent="0.2">
      <c r="A157" s="28">
        <v>399028083781</v>
      </c>
      <c r="B157" s="33" t="s">
        <v>443</v>
      </c>
      <c r="C157" s="33" t="s">
        <v>6</v>
      </c>
      <c r="D157" s="33" t="s">
        <v>9</v>
      </c>
      <c r="E157" s="33" t="s">
        <v>219</v>
      </c>
      <c r="F157" s="33" t="s">
        <v>44</v>
      </c>
      <c r="G157" s="13">
        <v>159</v>
      </c>
      <c r="H157" s="13">
        <f t="shared" si="6"/>
        <v>43</v>
      </c>
      <c r="I157" s="13">
        <f t="shared" si="7"/>
        <v>-116</v>
      </c>
      <c r="J157" s="54">
        <v>8</v>
      </c>
      <c r="K157" s="54">
        <v>7</v>
      </c>
      <c r="L157" s="54">
        <v>5</v>
      </c>
      <c r="M157" s="54">
        <v>4</v>
      </c>
      <c r="N157" s="54">
        <v>4</v>
      </c>
      <c r="O157" s="54">
        <v>2</v>
      </c>
      <c r="P157" s="54">
        <v>2</v>
      </c>
      <c r="Q157" s="54">
        <v>5</v>
      </c>
      <c r="R157" s="54">
        <v>7</v>
      </c>
      <c r="S157" s="54">
        <v>4</v>
      </c>
      <c r="T157" s="54">
        <v>3</v>
      </c>
      <c r="U157" s="27" t="s">
        <v>42</v>
      </c>
    </row>
    <row r="158" spans="1:21" x14ac:dyDescent="0.2">
      <c r="A158" s="28">
        <v>319028083355</v>
      </c>
      <c r="B158" s="33" t="s">
        <v>59</v>
      </c>
      <c r="C158" s="33" t="s">
        <v>6</v>
      </c>
      <c r="D158" s="33" t="s">
        <v>9</v>
      </c>
      <c r="E158" s="33" t="s">
        <v>219</v>
      </c>
      <c r="F158" s="33" t="s">
        <v>44</v>
      </c>
      <c r="G158" s="13">
        <v>144</v>
      </c>
      <c r="H158" s="13">
        <f t="shared" si="6"/>
        <v>74</v>
      </c>
      <c r="I158" s="13">
        <f t="shared" ref="I158:I167" si="8">H158-G158</f>
        <v>-70</v>
      </c>
      <c r="J158" s="54">
        <v>8</v>
      </c>
      <c r="K158" s="54">
        <v>8</v>
      </c>
      <c r="L158" s="54">
        <v>7</v>
      </c>
      <c r="M158" s="54">
        <v>8</v>
      </c>
      <c r="N158" s="54">
        <v>6</v>
      </c>
      <c r="O158" s="54">
        <v>7</v>
      </c>
      <c r="P158" s="54">
        <v>5</v>
      </c>
      <c r="Q158" s="54">
        <v>6</v>
      </c>
      <c r="R158" s="54">
        <v>11</v>
      </c>
      <c r="S158" s="54">
        <v>8</v>
      </c>
      <c r="T158" s="54">
        <v>8</v>
      </c>
      <c r="U158" s="27" t="s">
        <v>42</v>
      </c>
    </row>
    <row r="159" spans="1:21" x14ac:dyDescent="0.2">
      <c r="A159" s="28">
        <v>319028083430</v>
      </c>
      <c r="B159" s="33" t="s">
        <v>62</v>
      </c>
      <c r="C159" s="33" t="s">
        <v>6</v>
      </c>
      <c r="D159" s="33" t="s">
        <v>9</v>
      </c>
      <c r="E159" s="33" t="s">
        <v>219</v>
      </c>
      <c r="F159" s="33" t="s">
        <v>44</v>
      </c>
      <c r="G159" s="13">
        <v>8</v>
      </c>
      <c r="H159" s="13">
        <f t="shared" si="6"/>
        <v>5</v>
      </c>
      <c r="I159" s="13">
        <f t="shared" si="8"/>
        <v>-3</v>
      </c>
      <c r="J159" s="54">
        <v>3</v>
      </c>
      <c r="K159" s="54">
        <v>2</v>
      </c>
      <c r="L159" s="54">
        <v>2</v>
      </c>
      <c r="M159" s="54"/>
      <c r="N159" s="54"/>
      <c r="O159" s="54"/>
      <c r="P159" s="54"/>
      <c r="Q159" s="54"/>
      <c r="R159" s="54">
        <v>1</v>
      </c>
      <c r="S159" s="54"/>
      <c r="T159" s="54"/>
      <c r="U159" s="27" t="s">
        <v>42</v>
      </c>
    </row>
    <row r="160" spans="1:21" x14ac:dyDescent="0.2">
      <c r="A160" s="28">
        <v>319028083469</v>
      </c>
      <c r="B160" s="33" t="s">
        <v>569</v>
      </c>
      <c r="C160" s="33" t="s">
        <v>6</v>
      </c>
      <c r="D160" s="33" t="s">
        <v>9</v>
      </c>
      <c r="E160" s="33" t="s">
        <v>219</v>
      </c>
      <c r="F160" s="33" t="s">
        <v>44</v>
      </c>
      <c r="G160" s="13">
        <v>81</v>
      </c>
      <c r="H160" s="13">
        <f t="shared" si="6"/>
        <v>29</v>
      </c>
      <c r="I160" s="13">
        <f t="shared" si="8"/>
        <v>-52</v>
      </c>
      <c r="J160" s="54">
        <v>8</v>
      </c>
      <c r="K160" s="54">
        <v>4</v>
      </c>
      <c r="L160" s="54">
        <v>4</v>
      </c>
      <c r="M160" s="54">
        <v>4</v>
      </c>
      <c r="N160" s="54">
        <v>2</v>
      </c>
      <c r="O160" s="54">
        <v>2</v>
      </c>
      <c r="P160" s="54">
        <v>4</v>
      </c>
      <c r="Q160" s="54">
        <v>2</v>
      </c>
      <c r="R160" s="54">
        <v>3</v>
      </c>
      <c r="S160" s="54">
        <v>2</v>
      </c>
      <c r="T160" s="54">
        <v>2</v>
      </c>
      <c r="U160" s="27" t="s">
        <v>42</v>
      </c>
    </row>
    <row r="161" spans="1:21" x14ac:dyDescent="0.2">
      <c r="A161" s="28">
        <v>399015083066</v>
      </c>
      <c r="B161" s="33" t="s">
        <v>69</v>
      </c>
      <c r="C161" s="33" t="s">
        <v>6</v>
      </c>
      <c r="D161" s="33" t="s">
        <v>9</v>
      </c>
      <c r="E161" s="33" t="s">
        <v>219</v>
      </c>
      <c r="F161" s="33" t="s">
        <v>44</v>
      </c>
      <c r="G161" s="13">
        <v>158</v>
      </c>
      <c r="H161" s="13">
        <f t="shared" si="6"/>
        <v>43</v>
      </c>
      <c r="I161" s="13">
        <f t="shared" si="8"/>
        <v>-115</v>
      </c>
      <c r="J161" s="54">
        <v>8</v>
      </c>
      <c r="K161" s="54">
        <v>7</v>
      </c>
      <c r="L161" s="54">
        <v>5</v>
      </c>
      <c r="M161" s="54">
        <v>4</v>
      </c>
      <c r="N161" s="54">
        <v>4</v>
      </c>
      <c r="O161" s="54">
        <v>2</v>
      </c>
      <c r="P161" s="54">
        <v>2</v>
      </c>
      <c r="Q161" s="54">
        <v>5</v>
      </c>
      <c r="R161" s="54">
        <v>7</v>
      </c>
      <c r="S161" s="54">
        <v>4</v>
      </c>
      <c r="T161" s="54">
        <v>3</v>
      </c>
      <c r="U161" s="27" t="s">
        <v>42</v>
      </c>
    </row>
    <row r="162" spans="1:21" x14ac:dyDescent="0.2">
      <c r="A162" s="28">
        <v>399028083795</v>
      </c>
      <c r="B162" s="33" t="s">
        <v>376</v>
      </c>
      <c r="C162" s="33" t="s">
        <v>6</v>
      </c>
      <c r="D162" s="33" t="s">
        <v>9</v>
      </c>
      <c r="E162" s="33" t="s">
        <v>219</v>
      </c>
      <c r="F162" s="33" t="s">
        <v>44</v>
      </c>
      <c r="G162" s="13">
        <v>31</v>
      </c>
      <c r="H162" s="13">
        <f t="shared" si="6"/>
        <v>33</v>
      </c>
      <c r="I162" s="13">
        <f t="shared" si="8"/>
        <v>2</v>
      </c>
      <c r="J162" s="54"/>
      <c r="K162" s="54"/>
      <c r="L162" s="54">
        <v>4</v>
      </c>
      <c r="M162" s="54"/>
      <c r="N162" s="54">
        <v>3</v>
      </c>
      <c r="O162" s="54">
        <v>5</v>
      </c>
      <c r="P162" s="54">
        <v>5</v>
      </c>
      <c r="Q162" s="54">
        <v>5</v>
      </c>
      <c r="R162" s="54">
        <v>3</v>
      </c>
      <c r="S162" s="54">
        <v>4</v>
      </c>
      <c r="T162" s="54">
        <v>4</v>
      </c>
      <c r="U162" s="27" t="s">
        <v>42</v>
      </c>
    </row>
    <row r="163" spans="1:21" x14ac:dyDescent="0.2">
      <c r="A163" s="28">
        <v>399028083659</v>
      </c>
      <c r="B163" s="33" t="s">
        <v>81</v>
      </c>
      <c r="C163" s="33" t="s">
        <v>6</v>
      </c>
      <c r="D163" s="33" t="s">
        <v>9</v>
      </c>
      <c r="E163" s="33" t="s">
        <v>219</v>
      </c>
      <c r="F163" s="33" t="s">
        <v>44</v>
      </c>
      <c r="G163" s="13">
        <v>205</v>
      </c>
      <c r="H163" s="13">
        <f t="shared" si="6"/>
        <v>97</v>
      </c>
      <c r="I163" s="13">
        <f t="shared" si="8"/>
        <v>-108</v>
      </c>
      <c r="J163" s="54">
        <v>11</v>
      </c>
      <c r="K163" s="54">
        <v>11</v>
      </c>
      <c r="L163" s="54">
        <v>10</v>
      </c>
      <c r="M163" s="54">
        <v>6</v>
      </c>
      <c r="N163" s="54">
        <v>6</v>
      </c>
      <c r="O163" s="54">
        <v>6</v>
      </c>
      <c r="P163" s="54">
        <v>12</v>
      </c>
      <c r="Q163" s="54">
        <v>11</v>
      </c>
      <c r="R163" s="54">
        <v>13</v>
      </c>
      <c r="S163" s="54">
        <v>10</v>
      </c>
      <c r="T163" s="54">
        <v>12</v>
      </c>
      <c r="U163" s="27" t="s">
        <v>42</v>
      </c>
    </row>
    <row r="164" spans="1:21" x14ac:dyDescent="0.2">
      <c r="A164" s="28">
        <v>399028184001</v>
      </c>
      <c r="B164" s="33" t="s">
        <v>88</v>
      </c>
      <c r="C164" s="33" t="s">
        <v>6</v>
      </c>
      <c r="D164" s="33" t="s">
        <v>9</v>
      </c>
      <c r="E164" s="33" t="s">
        <v>219</v>
      </c>
      <c r="F164" s="33" t="s">
        <v>44</v>
      </c>
      <c r="G164" s="13">
        <v>111</v>
      </c>
      <c r="H164" s="13">
        <f t="shared" si="6"/>
        <v>60</v>
      </c>
      <c r="I164" s="13">
        <f t="shared" si="8"/>
        <v>-51</v>
      </c>
      <c r="J164" s="54">
        <v>5</v>
      </c>
      <c r="K164" s="54">
        <v>6</v>
      </c>
      <c r="L164" s="54">
        <v>8</v>
      </c>
      <c r="M164" s="54">
        <v>6</v>
      </c>
      <c r="N164" s="54">
        <v>7</v>
      </c>
      <c r="O164" s="54">
        <v>7</v>
      </c>
      <c r="P164" s="54">
        <v>2</v>
      </c>
      <c r="Q164" s="54">
        <v>6</v>
      </c>
      <c r="R164" s="54">
        <v>4</v>
      </c>
      <c r="S164" s="54">
        <v>7</v>
      </c>
      <c r="T164" s="54">
        <v>7</v>
      </c>
      <c r="U164" s="27" t="s">
        <v>42</v>
      </c>
    </row>
    <row r="165" spans="1:21" x14ac:dyDescent="0.2">
      <c r="A165" s="28">
        <v>399016085002</v>
      </c>
      <c r="B165" s="33" t="s">
        <v>673</v>
      </c>
      <c r="C165" s="33" t="s">
        <v>6</v>
      </c>
      <c r="D165" s="33" t="s">
        <v>9</v>
      </c>
      <c r="E165" s="33" t="s">
        <v>219</v>
      </c>
      <c r="F165" s="33" t="s">
        <v>44</v>
      </c>
      <c r="G165" s="13">
        <v>688</v>
      </c>
      <c r="H165" s="13">
        <f t="shared" si="6"/>
        <v>338</v>
      </c>
      <c r="I165" s="13">
        <f t="shared" si="8"/>
        <v>-350</v>
      </c>
      <c r="J165" s="54">
        <v>31</v>
      </c>
      <c r="K165" s="54">
        <v>31</v>
      </c>
      <c r="L165" s="54">
        <v>37</v>
      </c>
      <c r="M165" s="54">
        <v>24</v>
      </c>
      <c r="N165" s="54">
        <v>32</v>
      </c>
      <c r="O165" s="54">
        <v>39</v>
      </c>
      <c r="P165" s="54">
        <v>38</v>
      </c>
      <c r="Q165" s="54">
        <v>37</v>
      </c>
      <c r="R165" s="54">
        <v>25</v>
      </c>
      <c r="S165" s="54">
        <v>36</v>
      </c>
      <c r="T165" s="54">
        <v>39</v>
      </c>
      <c r="U165" s="27" t="s">
        <v>42</v>
      </c>
    </row>
    <row r="166" spans="1:21" x14ac:dyDescent="0.2">
      <c r="A166" s="28">
        <v>319028083661</v>
      </c>
      <c r="B166" s="33" t="s">
        <v>67</v>
      </c>
      <c r="C166" s="33" t="s">
        <v>6</v>
      </c>
      <c r="D166" s="33" t="s">
        <v>9</v>
      </c>
      <c r="E166" s="33" t="s">
        <v>219</v>
      </c>
      <c r="F166" s="33" t="s">
        <v>44</v>
      </c>
      <c r="G166" s="13">
        <v>109</v>
      </c>
      <c r="H166" s="13">
        <f t="shared" si="6"/>
        <v>50</v>
      </c>
      <c r="I166" s="13">
        <f t="shared" si="8"/>
        <v>-59</v>
      </c>
      <c r="J166" s="54">
        <v>3</v>
      </c>
      <c r="K166" s="54">
        <v>4</v>
      </c>
      <c r="L166" s="54">
        <v>4</v>
      </c>
      <c r="M166" s="54">
        <v>6</v>
      </c>
      <c r="N166" s="54">
        <v>4</v>
      </c>
      <c r="O166" s="54">
        <v>5</v>
      </c>
      <c r="P166" s="54">
        <v>3</v>
      </c>
      <c r="Q166" s="54">
        <v>4</v>
      </c>
      <c r="R166" s="54">
        <v>8</v>
      </c>
      <c r="S166" s="54">
        <v>6</v>
      </c>
      <c r="T166" s="54">
        <v>6</v>
      </c>
      <c r="U166" s="27" t="s">
        <v>42</v>
      </c>
    </row>
    <row r="167" spans="1:21" x14ac:dyDescent="0.2">
      <c r="A167" s="28">
        <v>399028083635</v>
      </c>
      <c r="B167" s="33" t="s">
        <v>208</v>
      </c>
      <c r="C167" s="33" t="s">
        <v>6</v>
      </c>
      <c r="D167" s="33" t="s">
        <v>9</v>
      </c>
      <c r="E167" s="33" t="s">
        <v>219</v>
      </c>
      <c r="F167" s="33" t="s">
        <v>44</v>
      </c>
      <c r="G167" s="13">
        <v>61</v>
      </c>
      <c r="H167" s="13">
        <f t="shared" si="6"/>
        <v>10</v>
      </c>
      <c r="I167" s="13">
        <f t="shared" si="8"/>
        <v>-51</v>
      </c>
      <c r="J167" s="54">
        <v>2</v>
      </c>
      <c r="K167" s="54">
        <v>2</v>
      </c>
      <c r="L167" s="54">
        <v>3</v>
      </c>
      <c r="M167" s="54"/>
      <c r="N167" s="54"/>
      <c r="O167" s="54"/>
      <c r="P167" s="54"/>
      <c r="Q167" s="54">
        <v>2</v>
      </c>
      <c r="R167" s="54">
        <v>2</v>
      </c>
      <c r="S167" s="54">
        <v>1</v>
      </c>
      <c r="T167" s="54"/>
      <c r="U167" s="27" t="s">
        <v>42</v>
      </c>
    </row>
    <row r="168" spans="1:21" x14ac:dyDescent="0.2">
      <c r="A168" s="28">
        <v>923103000459</v>
      </c>
      <c r="B168" s="33" t="s">
        <v>544</v>
      </c>
      <c r="C168" s="33" t="s">
        <v>6</v>
      </c>
      <c r="D168" s="33" t="s">
        <v>9</v>
      </c>
      <c r="E168" s="33" t="s">
        <v>219</v>
      </c>
      <c r="F168" s="33" t="s">
        <v>44</v>
      </c>
      <c r="G168" s="13">
        <v>356</v>
      </c>
      <c r="H168" s="13">
        <f t="shared" si="6"/>
        <v>110</v>
      </c>
      <c r="I168" s="13">
        <f t="shared" ref="I168:I182" si="9">H168-G168</f>
        <v>-246</v>
      </c>
      <c r="J168" s="54">
        <v>6</v>
      </c>
      <c r="K168" s="54">
        <v>8</v>
      </c>
      <c r="L168" s="54">
        <v>7</v>
      </c>
      <c r="M168" s="54">
        <v>9</v>
      </c>
      <c r="N168" s="54">
        <v>10</v>
      </c>
      <c r="O168" s="54">
        <v>9</v>
      </c>
      <c r="P168" s="54">
        <v>9</v>
      </c>
      <c r="Q168" s="54">
        <v>11</v>
      </c>
      <c r="R168" s="54">
        <v>24</v>
      </c>
      <c r="S168" s="54">
        <v>11</v>
      </c>
      <c r="T168" s="54">
        <v>12</v>
      </c>
      <c r="U168" s="27" t="s">
        <v>42</v>
      </c>
    </row>
    <row r="169" spans="1:21" x14ac:dyDescent="0.2">
      <c r="A169" s="16">
        <v>319028083683</v>
      </c>
      <c r="B169" s="34" t="s">
        <v>62</v>
      </c>
      <c r="C169" s="34" t="s">
        <v>6</v>
      </c>
      <c r="D169" s="34" t="s">
        <v>9</v>
      </c>
      <c r="E169" s="34" t="s">
        <v>219</v>
      </c>
      <c r="F169" s="34" t="s">
        <v>44</v>
      </c>
      <c r="G169" s="13">
        <v>39</v>
      </c>
      <c r="H169" s="13">
        <f t="shared" si="6"/>
        <v>13</v>
      </c>
      <c r="I169" s="13">
        <f t="shared" si="9"/>
        <v>-26</v>
      </c>
      <c r="J169" s="54">
        <v>2</v>
      </c>
      <c r="K169" s="54">
        <v>2</v>
      </c>
      <c r="L169" s="54">
        <v>2</v>
      </c>
      <c r="M169" s="54">
        <v>2</v>
      </c>
      <c r="N169" s="54">
        <v>2</v>
      </c>
      <c r="O169" s="54">
        <v>1</v>
      </c>
      <c r="P169" s="54"/>
      <c r="Q169" s="54">
        <v>1</v>
      </c>
      <c r="R169" s="54">
        <v>2</v>
      </c>
      <c r="S169" s="54"/>
      <c r="T169" s="54">
        <v>1</v>
      </c>
      <c r="U169" s="27" t="s">
        <v>42</v>
      </c>
    </row>
    <row r="170" spans="1:21" x14ac:dyDescent="0.2">
      <c r="A170" s="16">
        <v>319028083684</v>
      </c>
      <c r="B170" s="34" t="s">
        <v>67</v>
      </c>
      <c r="C170" s="34" t="s">
        <v>6</v>
      </c>
      <c r="D170" s="34" t="s">
        <v>9</v>
      </c>
      <c r="E170" s="34" t="s">
        <v>219</v>
      </c>
      <c r="F170" s="34" t="s">
        <v>44</v>
      </c>
      <c r="G170" s="13">
        <v>39</v>
      </c>
      <c r="H170" s="13">
        <f t="shared" si="6"/>
        <v>13</v>
      </c>
      <c r="I170" s="13">
        <f t="shared" si="9"/>
        <v>-26</v>
      </c>
      <c r="J170" s="54">
        <v>2</v>
      </c>
      <c r="K170" s="54">
        <v>2</v>
      </c>
      <c r="L170" s="54">
        <v>2</v>
      </c>
      <c r="M170" s="54">
        <v>2</v>
      </c>
      <c r="N170" s="54">
        <v>2</v>
      </c>
      <c r="O170" s="54">
        <v>1</v>
      </c>
      <c r="P170" s="54"/>
      <c r="Q170" s="54">
        <v>1</v>
      </c>
      <c r="R170" s="54">
        <v>2</v>
      </c>
      <c r="S170" s="54"/>
      <c r="T170" s="54">
        <v>1</v>
      </c>
      <c r="U170" s="27" t="s">
        <v>42</v>
      </c>
    </row>
    <row r="171" spans="1:21" x14ac:dyDescent="0.2">
      <c r="A171" s="16">
        <v>319028083685</v>
      </c>
      <c r="B171" s="34" t="s">
        <v>448</v>
      </c>
      <c r="C171" s="34" t="s">
        <v>6</v>
      </c>
      <c r="D171" s="34" t="s">
        <v>9</v>
      </c>
      <c r="E171" s="34" t="s">
        <v>219</v>
      </c>
      <c r="F171" s="34" t="s">
        <v>44</v>
      </c>
      <c r="G171" s="13">
        <v>39</v>
      </c>
      <c r="H171" s="13">
        <f t="shared" si="6"/>
        <v>13</v>
      </c>
      <c r="I171" s="13">
        <f t="shared" si="9"/>
        <v>-26</v>
      </c>
      <c r="J171" s="54">
        <v>1</v>
      </c>
      <c r="K171" s="54">
        <v>2</v>
      </c>
      <c r="L171" s="54">
        <v>2</v>
      </c>
      <c r="M171" s="54">
        <v>2</v>
      </c>
      <c r="N171" s="54">
        <v>2</v>
      </c>
      <c r="O171" s="54">
        <v>1</v>
      </c>
      <c r="P171" s="54"/>
      <c r="Q171" s="54">
        <v>1</v>
      </c>
      <c r="R171" s="54">
        <v>2</v>
      </c>
      <c r="S171" s="54"/>
      <c r="T171" s="54">
        <v>1</v>
      </c>
      <c r="U171" s="27" t="s">
        <v>42</v>
      </c>
    </row>
    <row r="172" spans="1:21" x14ac:dyDescent="0.2">
      <c r="A172" s="16">
        <v>399019083017</v>
      </c>
      <c r="B172" s="34" t="s">
        <v>702</v>
      </c>
      <c r="C172" s="34" t="s">
        <v>6</v>
      </c>
      <c r="D172" s="34" t="s">
        <v>9</v>
      </c>
      <c r="E172" s="34" t="s">
        <v>219</v>
      </c>
      <c r="F172" s="34" t="s">
        <v>44</v>
      </c>
      <c r="G172" s="13">
        <v>795</v>
      </c>
      <c r="H172" s="13">
        <f t="shared" si="6"/>
        <v>215</v>
      </c>
      <c r="I172" s="13">
        <f t="shared" si="9"/>
        <v>-580</v>
      </c>
      <c r="J172" s="54">
        <v>40</v>
      </c>
      <c r="K172" s="54">
        <v>35</v>
      </c>
      <c r="L172" s="54">
        <v>25</v>
      </c>
      <c r="M172" s="54">
        <v>20</v>
      </c>
      <c r="N172" s="54">
        <v>20</v>
      </c>
      <c r="O172" s="54">
        <v>10</v>
      </c>
      <c r="P172" s="54">
        <v>10</v>
      </c>
      <c r="Q172" s="54">
        <v>25</v>
      </c>
      <c r="R172" s="54">
        <v>35</v>
      </c>
      <c r="S172" s="54">
        <v>20</v>
      </c>
      <c r="T172" s="54">
        <v>15</v>
      </c>
      <c r="U172" s="27" t="s">
        <v>42</v>
      </c>
    </row>
    <row r="173" spans="1:21" x14ac:dyDescent="0.2">
      <c r="A173" s="16">
        <v>399028083807</v>
      </c>
      <c r="B173" s="34" t="s">
        <v>683</v>
      </c>
      <c r="C173" s="34" t="s">
        <v>6</v>
      </c>
      <c r="D173" s="34" t="s">
        <v>9</v>
      </c>
      <c r="E173" s="34" t="s">
        <v>219</v>
      </c>
      <c r="F173" s="34" t="s">
        <v>44</v>
      </c>
      <c r="G173" s="13">
        <v>42</v>
      </c>
      <c r="H173" s="13">
        <f t="shared" si="6"/>
        <v>15</v>
      </c>
      <c r="I173" s="13">
        <f t="shared" si="9"/>
        <v>-27</v>
      </c>
      <c r="J173" s="54">
        <v>4</v>
      </c>
      <c r="K173" s="54">
        <v>3</v>
      </c>
      <c r="L173" s="54">
        <v>1</v>
      </c>
      <c r="M173" s="54"/>
      <c r="N173" s="54">
        <v>1</v>
      </c>
      <c r="O173" s="54">
        <v>1</v>
      </c>
      <c r="P173" s="54">
        <v>1</v>
      </c>
      <c r="Q173" s="54">
        <v>2</v>
      </c>
      <c r="R173" s="54">
        <v>2</v>
      </c>
      <c r="S173" s="54">
        <v>1</v>
      </c>
      <c r="T173" s="54">
        <v>3</v>
      </c>
      <c r="U173" s="27" t="s">
        <v>42</v>
      </c>
    </row>
    <row r="174" spans="1:21" x14ac:dyDescent="0.2">
      <c r="A174" s="16">
        <v>399028084114</v>
      </c>
      <c r="B174" s="34" t="s">
        <v>723</v>
      </c>
      <c r="C174" s="34" t="s">
        <v>6</v>
      </c>
      <c r="D174" s="34" t="s">
        <v>9</v>
      </c>
      <c r="E174" s="34" t="s">
        <v>219</v>
      </c>
      <c r="F174" s="34" t="s">
        <v>44</v>
      </c>
      <c r="G174" s="13">
        <v>42</v>
      </c>
      <c r="H174" s="13">
        <f t="shared" si="6"/>
        <v>15</v>
      </c>
      <c r="I174" s="13">
        <f t="shared" si="9"/>
        <v>-27</v>
      </c>
      <c r="J174" s="54">
        <v>4</v>
      </c>
      <c r="K174" s="54">
        <v>3</v>
      </c>
      <c r="L174" s="54">
        <v>1</v>
      </c>
      <c r="M174" s="54"/>
      <c r="N174" s="54">
        <v>1</v>
      </c>
      <c r="O174" s="54">
        <v>1</v>
      </c>
      <c r="P174" s="54">
        <v>1</v>
      </c>
      <c r="Q174" s="54">
        <v>2</v>
      </c>
      <c r="R174" s="54">
        <v>2</v>
      </c>
      <c r="S174" s="54">
        <v>1</v>
      </c>
      <c r="T174" s="54">
        <v>3</v>
      </c>
      <c r="U174" s="27" t="s">
        <v>42</v>
      </c>
    </row>
    <row r="175" spans="1:21" x14ac:dyDescent="0.2">
      <c r="A175" s="16">
        <v>399029084029</v>
      </c>
      <c r="B175" s="34" t="s">
        <v>89</v>
      </c>
      <c r="C175" s="34" t="s">
        <v>6</v>
      </c>
      <c r="D175" s="34" t="s">
        <v>9</v>
      </c>
      <c r="E175" s="34" t="s">
        <v>219</v>
      </c>
      <c r="F175" s="34" t="s">
        <v>44</v>
      </c>
      <c r="G175" s="13">
        <v>744</v>
      </c>
      <c r="H175" s="13">
        <f t="shared" si="6"/>
        <v>315</v>
      </c>
      <c r="I175" s="13">
        <f t="shared" si="9"/>
        <v>-429</v>
      </c>
      <c r="J175" s="54">
        <v>36</v>
      </c>
      <c r="K175" s="54">
        <v>36</v>
      </c>
      <c r="L175" s="54">
        <v>41</v>
      </c>
      <c r="M175" s="54">
        <v>23</v>
      </c>
      <c r="N175" s="54">
        <v>33</v>
      </c>
      <c r="O175" s="54">
        <v>34</v>
      </c>
      <c r="P175" s="54">
        <v>33</v>
      </c>
      <c r="Q175" s="54">
        <v>33</v>
      </c>
      <c r="R175" s="54">
        <v>23</v>
      </c>
      <c r="S175" s="54">
        <v>30</v>
      </c>
      <c r="T175" s="54">
        <v>29</v>
      </c>
      <c r="U175" s="27" t="s">
        <v>42</v>
      </c>
    </row>
    <row r="176" spans="1:21" x14ac:dyDescent="0.2">
      <c r="A176" s="16">
        <v>399028083261</v>
      </c>
      <c r="B176" s="34" t="s">
        <v>76</v>
      </c>
      <c r="C176" s="34" t="s">
        <v>6</v>
      </c>
      <c r="D176" s="34" t="s">
        <v>9</v>
      </c>
      <c r="E176" s="34" t="s">
        <v>219</v>
      </c>
      <c r="F176" s="34" t="s">
        <v>44</v>
      </c>
      <c r="G176" s="13">
        <v>43</v>
      </c>
      <c r="H176" s="13">
        <f t="shared" si="6"/>
        <v>14</v>
      </c>
      <c r="I176" s="13">
        <f t="shared" si="9"/>
        <v>-29</v>
      </c>
      <c r="J176" s="54">
        <v>4</v>
      </c>
      <c r="K176" s="54">
        <v>3</v>
      </c>
      <c r="L176" s="54">
        <v>1</v>
      </c>
      <c r="M176" s="54"/>
      <c r="N176" s="54"/>
      <c r="O176" s="54"/>
      <c r="P176" s="54">
        <v>1</v>
      </c>
      <c r="Q176" s="54">
        <v>2</v>
      </c>
      <c r="R176" s="54">
        <v>2</v>
      </c>
      <c r="S176" s="54">
        <v>2</v>
      </c>
      <c r="T176" s="54">
        <v>3</v>
      </c>
      <c r="U176" s="27" t="s">
        <v>42</v>
      </c>
    </row>
    <row r="177" spans="1:21" x14ac:dyDescent="0.2">
      <c r="A177" s="16">
        <v>399028083849</v>
      </c>
      <c r="B177" s="34" t="s">
        <v>684</v>
      </c>
      <c r="C177" s="34" t="s">
        <v>6</v>
      </c>
      <c r="D177" s="34" t="s">
        <v>9</v>
      </c>
      <c r="E177" s="34" t="s">
        <v>219</v>
      </c>
      <c r="F177" s="34" t="s">
        <v>44</v>
      </c>
      <c r="G177" s="13">
        <v>42</v>
      </c>
      <c r="H177" s="13">
        <f t="shared" si="6"/>
        <v>14</v>
      </c>
      <c r="I177" s="13">
        <f t="shared" si="9"/>
        <v>-28</v>
      </c>
      <c r="J177" s="54">
        <v>4</v>
      </c>
      <c r="K177" s="54">
        <v>3</v>
      </c>
      <c r="L177" s="54">
        <v>1</v>
      </c>
      <c r="M177" s="54"/>
      <c r="N177" s="54"/>
      <c r="O177" s="54"/>
      <c r="P177" s="54">
        <v>1</v>
      </c>
      <c r="Q177" s="54">
        <v>2</v>
      </c>
      <c r="R177" s="54">
        <v>2</v>
      </c>
      <c r="S177" s="54">
        <v>2</v>
      </c>
      <c r="T177" s="54">
        <v>3</v>
      </c>
      <c r="U177" s="27" t="s">
        <v>42</v>
      </c>
    </row>
    <row r="178" spans="1:21" x14ac:dyDescent="0.2">
      <c r="A178" s="16">
        <v>399028083310</v>
      </c>
      <c r="B178" s="34" t="s">
        <v>59</v>
      </c>
      <c r="C178" s="34" t="s">
        <v>6</v>
      </c>
      <c r="D178" s="34" t="s">
        <v>9</v>
      </c>
      <c r="E178" s="34" t="s">
        <v>219</v>
      </c>
      <c r="F178" s="34" t="s">
        <v>44</v>
      </c>
      <c r="G178" s="13">
        <v>206</v>
      </c>
      <c r="H178" s="13">
        <f t="shared" si="6"/>
        <v>98</v>
      </c>
      <c r="I178" s="13">
        <f t="shared" si="9"/>
        <v>-108</v>
      </c>
      <c r="J178" s="54">
        <v>10</v>
      </c>
      <c r="K178" s="54">
        <v>10</v>
      </c>
      <c r="L178" s="54">
        <v>9</v>
      </c>
      <c r="M178" s="54">
        <v>11</v>
      </c>
      <c r="N178" s="54">
        <v>10</v>
      </c>
      <c r="O178" s="54">
        <v>9</v>
      </c>
      <c r="P178" s="54">
        <v>7</v>
      </c>
      <c r="Q178" s="54">
        <v>9</v>
      </c>
      <c r="R178" s="54">
        <v>15</v>
      </c>
      <c r="S178" s="54">
        <v>8</v>
      </c>
      <c r="T178" s="54">
        <v>10</v>
      </c>
      <c r="U178" s="27" t="s">
        <v>42</v>
      </c>
    </row>
    <row r="179" spans="1:21" x14ac:dyDescent="0.2">
      <c r="A179" s="42">
        <v>399028084123</v>
      </c>
      <c r="B179" s="33" t="s">
        <v>765</v>
      </c>
      <c r="C179" s="33" t="s">
        <v>6</v>
      </c>
      <c r="D179" s="33" t="s">
        <v>9</v>
      </c>
      <c r="E179" s="33" t="s">
        <v>219</v>
      </c>
      <c r="F179" s="33" t="s">
        <v>44</v>
      </c>
      <c r="G179" s="13">
        <v>42</v>
      </c>
      <c r="H179" s="13">
        <f t="shared" si="6"/>
        <v>15</v>
      </c>
      <c r="I179" s="13">
        <f t="shared" si="9"/>
        <v>-27</v>
      </c>
      <c r="J179" s="54">
        <v>4</v>
      </c>
      <c r="K179" s="54">
        <v>3</v>
      </c>
      <c r="L179" s="54">
        <v>1</v>
      </c>
      <c r="M179" s="54"/>
      <c r="N179" s="54">
        <v>1</v>
      </c>
      <c r="O179" s="54">
        <v>1</v>
      </c>
      <c r="P179" s="54">
        <v>1</v>
      </c>
      <c r="Q179" s="54">
        <v>2</v>
      </c>
      <c r="R179" s="54">
        <v>2</v>
      </c>
      <c r="S179" s="54">
        <v>1</v>
      </c>
      <c r="T179" s="54">
        <v>3</v>
      </c>
      <c r="U179" s="27" t="s">
        <v>42</v>
      </c>
    </row>
    <row r="180" spans="1:21" x14ac:dyDescent="0.2">
      <c r="A180" s="42">
        <v>399028083262</v>
      </c>
      <c r="B180" s="33" t="s">
        <v>77</v>
      </c>
      <c r="C180" s="33" t="s">
        <v>6</v>
      </c>
      <c r="D180" s="33" t="s">
        <v>9</v>
      </c>
      <c r="E180" s="33" t="s">
        <v>219</v>
      </c>
      <c r="F180" s="33" t="s">
        <v>44</v>
      </c>
      <c r="G180" s="13">
        <v>43</v>
      </c>
      <c r="H180" s="13">
        <f t="shared" si="6"/>
        <v>4</v>
      </c>
      <c r="I180" s="13">
        <f t="shared" si="9"/>
        <v>-39</v>
      </c>
      <c r="J180" s="54">
        <v>4</v>
      </c>
      <c r="K180" s="54">
        <v>3</v>
      </c>
      <c r="L180" s="54">
        <v>1</v>
      </c>
      <c r="M180" s="54"/>
      <c r="N180" s="54"/>
      <c r="O180" s="54"/>
      <c r="P180" s="54"/>
      <c r="Q180" s="54"/>
      <c r="R180" s="54"/>
      <c r="S180" s="54"/>
      <c r="T180" s="54"/>
      <c r="U180" s="27" t="s">
        <v>42</v>
      </c>
    </row>
    <row r="181" spans="1:21" x14ac:dyDescent="0.2">
      <c r="A181" s="42">
        <v>399028083978</v>
      </c>
      <c r="B181" s="33" t="s">
        <v>780</v>
      </c>
      <c r="C181" s="33" t="s">
        <v>6</v>
      </c>
      <c r="D181" s="33" t="s">
        <v>9</v>
      </c>
      <c r="E181" s="33" t="s">
        <v>219</v>
      </c>
      <c r="F181" s="33" t="s">
        <v>44</v>
      </c>
      <c r="G181" s="13">
        <v>84</v>
      </c>
      <c r="H181" s="13">
        <f t="shared" si="6"/>
        <v>8</v>
      </c>
      <c r="I181" s="13">
        <f t="shared" si="9"/>
        <v>-76</v>
      </c>
      <c r="J181" s="54">
        <v>8</v>
      </c>
      <c r="K181" s="54">
        <v>6</v>
      </c>
      <c r="L181" s="54">
        <v>2</v>
      </c>
      <c r="M181" s="54"/>
      <c r="N181" s="54"/>
      <c r="O181" s="54"/>
      <c r="P181" s="54"/>
      <c r="Q181" s="54"/>
      <c r="R181" s="54"/>
      <c r="S181" s="54"/>
      <c r="T181" s="54"/>
      <c r="U181" s="27" t="s">
        <v>42</v>
      </c>
    </row>
    <row r="182" spans="1:21" x14ac:dyDescent="0.2">
      <c r="A182" s="42">
        <v>399028083857</v>
      </c>
      <c r="B182" s="21" t="s">
        <v>783</v>
      </c>
      <c r="C182" s="33" t="s">
        <v>6</v>
      </c>
      <c r="D182" s="33" t="s">
        <v>9</v>
      </c>
      <c r="E182" s="33" t="s">
        <v>219</v>
      </c>
      <c r="F182" s="33" t="s">
        <v>44</v>
      </c>
      <c r="G182" s="13">
        <v>42</v>
      </c>
      <c r="H182" s="13">
        <f t="shared" si="6"/>
        <v>1</v>
      </c>
      <c r="I182" s="13">
        <f t="shared" si="9"/>
        <v>-41</v>
      </c>
      <c r="J182" s="54">
        <v>3</v>
      </c>
      <c r="K182" s="54">
        <v>1</v>
      </c>
      <c r="L182" s="54"/>
      <c r="M182" s="54"/>
      <c r="N182" s="54"/>
      <c r="O182" s="54"/>
      <c r="P182" s="54"/>
      <c r="Q182" s="54"/>
      <c r="R182" s="54"/>
      <c r="S182" s="54"/>
      <c r="T182" s="54"/>
      <c r="U182" s="27" t="s">
        <v>42</v>
      </c>
    </row>
    <row r="183" spans="1:21" x14ac:dyDescent="0.2">
      <c r="A183" s="42">
        <v>319015014002</v>
      </c>
      <c r="B183" s="21" t="s">
        <v>790</v>
      </c>
      <c r="C183" s="33" t="s">
        <v>6</v>
      </c>
      <c r="D183" s="33" t="s">
        <v>9</v>
      </c>
      <c r="E183" s="33" t="s">
        <v>219</v>
      </c>
      <c r="F183" s="33" t="s">
        <v>44</v>
      </c>
      <c r="G183" s="13">
        <v>530</v>
      </c>
      <c r="H183" s="13">
        <f t="shared" si="6"/>
        <v>95</v>
      </c>
      <c r="I183" s="13">
        <f t="shared" ref="I183:I184" si="10">H183-G183</f>
        <v>-435</v>
      </c>
      <c r="J183" s="54">
        <v>20</v>
      </c>
      <c r="K183" s="54">
        <v>20</v>
      </c>
      <c r="L183" s="54">
        <v>19</v>
      </c>
      <c r="M183" s="54">
        <v>21</v>
      </c>
      <c r="N183" s="54">
        <v>19</v>
      </c>
      <c r="O183" s="54"/>
      <c r="P183" s="54"/>
      <c r="Q183" s="54"/>
      <c r="R183" s="54"/>
      <c r="S183" s="54"/>
      <c r="T183" s="54">
        <v>16</v>
      </c>
      <c r="U183" s="27" t="s">
        <v>42</v>
      </c>
    </row>
    <row r="184" spans="1:21" x14ac:dyDescent="0.2">
      <c r="A184" s="42">
        <v>319028083409</v>
      </c>
      <c r="B184" s="33" t="s">
        <v>59</v>
      </c>
      <c r="C184" s="33" t="s">
        <v>6</v>
      </c>
      <c r="D184" s="33" t="s">
        <v>9</v>
      </c>
      <c r="E184" s="33" t="s">
        <v>219</v>
      </c>
      <c r="F184" s="33" t="s">
        <v>44</v>
      </c>
      <c r="G184" s="13">
        <v>40</v>
      </c>
      <c r="H184" s="13">
        <f t="shared" si="6"/>
        <v>4</v>
      </c>
      <c r="I184" s="13">
        <f t="shared" si="10"/>
        <v>-36</v>
      </c>
      <c r="J184" s="54"/>
      <c r="K184" s="54"/>
      <c r="L184" s="54">
        <v>2</v>
      </c>
      <c r="M184" s="54">
        <v>1</v>
      </c>
      <c r="N184" s="54">
        <v>1</v>
      </c>
      <c r="O184" s="54"/>
      <c r="P184" s="54"/>
      <c r="Q184" s="54"/>
      <c r="R184" s="54"/>
      <c r="S184" s="54"/>
      <c r="T184" s="54"/>
      <c r="U184" s="27" t="s">
        <v>42</v>
      </c>
    </row>
    <row r="185" spans="1:21" x14ac:dyDescent="0.2">
      <c r="A185" s="42">
        <v>399028083277</v>
      </c>
      <c r="B185" s="33" t="s">
        <v>810</v>
      </c>
      <c r="C185" s="33" t="s">
        <v>6</v>
      </c>
      <c r="D185" s="33" t="s">
        <v>9</v>
      </c>
      <c r="E185" s="33" t="s">
        <v>219</v>
      </c>
      <c r="F185" s="33" t="s">
        <v>44</v>
      </c>
      <c r="G185" s="13">
        <v>509</v>
      </c>
      <c r="H185" s="13">
        <f t="shared" si="6"/>
        <v>188</v>
      </c>
      <c r="I185" s="13">
        <f t="shared" ref="I185" si="11">H185-G185</f>
        <v>-321</v>
      </c>
      <c r="J185" s="54">
        <v>20</v>
      </c>
      <c r="K185" s="54">
        <v>20</v>
      </c>
      <c r="L185" s="54">
        <v>19</v>
      </c>
      <c r="M185" s="54">
        <v>21</v>
      </c>
      <c r="N185" s="54">
        <v>19</v>
      </c>
      <c r="O185" s="54">
        <v>14</v>
      </c>
      <c r="P185" s="54">
        <v>15</v>
      </c>
      <c r="Q185" s="54">
        <v>15</v>
      </c>
      <c r="R185" s="54">
        <v>31</v>
      </c>
      <c r="S185" s="54">
        <v>18</v>
      </c>
      <c r="T185" s="54">
        <v>16</v>
      </c>
      <c r="U185" s="27" t="s">
        <v>42</v>
      </c>
    </row>
    <row r="186" spans="1:21" x14ac:dyDescent="0.2">
      <c r="A186" s="42">
        <v>319019083005</v>
      </c>
      <c r="B186" s="33" t="s">
        <v>843</v>
      </c>
      <c r="C186" s="33" t="s">
        <v>6</v>
      </c>
      <c r="D186" s="33" t="s">
        <v>9</v>
      </c>
      <c r="E186" s="33" t="s">
        <v>219</v>
      </c>
      <c r="F186" s="33" t="s">
        <v>44</v>
      </c>
      <c r="G186" s="13">
        <v>320</v>
      </c>
      <c r="H186" s="13">
        <f t="shared" si="6"/>
        <v>70</v>
      </c>
      <c r="I186" s="13">
        <f t="shared" ref="I186:I195" si="12">H186-G186</f>
        <v>-250</v>
      </c>
      <c r="J186" s="54">
        <v>2</v>
      </c>
      <c r="K186" s="54">
        <v>8</v>
      </c>
      <c r="L186" s="54">
        <v>12</v>
      </c>
      <c r="M186" s="54">
        <v>10</v>
      </c>
      <c r="N186" s="54">
        <v>14</v>
      </c>
      <c r="O186" s="54">
        <v>6</v>
      </c>
      <c r="P186" s="54">
        <v>2</v>
      </c>
      <c r="Q186" s="54">
        <v>4</v>
      </c>
      <c r="R186" s="54">
        <v>6</v>
      </c>
      <c r="S186" s="54">
        <v>6</v>
      </c>
      <c r="T186" s="54">
        <v>2</v>
      </c>
      <c r="U186" s="27" t="s">
        <v>42</v>
      </c>
    </row>
    <row r="187" spans="1:21" x14ac:dyDescent="0.2">
      <c r="A187" s="42">
        <v>319028183062</v>
      </c>
      <c r="B187" s="33" t="s">
        <v>56</v>
      </c>
      <c r="C187" s="33" t="s">
        <v>6</v>
      </c>
      <c r="D187" s="33" t="s">
        <v>9</v>
      </c>
      <c r="E187" s="33" t="s">
        <v>219</v>
      </c>
      <c r="F187" s="33" t="s">
        <v>44</v>
      </c>
      <c r="G187" s="13">
        <v>160</v>
      </c>
      <c r="H187" s="13">
        <f t="shared" si="6"/>
        <v>35</v>
      </c>
      <c r="I187" s="13">
        <f t="shared" si="12"/>
        <v>-125</v>
      </c>
      <c r="J187" s="54">
        <v>1</v>
      </c>
      <c r="K187" s="54">
        <v>4</v>
      </c>
      <c r="L187" s="54">
        <v>6</v>
      </c>
      <c r="M187" s="54">
        <v>5</v>
      </c>
      <c r="N187" s="54">
        <v>7</v>
      </c>
      <c r="O187" s="54">
        <v>3</v>
      </c>
      <c r="P187" s="54">
        <v>1</v>
      </c>
      <c r="Q187" s="54">
        <v>2</v>
      </c>
      <c r="R187" s="54">
        <v>3</v>
      </c>
      <c r="S187" s="54">
        <v>3</v>
      </c>
      <c r="T187" s="54">
        <v>1</v>
      </c>
      <c r="U187" s="27" t="s">
        <v>42</v>
      </c>
    </row>
    <row r="188" spans="1:21" x14ac:dyDescent="0.2">
      <c r="A188" s="42">
        <v>319028183068</v>
      </c>
      <c r="B188" s="33" t="s">
        <v>61</v>
      </c>
      <c r="C188" s="33" t="s">
        <v>6</v>
      </c>
      <c r="D188" s="33" t="s">
        <v>9</v>
      </c>
      <c r="E188" s="33" t="s">
        <v>219</v>
      </c>
      <c r="F188" s="33" t="s">
        <v>44</v>
      </c>
      <c r="G188" s="13">
        <v>162</v>
      </c>
      <c r="H188" s="13">
        <f t="shared" si="6"/>
        <v>35</v>
      </c>
      <c r="I188" s="13">
        <f t="shared" si="12"/>
        <v>-127</v>
      </c>
      <c r="J188" s="54">
        <v>1</v>
      </c>
      <c r="K188" s="54">
        <v>4</v>
      </c>
      <c r="L188" s="54">
        <v>6</v>
      </c>
      <c r="M188" s="54">
        <v>5</v>
      </c>
      <c r="N188" s="54">
        <v>7</v>
      </c>
      <c r="O188" s="54">
        <v>3</v>
      </c>
      <c r="P188" s="54">
        <v>1</v>
      </c>
      <c r="Q188" s="54">
        <v>2</v>
      </c>
      <c r="R188" s="54">
        <v>3</v>
      </c>
      <c r="S188" s="54">
        <v>3</v>
      </c>
      <c r="T188" s="54">
        <v>1</v>
      </c>
      <c r="U188" s="27" t="s">
        <v>42</v>
      </c>
    </row>
    <row r="189" spans="1:21" x14ac:dyDescent="0.2">
      <c r="A189" s="42">
        <v>319028183093</v>
      </c>
      <c r="B189" s="33" t="s">
        <v>844</v>
      </c>
      <c r="C189" s="33" t="s">
        <v>6</v>
      </c>
      <c r="D189" s="33" t="s">
        <v>9</v>
      </c>
      <c r="E189" s="33" t="s">
        <v>219</v>
      </c>
      <c r="F189" s="33" t="s">
        <v>44</v>
      </c>
      <c r="G189" s="13">
        <v>161</v>
      </c>
      <c r="H189" s="13">
        <f t="shared" si="6"/>
        <v>35</v>
      </c>
      <c r="I189" s="13">
        <f t="shared" si="12"/>
        <v>-126</v>
      </c>
      <c r="J189" s="54">
        <v>1</v>
      </c>
      <c r="K189" s="54">
        <v>4</v>
      </c>
      <c r="L189" s="54">
        <v>6</v>
      </c>
      <c r="M189" s="54">
        <v>5</v>
      </c>
      <c r="N189" s="54">
        <v>7</v>
      </c>
      <c r="O189" s="54">
        <v>3</v>
      </c>
      <c r="P189" s="54">
        <v>1</v>
      </c>
      <c r="Q189" s="54">
        <v>2</v>
      </c>
      <c r="R189" s="54">
        <v>3</v>
      </c>
      <c r="S189" s="54">
        <v>3</v>
      </c>
      <c r="T189" s="54">
        <v>1</v>
      </c>
      <c r="U189" s="27" t="s">
        <v>42</v>
      </c>
    </row>
    <row r="190" spans="1:21" x14ac:dyDescent="0.2">
      <c r="A190" s="42">
        <v>319028183094</v>
      </c>
      <c r="B190" s="33" t="s">
        <v>845</v>
      </c>
      <c r="C190" s="33" t="s">
        <v>6</v>
      </c>
      <c r="D190" s="33" t="s">
        <v>9</v>
      </c>
      <c r="E190" s="33" t="s">
        <v>219</v>
      </c>
      <c r="F190" s="33" t="s">
        <v>44</v>
      </c>
      <c r="G190" s="13">
        <v>29</v>
      </c>
      <c r="H190" s="13">
        <f t="shared" si="6"/>
        <v>19</v>
      </c>
      <c r="I190" s="13">
        <f t="shared" si="12"/>
        <v>-10</v>
      </c>
      <c r="J190" s="54"/>
      <c r="K190" s="54">
        <v>2</v>
      </c>
      <c r="L190" s="54">
        <v>5</v>
      </c>
      <c r="M190" s="54">
        <v>5</v>
      </c>
      <c r="N190" s="54">
        <v>5</v>
      </c>
      <c r="O190" s="54">
        <v>1</v>
      </c>
      <c r="P190" s="54"/>
      <c r="Q190" s="54"/>
      <c r="R190" s="54"/>
      <c r="S190" s="54">
        <v>1</v>
      </c>
      <c r="T190" s="54"/>
      <c r="U190" s="27" t="s">
        <v>42</v>
      </c>
    </row>
    <row r="191" spans="1:21" x14ac:dyDescent="0.2">
      <c r="A191" s="42">
        <v>319028183095</v>
      </c>
      <c r="B191" s="33" t="s">
        <v>846</v>
      </c>
      <c r="C191" s="33" t="s">
        <v>6</v>
      </c>
      <c r="D191" s="33" t="s">
        <v>9</v>
      </c>
      <c r="E191" s="33" t="s">
        <v>219</v>
      </c>
      <c r="F191" s="33" t="s">
        <v>44</v>
      </c>
      <c r="G191" s="13">
        <v>162</v>
      </c>
      <c r="H191" s="13">
        <f t="shared" si="6"/>
        <v>35</v>
      </c>
      <c r="I191" s="13">
        <f t="shared" si="12"/>
        <v>-127</v>
      </c>
      <c r="J191" s="54">
        <v>1</v>
      </c>
      <c r="K191" s="54">
        <v>4</v>
      </c>
      <c r="L191" s="54">
        <v>6</v>
      </c>
      <c r="M191" s="54">
        <v>5</v>
      </c>
      <c r="N191" s="54">
        <v>7</v>
      </c>
      <c r="O191" s="54">
        <v>3</v>
      </c>
      <c r="P191" s="54">
        <v>1</v>
      </c>
      <c r="Q191" s="54">
        <v>2</v>
      </c>
      <c r="R191" s="54">
        <v>3</v>
      </c>
      <c r="S191" s="54">
        <v>3</v>
      </c>
      <c r="T191" s="54">
        <v>1</v>
      </c>
      <c r="U191" s="27" t="s">
        <v>42</v>
      </c>
    </row>
    <row r="192" spans="1:21" x14ac:dyDescent="0.2">
      <c r="A192" s="42">
        <v>319028183097</v>
      </c>
      <c r="B192" s="33" t="s">
        <v>847</v>
      </c>
      <c r="C192" s="33" t="s">
        <v>6</v>
      </c>
      <c r="D192" s="33" t="s">
        <v>9</v>
      </c>
      <c r="E192" s="33" t="s">
        <v>219</v>
      </c>
      <c r="F192" s="33" t="s">
        <v>44</v>
      </c>
      <c r="G192" s="13">
        <v>162</v>
      </c>
      <c r="H192" s="13">
        <f t="shared" si="6"/>
        <v>35</v>
      </c>
      <c r="I192" s="13">
        <f t="shared" si="12"/>
        <v>-127</v>
      </c>
      <c r="J192" s="54">
        <v>1</v>
      </c>
      <c r="K192" s="54">
        <v>4</v>
      </c>
      <c r="L192" s="54">
        <v>6</v>
      </c>
      <c r="M192" s="54">
        <v>5</v>
      </c>
      <c r="N192" s="54">
        <v>7</v>
      </c>
      <c r="O192" s="54">
        <v>3</v>
      </c>
      <c r="P192" s="54">
        <v>1</v>
      </c>
      <c r="Q192" s="54">
        <v>2</v>
      </c>
      <c r="R192" s="54">
        <v>3</v>
      </c>
      <c r="S192" s="54">
        <v>3</v>
      </c>
      <c r="T192" s="54">
        <v>1</v>
      </c>
      <c r="U192" s="27" t="s">
        <v>42</v>
      </c>
    </row>
    <row r="193" spans="1:21" x14ac:dyDescent="0.2">
      <c r="A193" s="42">
        <v>319028183098</v>
      </c>
      <c r="B193" s="33" t="s">
        <v>845</v>
      </c>
      <c r="C193" s="33" t="s">
        <v>6</v>
      </c>
      <c r="D193" s="33" t="s">
        <v>9</v>
      </c>
      <c r="E193" s="33" t="s">
        <v>219</v>
      </c>
      <c r="F193" s="33" t="s">
        <v>44</v>
      </c>
      <c r="G193" s="13">
        <v>162</v>
      </c>
      <c r="H193" s="13">
        <f t="shared" si="6"/>
        <v>35</v>
      </c>
      <c r="I193" s="13">
        <f t="shared" si="12"/>
        <v>-127</v>
      </c>
      <c r="J193" s="54">
        <v>1</v>
      </c>
      <c r="K193" s="54">
        <v>4</v>
      </c>
      <c r="L193" s="54">
        <v>6</v>
      </c>
      <c r="M193" s="54">
        <v>5</v>
      </c>
      <c r="N193" s="54">
        <v>7</v>
      </c>
      <c r="O193" s="54">
        <v>3</v>
      </c>
      <c r="P193" s="54">
        <v>1</v>
      </c>
      <c r="Q193" s="54">
        <v>2</v>
      </c>
      <c r="R193" s="54">
        <v>3</v>
      </c>
      <c r="S193" s="54">
        <v>3</v>
      </c>
      <c r="T193" s="54">
        <v>1</v>
      </c>
      <c r="U193" s="27" t="s">
        <v>42</v>
      </c>
    </row>
    <row r="194" spans="1:21" x14ac:dyDescent="0.2">
      <c r="A194" s="42">
        <v>319028183099</v>
      </c>
      <c r="B194" s="33" t="s">
        <v>848</v>
      </c>
      <c r="C194" s="33" t="s">
        <v>6</v>
      </c>
      <c r="D194" s="33" t="s">
        <v>9</v>
      </c>
      <c r="E194" s="33" t="s">
        <v>219</v>
      </c>
      <c r="F194" s="33" t="s">
        <v>44</v>
      </c>
      <c r="G194" s="13">
        <v>160</v>
      </c>
      <c r="H194" s="13">
        <f t="shared" si="6"/>
        <v>35</v>
      </c>
      <c r="I194" s="13">
        <f t="shared" si="12"/>
        <v>-125</v>
      </c>
      <c r="J194" s="54">
        <v>1</v>
      </c>
      <c r="K194" s="54">
        <v>4</v>
      </c>
      <c r="L194" s="54">
        <v>6</v>
      </c>
      <c r="M194" s="54">
        <v>5</v>
      </c>
      <c r="N194" s="54">
        <v>7</v>
      </c>
      <c r="O194" s="54">
        <v>3</v>
      </c>
      <c r="P194" s="54">
        <v>1</v>
      </c>
      <c r="Q194" s="54">
        <v>2</v>
      </c>
      <c r="R194" s="54">
        <v>3</v>
      </c>
      <c r="S194" s="54">
        <v>3</v>
      </c>
      <c r="T194" s="54">
        <v>1</v>
      </c>
      <c r="U194" s="27" t="s">
        <v>42</v>
      </c>
    </row>
    <row r="195" spans="1:21" x14ac:dyDescent="0.2">
      <c r="A195" s="42">
        <v>319028183150</v>
      </c>
      <c r="B195" s="39" t="s">
        <v>62</v>
      </c>
      <c r="C195" s="39" t="s">
        <v>6</v>
      </c>
      <c r="D195" s="39" t="s">
        <v>9</v>
      </c>
      <c r="E195" s="39" t="s">
        <v>219</v>
      </c>
      <c r="F195" s="39" t="s">
        <v>44</v>
      </c>
      <c r="G195" s="13">
        <v>160</v>
      </c>
      <c r="H195" s="13">
        <f t="shared" ref="H195:H258" si="13">SUM(K195:T195)</f>
        <v>35</v>
      </c>
      <c r="I195" s="13">
        <f t="shared" si="12"/>
        <v>-125</v>
      </c>
      <c r="J195" s="54">
        <v>1</v>
      </c>
      <c r="K195" s="54">
        <v>4</v>
      </c>
      <c r="L195" s="54">
        <v>6</v>
      </c>
      <c r="M195" s="54">
        <v>5</v>
      </c>
      <c r="N195" s="54">
        <v>7</v>
      </c>
      <c r="O195" s="54">
        <v>3</v>
      </c>
      <c r="P195" s="54">
        <v>1</v>
      </c>
      <c r="Q195" s="54">
        <v>2</v>
      </c>
      <c r="R195" s="54">
        <v>3</v>
      </c>
      <c r="S195" s="54">
        <v>3</v>
      </c>
      <c r="T195" s="54">
        <v>1</v>
      </c>
      <c r="U195" s="27" t="s">
        <v>42</v>
      </c>
    </row>
    <row r="196" spans="1:21" x14ac:dyDescent="0.2">
      <c r="A196" s="42">
        <v>319028083353</v>
      </c>
      <c r="B196" s="21" t="s">
        <v>62</v>
      </c>
      <c r="C196" s="43" t="s">
        <v>6</v>
      </c>
      <c r="D196" s="43" t="s">
        <v>9</v>
      </c>
      <c r="E196" s="43" t="s">
        <v>219</v>
      </c>
      <c r="F196" s="43" t="s">
        <v>44</v>
      </c>
      <c r="G196" s="13">
        <v>26</v>
      </c>
      <c r="H196" s="13">
        <f t="shared" si="13"/>
        <v>19</v>
      </c>
      <c r="I196" s="13">
        <f t="shared" ref="I196:I200" si="14">H196-G196</f>
        <v>-7</v>
      </c>
      <c r="J196" s="54">
        <v>2</v>
      </c>
      <c r="K196" s="54">
        <v>2</v>
      </c>
      <c r="L196" s="54">
        <v>1</v>
      </c>
      <c r="M196" s="54">
        <v>2</v>
      </c>
      <c r="N196" s="54">
        <v>2</v>
      </c>
      <c r="O196" s="54">
        <v>2</v>
      </c>
      <c r="P196" s="54">
        <v>2</v>
      </c>
      <c r="Q196" s="54">
        <v>2</v>
      </c>
      <c r="R196" s="54">
        <v>2</v>
      </c>
      <c r="S196" s="54">
        <v>2</v>
      </c>
      <c r="T196" s="54">
        <v>2</v>
      </c>
      <c r="U196" s="44" t="s">
        <v>42</v>
      </c>
    </row>
    <row r="197" spans="1:21" x14ac:dyDescent="0.2">
      <c r="A197" s="42">
        <v>319028183101</v>
      </c>
      <c r="B197" s="21" t="s">
        <v>911</v>
      </c>
      <c r="C197" s="43" t="s">
        <v>6</v>
      </c>
      <c r="D197" s="43" t="s">
        <v>9</v>
      </c>
      <c r="E197" s="43" t="s">
        <v>219</v>
      </c>
      <c r="F197" s="43" t="s">
        <v>44</v>
      </c>
      <c r="G197" s="13">
        <v>161</v>
      </c>
      <c r="H197" s="13">
        <f t="shared" si="13"/>
        <v>73</v>
      </c>
      <c r="I197" s="13">
        <f t="shared" si="14"/>
        <v>-88</v>
      </c>
      <c r="J197" s="54">
        <v>7</v>
      </c>
      <c r="K197" s="54">
        <v>7</v>
      </c>
      <c r="L197" s="54"/>
      <c r="M197" s="54"/>
      <c r="N197" s="54">
        <v>10</v>
      </c>
      <c r="O197" s="54">
        <v>9</v>
      </c>
      <c r="P197" s="54">
        <v>10</v>
      </c>
      <c r="Q197" s="54">
        <v>10</v>
      </c>
      <c r="R197" s="54">
        <v>10</v>
      </c>
      <c r="S197" s="54">
        <v>8</v>
      </c>
      <c r="T197" s="54">
        <v>9</v>
      </c>
      <c r="U197" s="44" t="s">
        <v>42</v>
      </c>
    </row>
    <row r="198" spans="1:21" x14ac:dyDescent="0.2">
      <c r="A198" s="42">
        <v>399028083367</v>
      </c>
      <c r="B198" s="21" t="s">
        <v>80</v>
      </c>
      <c r="C198" s="43" t="s">
        <v>6</v>
      </c>
      <c r="D198" s="43" t="s">
        <v>9</v>
      </c>
      <c r="E198" s="43" t="s">
        <v>219</v>
      </c>
      <c r="F198" s="43" t="s">
        <v>44</v>
      </c>
      <c r="G198" s="13">
        <v>9</v>
      </c>
      <c r="H198" s="13">
        <f t="shared" si="13"/>
        <v>10</v>
      </c>
      <c r="I198" s="13">
        <f t="shared" si="14"/>
        <v>1</v>
      </c>
      <c r="J198" s="54">
        <v>1</v>
      </c>
      <c r="K198" s="54"/>
      <c r="L198" s="54"/>
      <c r="M198" s="54">
        <v>2</v>
      </c>
      <c r="N198" s="54">
        <v>1</v>
      </c>
      <c r="O198" s="54">
        <v>2</v>
      </c>
      <c r="P198" s="54">
        <v>1</v>
      </c>
      <c r="Q198" s="54">
        <v>1</v>
      </c>
      <c r="R198" s="54">
        <v>2</v>
      </c>
      <c r="S198" s="54"/>
      <c r="T198" s="54">
        <v>1</v>
      </c>
      <c r="U198" s="44" t="s">
        <v>42</v>
      </c>
    </row>
    <row r="199" spans="1:21" x14ac:dyDescent="0.2">
      <c r="A199" s="42">
        <v>399028083376</v>
      </c>
      <c r="B199" s="21" t="s">
        <v>912</v>
      </c>
      <c r="C199" s="43" t="s">
        <v>6</v>
      </c>
      <c r="D199" s="43" t="s">
        <v>9</v>
      </c>
      <c r="E199" s="43" t="s">
        <v>219</v>
      </c>
      <c r="F199" s="43" t="s">
        <v>44</v>
      </c>
      <c r="G199" s="13">
        <v>8</v>
      </c>
      <c r="H199" s="13">
        <f t="shared" si="13"/>
        <v>10</v>
      </c>
      <c r="I199" s="13">
        <f t="shared" si="14"/>
        <v>2</v>
      </c>
      <c r="J199" s="54">
        <v>1</v>
      </c>
      <c r="K199" s="54"/>
      <c r="L199" s="54"/>
      <c r="M199" s="54">
        <v>2</v>
      </c>
      <c r="N199" s="54">
        <v>1</v>
      </c>
      <c r="O199" s="54">
        <v>2</v>
      </c>
      <c r="P199" s="54">
        <v>1</v>
      </c>
      <c r="Q199" s="54">
        <v>1</v>
      </c>
      <c r="R199" s="54">
        <v>2</v>
      </c>
      <c r="S199" s="54"/>
      <c r="T199" s="54">
        <v>1</v>
      </c>
      <c r="U199" s="44" t="s">
        <v>42</v>
      </c>
    </row>
    <row r="200" spans="1:21" x14ac:dyDescent="0.2">
      <c r="A200" s="42">
        <v>399028084038</v>
      </c>
      <c r="B200" s="21" t="s">
        <v>913</v>
      </c>
      <c r="C200" s="43" t="s">
        <v>6</v>
      </c>
      <c r="D200" s="43" t="s">
        <v>9</v>
      </c>
      <c r="E200" s="43" t="s">
        <v>219</v>
      </c>
      <c r="F200" s="43" t="s">
        <v>44</v>
      </c>
      <c r="G200" s="13">
        <v>7</v>
      </c>
      <c r="H200" s="13">
        <f t="shared" si="13"/>
        <v>9</v>
      </c>
      <c r="I200" s="13">
        <f t="shared" si="14"/>
        <v>2</v>
      </c>
      <c r="J200" s="54">
        <v>1</v>
      </c>
      <c r="K200" s="54"/>
      <c r="L200" s="54"/>
      <c r="M200" s="54">
        <v>2</v>
      </c>
      <c r="N200" s="54">
        <v>1</v>
      </c>
      <c r="O200" s="54">
        <v>1</v>
      </c>
      <c r="P200" s="54">
        <v>1</v>
      </c>
      <c r="Q200" s="54">
        <v>1</v>
      </c>
      <c r="R200" s="54">
        <v>2</v>
      </c>
      <c r="S200" s="54"/>
      <c r="T200" s="54">
        <v>1</v>
      </c>
      <c r="U200" s="44" t="s">
        <v>42</v>
      </c>
    </row>
    <row r="201" spans="1:21" x14ac:dyDescent="0.2">
      <c r="A201" s="42">
        <v>319018083011</v>
      </c>
      <c r="B201" s="21" t="s">
        <v>930</v>
      </c>
      <c r="C201" s="43" t="s">
        <v>6</v>
      </c>
      <c r="D201" s="43" t="s">
        <v>9</v>
      </c>
      <c r="E201" s="43" t="s">
        <v>219</v>
      </c>
      <c r="F201" s="43" t="s">
        <v>44</v>
      </c>
      <c r="G201" s="13">
        <v>70</v>
      </c>
      <c r="H201" s="13">
        <f t="shared" si="13"/>
        <v>15</v>
      </c>
      <c r="I201" s="13">
        <f t="shared" ref="I201:I206" si="15">H201-G201</f>
        <v>-55</v>
      </c>
      <c r="J201" s="54">
        <v>2</v>
      </c>
      <c r="K201" s="54">
        <v>2</v>
      </c>
      <c r="L201" s="54">
        <v>2</v>
      </c>
      <c r="M201" s="54">
        <v>2</v>
      </c>
      <c r="N201" s="54">
        <v>2</v>
      </c>
      <c r="O201" s="54">
        <v>1</v>
      </c>
      <c r="P201" s="54"/>
      <c r="Q201" s="54">
        <v>1</v>
      </c>
      <c r="R201" s="54">
        <v>3</v>
      </c>
      <c r="S201" s="54">
        <v>1</v>
      </c>
      <c r="T201" s="54">
        <v>1</v>
      </c>
      <c r="U201" s="44" t="s">
        <v>42</v>
      </c>
    </row>
    <row r="202" spans="1:21" x14ac:dyDescent="0.2">
      <c r="A202" s="42">
        <v>319019085001</v>
      </c>
      <c r="B202" s="21" t="s">
        <v>931</v>
      </c>
      <c r="C202" s="43" t="s">
        <v>6</v>
      </c>
      <c r="D202" s="43" t="s">
        <v>9</v>
      </c>
      <c r="E202" s="43" t="s">
        <v>219</v>
      </c>
      <c r="F202" s="43" t="s">
        <v>44</v>
      </c>
      <c r="G202" s="13">
        <v>24</v>
      </c>
      <c r="H202" s="13">
        <f t="shared" si="13"/>
        <v>19</v>
      </c>
      <c r="I202" s="13">
        <f t="shared" si="15"/>
        <v>-5</v>
      </c>
      <c r="J202" s="54">
        <v>2</v>
      </c>
      <c r="K202" s="54">
        <v>2</v>
      </c>
      <c r="L202" s="54">
        <v>1</v>
      </c>
      <c r="M202" s="54">
        <v>2</v>
      </c>
      <c r="N202" s="54">
        <v>2</v>
      </c>
      <c r="O202" s="54">
        <v>2</v>
      </c>
      <c r="P202" s="54">
        <v>2</v>
      </c>
      <c r="Q202" s="54">
        <v>2</v>
      </c>
      <c r="R202" s="54">
        <v>2</v>
      </c>
      <c r="S202" s="54">
        <v>2</v>
      </c>
      <c r="T202" s="54">
        <v>2</v>
      </c>
      <c r="U202" s="44" t="s">
        <v>42</v>
      </c>
    </row>
    <row r="203" spans="1:21" x14ac:dyDescent="0.2">
      <c r="A203" s="42">
        <v>319019085007</v>
      </c>
      <c r="B203" s="21" t="s">
        <v>932</v>
      </c>
      <c r="C203" s="43" t="s">
        <v>6</v>
      </c>
      <c r="D203" s="43" t="s">
        <v>9</v>
      </c>
      <c r="E203" s="43" t="s">
        <v>219</v>
      </c>
      <c r="F203" s="43" t="s">
        <v>44</v>
      </c>
      <c r="G203" s="13">
        <v>24</v>
      </c>
      <c r="H203" s="13">
        <f t="shared" si="13"/>
        <v>19</v>
      </c>
      <c r="I203" s="13">
        <f t="shared" si="15"/>
        <v>-5</v>
      </c>
      <c r="J203" s="54">
        <v>2</v>
      </c>
      <c r="K203" s="54">
        <v>2</v>
      </c>
      <c r="L203" s="54">
        <v>1</v>
      </c>
      <c r="M203" s="54">
        <v>2</v>
      </c>
      <c r="N203" s="54">
        <v>2</v>
      </c>
      <c r="O203" s="54">
        <v>2</v>
      </c>
      <c r="P203" s="54">
        <v>2</v>
      </c>
      <c r="Q203" s="54">
        <v>2</v>
      </c>
      <c r="R203" s="54">
        <v>2</v>
      </c>
      <c r="S203" s="54">
        <v>2</v>
      </c>
      <c r="T203" s="54">
        <v>2</v>
      </c>
      <c r="U203" s="44" t="s">
        <v>42</v>
      </c>
    </row>
    <row r="204" spans="1:21" x14ac:dyDescent="0.2">
      <c r="A204" s="42">
        <v>319019184001</v>
      </c>
      <c r="B204" s="21" t="s">
        <v>933</v>
      </c>
      <c r="C204" s="43" t="s">
        <v>6</v>
      </c>
      <c r="D204" s="43" t="s">
        <v>9</v>
      </c>
      <c r="E204" s="43" t="s">
        <v>219</v>
      </c>
      <c r="F204" s="43" t="s">
        <v>44</v>
      </c>
      <c r="G204" s="13">
        <v>24</v>
      </c>
      <c r="H204" s="13">
        <f t="shared" si="13"/>
        <v>19</v>
      </c>
      <c r="I204" s="13">
        <f t="shared" si="15"/>
        <v>-5</v>
      </c>
      <c r="J204" s="54">
        <v>2</v>
      </c>
      <c r="K204" s="54">
        <v>2</v>
      </c>
      <c r="L204" s="54">
        <v>1</v>
      </c>
      <c r="M204" s="54">
        <v>2</v>
      </c>
      <c r="N204" s="54">
        <v>2</v>
      </c>
      <c r="O204" s="54">
        <v>2</v>
      </c>
      <c r="P204" s="54">
        <v>2</v>
      </c>
      <c r="Q204" s="54">
        <v>2</v>
      </c>
      <c r="R204" s="54">
        <v>2</v>
      </c>
      <c r="S204" s="54">
        <v>2</v>
      </c>
      <c r="T204" s="54">
        <v>2</v>
      </c>
      <c r="U204" s="44" t="s">
        <v>42</v>
      </c>
    </row>
    <row r="205" spans="1:21" x14ac:dyDescent="0.2">
      <c r="A205" s="42">
        <v>399028083274</v>
      </c>
      <c r="B205" s="21" t="s">
        <v>64</v>
      </c>
      <c r="C205" s="43" t="s">
        <v>6</v>
      </c>
      <c r="D205" s="43" t="s">
        <v>9</v>
      </c>
      <c r="E205" s="43" t="s">
        <v>219</v>
      </c>
      <c r="F205" s="43" t="s">
        <v>44</v>
      </c>
      <c r="G205" s="13">
        <v>443</v>
      </c>
      <c r="H205" s="13">
        <f t="shared" si="13"/>
        <v>156</v>
      </c>
      <c r="I205" s="13">
        <f t="shared" si="15"/>
        <v>-287</v>
      </c>
      <c r="J205" s="54">
        <v>11</v>
      </c>
      <c r="K205" s="54">
        <v>15</v>
      </c>
      <c r="L205" s="54">
        <v>15</v>
      </c>
      <c r="M205" s="54">
        <v>16</v>
      </c>
      <c r="N205" s="54">
        <v>17</v>
      </c>
      <c r="O205" s="54">
        <v>12</v>
      </c>
      <c r="P205" s="54">
        <v>11</v>
      </c>
      <c r="Q205" s="54">
        <v>13</v>
      </c>
      <c r="R205" s="54">
        <v>27</v>
      </c>
      <c r="S205" s="54">
        <v>16</v>
      </c>
      <c r="T205" s="54">
        <v>14</v>
      </c>
      <c r="U205" s="44" t="s">
        <v>42</v>
      </c>
    </row>
    <row r="206" spans="1:21" x14ac:dyDescent="0.2">
      <c r="A206" s="42">
        <v>923100100178</v>
      </c>
      <c r="B206" s="21" t="s">
        <v>685</v>
      </c>
      <c r="C206" s="43" t="s">
        <v>6</v>
      </c>
      <c r="D206" s="43" t="s">
        <v>9</v>
      </c>
      <c r="E206" s="43" t="s">
        <v>219</v>
      </c>
      <c r="F206" s="43" t="s">
        <v>44</v>
      </c>
      <c r="G206" s="13">
        <v>114</v>
      </c>
      <c r="H206" s="13">
        <f t="shared" si="13"/>
        <v>12</v>
      </c>
      <c r="I206" s="13">
        <f t="shared" si="15"/>
        <v>-102</v>
      </c>
      <c r="J206" s="54">
        <v>4</v>
      </c>
      <c r="K206" s="54">
        <v>4</v>
      </c>
      <c r="L206" s="54">
        <v>2</v>
      </c>
      <c r="M206" s="54"/>
      <c r="N206" s="54">
        <v>6</v>
      </c>
      <c r="O206" s="54"/>
      <c r="P206" s="54"/>
      <c r="Q206" s="54"/>
      <c r="R206" s="54"/>
      <c r="S206" s="54"/>
      <c r="T206" s="54"/>
      <c r="U206" s="44" t="s">
        <v>42</v>
      </c>
    </row>
    <row r="207" spans="1:21" x14ac:dyDescent="0.2">
      <c r="A207" s="42">
        <v>399016083013</v>
      </c>
      <c r="B207" s="21" t="s">
        <v>200</v>
      </c>
      <c r="C207" s="43" t="s">
        <v>6</v>
      </c>
      <c r="D207" s="43" t="s">
        <v>9</v>
      </c>
      <c r="E207" s="43" t="s">
        <v>219</v>
      </c>
      <c r="F207" s="43" t="s">
        <v>44</v>
      </c>
      <c r="G207" s="13">
        <v>32</v>
      </c>
      <c r="H207" s="13">
        <f t="shared" si="13"/>
        <v>33</v>
      </c>
      <c r="I207" s="13">
        <f t="shared" ref="I207" si="16">H207-G207</f>
        <v>1</v>
      </c>
      <c r="J207" s="54"/>
      <c r="K207" s="54"/>
      <c r="L207" s="54">
        <v>4</v>
      </c>
      <c r="M207" s="54"/>
      <c r="N207" s="54">
        <v>3</v>
      </c>
      <c r="O207" s="54">
        <v>5</v>
      </c>
      <c r="P207" s="54">
        <v>5</v>
      </c>
      <c r="Q207" s="54">
        <v>5</v>
      </c>
      <c r="R207" s="54">
        <v>3</v>
      </c>
      <c r="S207" s="54">
        <v>4</v>
      </c>
      <c r="T207" s="54">
        <v>4</v>
      </c>
      <c r="U207" s="44" t="s">
        <v>42</v>
      </c>
    </row>
    <row r="208" spans="1:21" x14ac:dyDescent="0.2">
      <c r="A208" s="42">
        <v>319028083349</v>
      </c>
      <c r="B208" s="21" t="s">
        <v>60</v>
      </c>
      <c r="C208" s="43" t="s">
        <v>6</v>
      </c>
      <c r="D208" s="43" t="s">
        <v>9</v>
      </c>
      <c r="E208" s="43" t="s">
        <v>219</v>
      </c>
      <c r="F208" s="43" t="s">
        <v>44</v>
      </c>
      <c r="G208" s="13">
        <v>87</v>
      </c>
      <c r="H208" s="13">
        <f t="shared" si="13"/>
        <v>25</v>
      </c>
      <c r="I208" s="13">
        <f t="shared" ref="I208:I215" si="17">H208-G208</f>
        <v>-62</v>
      </c>
      <c r="J208" s="54">
        <v>1</v>
      </c>
      <c r="K208" s="54">
        <v>2</v>
      </c>
      <c r="L208" s="54"/>
      <c r="M208" s="54">
        <v>1</v>
      </c>
      <c r="N208" s="54"/>
      <c r="O208" s="54"/>
      <c r="P208" s="54">
        <v>3</v>
      </c>
      <c r="Q208" s="54">
        <v>2</v>
      </c>
      <c r="R208" s="54">
        <v>9</v>
      </c>
      <c r="S208" s="54">
        <v>5</v>
      </c>
      <c r="T208" s="54">
        <v>3</v>
      </c>
      <c r="U208" s="44" t="s">
        <v>42</v>
      </c>
    </row>
    <row r="209" spans="1:21" x14ac:dyDescent="0.2">
      <c r="A209" s="42">
        <v>319028083352</v>
      </c>
      <c r="B209" s="21" t="s">
        <v>61</v>
      </c>
      <c r="C209" s="43" t="s">
        <v>6</v>
      </c>
      <c r="D209" s="43" t="s">
        <v>9</v>
      </c>
      <c r="E209" s="43" t="s">
        <v>219</v>
      </c>
      <c r="F209" s="43" t="s">
        <v>44</v>
      </c>
      <c r="G209" s="13">
        <v>107</v>
      </c>
      <c r="H209" s="13">
        <f t="shared" si="13"/>
        <v>25</v>
      </c>
      <c r="I209" s="13">
        <f t="shared" si="17"/>
        <v>-82</v>
      </c>
      <c r="J209" s="54">
        <v>1</v>
      </c>
      <c r="K209" s="54">
        <v>2</v>
      </c>
      <c r="L209" s="54"/>
      <c r="M209" s="54">
        <v>1</v>
      </c>
      <c r="N209" s="54"/>
      <c r="O209" s="54"/>
      <c r="P209" s="54">
        <v>3</v>
      </c>
      <c r="Q209" s="54">
        <v>2</v>
      </c>
      <c r="R209" s="54">
        <v>9</v>
      </c>
      <c r="S209" s="54">
        <v>5</v>
      </c>
      <c r="T209" s="54">
        <v>3</v>
      </c>
      <c r="U209" s="44" t="s">
        <v>42</v>
      </c>
    </row>
    <row r="210" spans="1:21" x14ac:dyDescent="0.2">
      <c r="A210" s="42">
        <v>319028083379</v>
      </c>
      <c r="B210" s="21" t="s">
        <v>56</v>
      </c>
      <c r="C210" s="43" t="s">
        <v>6</v>
      </c>
      <c r="D210" s="43" t="s">
        <v>9</v>
      </c>
      <c r="E210" s="43" t="s">
        <v>219</v>
      </c>
      <c r="F210" s="43" t="s">
        <v>44</v>
      </c>
      <c r="G210" s="13">
        <v>30</v>
      </c>
      <c r="H210" s="13">
        <f t="shared" si="13"/>
        <v>2</v>
      </c>
      <c r="I210" s="13">
        <f t="shared" si="17"/>
        <v>-28</v>
      </c>
      <c r="J210" s="54">
        <v>1</v>
      </c>
      <c r="K210" s="54">
        <v>1</v>
      </c>
      <c r="L210" s="54"/>
      <c r="M210" s="54">
        <v>1</v>
      </c>
      <c r="N210" s="54"/>
      <c r="O210" s="54"/>
      <c r="P210" s="54"/>
      <c r="Q210" s="54"/>
      <c r="R210" s="54"/>
      <c r="S210" s="54"/>
      <c r="T210" s="54"/>
      <c r="U210" s="44" t="s">
        <v>42</v>
      </c>
    </row>
    <row r="211" spans="1:21" x14ac:dyDescent="0.2">
      <c r="A211" s="42">
        <v>319028083396</v>
      </c>
      <c r="B211" s="21" t="s">
        <v>67</v>
      </c>
      <c r="C211" s="43" t="s">
        <v>6</v>
      </c>
      <c r="D211" s="43" t="s">
        <v>9</v>
      </c>
      <c r="E211" s="43" t="s">
        <v>219</v>
      </c>
      <c r="F211" s="43" t="s">
        <v>44</v>
      </c>
      <c r="G211" s="13">
        <v>5</v>
      </c>
      <c r="H211" s="13">
        <f t="shared" si="13"/>
        <v>2</v>
      </c>
      <c r="I211" s="13">
        <f t="shared" si="17"/>
        <v>-3</v>
      </c>
      <c r="J211" s="54">
        <v>1</v>
      </c>
      <c r="K211" s="54">
        <v>1</v>
      </c>
      <c r="L211" s="54"/>
      <c r="M211" s="54">
        <v>1</v>
      </c>
      <c r="N211" s="54"/>
      <c r="O211" s="54"/>
      <c r="P211" s="54"/>
      <c r="Q211" s="54"/>
      <c r="R211" s="54"/>
      <c r="S211" s="54"/>
      <c r="T211" s="54"/>
      <c r="U211" s="44" t="s">
        <v>42</v>
      </c>
    </row>
    <row r="212" spans="1:21" x14ac:dyDescent="0.2">
      <c r="A212" s="42">
        <v>319028083429</v>
      </c>
      <c r="B212" s="21" t="s">
        <v>62</v>
      </c>
      <c r="C212" s="43" t="s">
        <v>6</v>
      </c>
      <c r="D212" s="43" t="s">
        <v>9</v>
      </c>
      <c r="E212" s="43" t="s">
        <v>219</v>
      </c>
      <c r="F212" s="43" t="s">
        <v>44</v>
      </c>
      <c r="G212" s="13">
        <v>5</v>
      </c>
      <c r="H212" s="13">
        <f t="shared" si="13"/>
        <v>2</v>
      </c>
      <c r="I212" s="13">
        <f t="shared" si="17"/>
        <v>-3</v>
      </c>
      <c r="J212" s="54">
        <v>1</v>
      </c>
      <c r="K212" s="54">
        <v>1</v>
      </c>
      <c r="L212" s="54"/>
      <c r="M212" s="54">
        <v>1</v>
      </c>
      <c r="N212" s="54"/>
      <c r="O212" s="54"/>
      <c r="P212" s="54"/>
      <c r="Q212" s="54"/>
      <c r="R212" s="54"/>
      <c r="S212" s="54"/>
      <c r="T212" s="54"/>
      <c r="U212" s="44" t="s">
        <v>42</v>
      </c>
    </row>
    <row r="213" spans="1:21" x14ac:dyDescent="0.2">
      <c r="A213" s="42">
        <v>379020083002</v>
      </c>
      <c r="B213" s="21" t="s">
        <v>946</v>
      </c>
      <c r="C213" s="43" t="s">
        <v>6</v>
      </c>
      <c r="D213" s="43" t="s">
        <v>9</v>
      </c>
      <c r="E213" s="43" t="s">
        <v>219</v>
      </c>
      <c r="F213" s="43" t="s">
        <v>44</v>
      </c>
      <c r="G213" s="13">
        <v>9</v>
      </c>
      <c r="H213" s="13">
        <f t="shared" si="13"/>
        <v>6</v>
      </c>
      <c r="I213" s="13">
        <f t="shared" si="17"/>
        <v>-3</v>
      </c>
      <c r="J213" s="54">
        <v>1</v>
      </c>
      <c r="K213" s="54"/>
      <c r="L213" s="54">
        <v>1</v>
      </c>
      <c r="M213" s="54"/>
      <c r="N213" s="54"/>
      <c r="O213" s="54">
        <v>3</v>
      </c>
      <c r="P213" s="54">
        <v>1</v>
      </c>
      <c r="Q213" s="54"/>
      <c r="R213" s="54">
        <v>1</v>
      </c>
      <c r="S213" s="54"/>
      <c r="T213" s="54"/>
      <c r="U213" s="44" t="s">
        <v>42</v>
      </c>
    </row>
    <row r="214" spans="1:21" x14ac:dyDescent="0.2">
      <c r="A214" s="42">
        <v>379020084004</v>
      </c>
      <c r="B214" s="21" t="s">
        <v>947</v>
      </c>
      <c r="C214" s="43" t="s">
        <v>6</v>
      </c>
      <c r="D214" s="43" t="s">
        <v>9</v>
      </c>
      <c r="E214" s="43" t="s">
        <v>219</v>
      </c>
      <c r="F214" s="43" t="s">
        <v>44</v>
      </c>
      <c r="G214" s="13">
        <v>9</v>
      </c>
      <c r="H214" s="13">
        <f t="shared" si="13"/>
        <v>0</v>
      </c>
      <c r="I214" s="13">
        <f t="shared" si="17"/>
        <v>-9</v>
      </c>
      <c r="J214" s="54">
        <v>1</v>
      </c>
      <c r="K214" s="54"/>
      <c r="L214" s="54"/>
      <c r="M214" s="54"/>
      <c r="N214" s="54"/>
      <c r="O214" s="54"/>
      <c r="P214" s="54"/>
      <c r="Q214" s="54"/>
      <c r="R214" s="54"/>
      <c r="S214" s="54"/>
      <c r="T214" s="54"/>
      <c r="U214" s="44" t="s">
        <v>42</v>
      </c>
    </row>
    <row r="215" spans="1:21" x14ac:dyDescent="0.2">
      <c r="A215" s="42">
        <v>923102800109</v>
      </c>
      <c r="B215" s="43" t="s">
        <v>948</v>
      </c>
      <c r="C215" s="43" t="s">
        <v>6</v>
      </c>
      <c r="D215" s="43" t="s">
        <v>9</v>
      </c>
      <c r="E215" s="43" t="s">
        <v>219</v>
      </c>
      <c r="F215" s="43" t="s">
        <v>44</v>
      </c>
      <c r="G215" s="13">
        <v>5</v>
      </c>
      <c r="H215" s="13">
        <f t="shared" si="13"/>
        <v>2</v>
      </c>
      <c r="I215" s="13">
        <f t="shared" si="17"/>
        <v>-3</v>
      </c>
      <c r="J215" s="54">
        <v>1</v>
      </c>
      <c r="K215" s="54">
        <v>1</v>
      </c>
      <c r="L215" s="54"/>
      <c r="M215" s="54">
        <v>1</v>
      </c>
      <c r="N215" s="54"/>
      <c r="O215" s="54"/>
      <c r="P215" s="54"/>
      <c r="Q215" s="54"/>
      <c r="R215" s="54"/>
      <c r="S215" s="54"/>
      <c r="T215" s="54"/>
      <c r="U215" s="44" t="s">
        <v>42</v>
      </c>
    </row>
    <row r="216" spans="1:21" x14ac:dyDescent="0.2">
      <c r="A216" s="42">
        <v>399020083032</v>
      </c>
      <c r="B216" s="43" t="s">
        <v>956</v>
      </c>
      <c r="C216" s="43" t="s">
        <v>6</v>
      </c>
      <c r="D216" s="43" t="s">
        <v>9</v>
      </c>
      <c r="E216" s="43" t="s">
        <v>219</v>
      </c>
      <c r="F216" s="43" t="s">
        <v>44</v>
      </c>
      <c r="G216" s="13">
        <v>14</v>
      </c>
      <c r="H216" s="13">
        <f t="shared" si="13"/>
        <v>15</v>
      </c>
      <c r="I216" s="13">
        <f t="shared" ref="I216:I279" si="18">H216-G216</f>
        <v>1</v>
      </c>
      <c r="J216" s="54">
        <v>3</v>
      </c>
      <c r="K216" s="54"/>
      <c r="L216" s="54">
        <v>4</v>
      </c>
      <c r="M216" s="54"/>
      <c r="N216" s="54"/>
      <c r="O216" s="54">
        <v>8</v>
      </c>
      <c r="P216" s="54">
        <v>3</v>
      </c>
      <c r="Q216" s="54"/>
      <c r="R216" s="54"/>
      <c r="S216" s="54"/>
      <c r="T216" s="54"/>
      <c r="U216" s="44" t="s">
        <v>954</v>
      </c>
    </row>
    <row r="217" spans="1:21" x14ac:dyDescent="0.2">
      <c r="A217" s="42">
        <v>399020084082</v>
      </c>
      <c r="B217" s="43" t="s">
        <v>957</v>
      </c>
      <c r="C217" s="43" t="s">
        <v>6</v>
      </c>
      <c r="D217" s="43" t="s">
        <v>9</v>
      </c>
      <c r="E217" s="43" t="s">
        <v>219</v>
      </c>
      <c r="F217" s="43" t="s">
        <v>44</v>
      </c>
      <c r="G217" s="13">
        <v>565</v>
      </c>
      <c r="H217" s="13">
        <f t="shared" si="13"/>
        <v>8</v>
      </c>
      <c r="I217" s="13">
        <f t="shared" si="18"/>
        <v>-557</v>
      </c>
      <c r="J217" s="54">
        <v>1</v>
      </c>
      <c r="K217" s="54"/>
      <c r="L217" s="54">
        <v>1</v>
      </c>
      <c r="M217" s="54"/>
      <c r="N217" s="54"/>
      <c r="O217" s="54">
        <v>2</v>
      </c>
      <c r="P217" s="54">
        <v>1</v>
      </c>
      <c r="Q217" s="54"/>
      <c r="R217" s="54"/>
      <c r="S217" s="54">
        <v>2</v>
      </c>
      <c r="T217" s="54">
        <v>2</v>
      </c>
      <c r="U217" s="44" t="s">
        <v>955</v>
      </c>
    </row>
    <row r="218" spans="1:21" x14ac:dyDescent="0.2">
      <c r="A218" s="42">
        <v>429215084001</v>
      </c>
      <c r="B218" s="43" t="s">
        <v>46</v>
      </c>
      <c r="C218" s="43" t="s">
        <v>6</v>
      </c>
      <c r="D218" s="43" t="s">
        <v>9</v>
      </c>
      <c r="E218" s="43" t="s">
        <v>219</v>
      </c>
      <c r="F218" s="43" t="s">
        <v>44</v>
      </c>
      <c r="G218" s="13">
        <v>4</v>
      </c>
      <c r="H218" s="13">
        <f t="shared" si="13"/>
        <v>4</v>
      </c>
      <c r="I218" s="13">
        <f t="shared" si="18"/>
        <v>0</v>
      </c>
      <c r="J218" s="54">
        <v>1</v>
      </c>
      <c r="K218" s="54"/>
      <c r="L218" s="54">
        <v>1</v>
      </c>
      <c r="M218" s="54"/>
      <c r="N218" s="54"/>
      <c r="O218" s="54">
        <v>2</v>
      </c>
      <c r="P218" s="54">
        <v>1</v>
      </c>
      <c r="Q218" s="54"/>
      <c r="R218" s="54"/>
      <c r="S218" s="54"/>
      <c r="T218" s="54"/>
      <c r="U218" s="44" t="s">
        <v>954</v>
      </c>
    </row>
    <row r="219" spans="1:21" x14ac:dyDescent="0.2">
      <c r="A219" s="42">
        <v>429215084002</v>
      </c>
      <c r="B219" s="43" t="s">
        <v>958</v>
      </c>
      <c r="C219" s="43" t="s">
        <v>6</v>
      </c>
      <c r="D219" s="43" t="s">
        <v>9</v>
      </c>
      <c r="E219" s="43" t="s">
        <v>219</v>
      </c>
      <c r="F219" s="43" t="s">
        <v>44</v>
      </c>
      <c r="G219" s="13">
        <v>4</v>
      </c>
      <c r="H219" s="13">
        <f t="shared" si="13"/>
        <v>4</v>
      </c>
      <c r="I219" s="13">
        <f t="shared" si="18"/>
        <v>0</v>
      </c>
      <c r="J219" s="54">
        <v>1</v>
      </c>
      <c r="K219" s="54"/>
      <c r="L219" s="54">
        <v>1</v>
      </c>
      <c r="M219" s="54"/>
      <c r="N219" s="54"/>
      <c r="O219" s="54">
        <v>2</v>
      </c>
      <c r="P219" s="54">
        <v>1</v>
      </c>
      <c r="Q219" s="54"/>
      <c r="R219" s="54"/>
      <c r="S219" s="54"/>
      <c r="T219" s="54"/>
      <c r="U219" s="44" t="s">
        <v>954</v>
      </c>
    </row>
    <row r="220" spans="1:21" x14ac:dyDescent="0.2">
      <c r="A220" s="42">
        <v>429215084003</v>
      </c>
      <c r="B220" s="43" t="s">
        <v>958</v>
      </c>
      <c r="C220" s="43" t="s">
        <v>6</v>
      </c>
      <c r="D220" s="43" t="s">
        <v>9</v>
      </c>
      <c r="E220" s="43" t="s">
        <v>219</v>
      </c>
      <c r="F220" s="43" t="s">
        <v>44</v>
      </c>
      <c r="G220" s="13">
        <v>4</v>
      </c>
      <c r="H220" s="13">
        <f t="shared" si="13"/>
        <v>4</v>
      </c>
      <c r="I220" s="13">
        <f t="shared" si="18"/>
        <v>0</v>
      </c>
      <c r="J220" s="54">
        <v>1</v>
      </c>
      <c r="K220" s="54"/>
      <c r="L220" s="54">
        <v>1</v>
      </c>
      <c r="M220" s="54"/>
      <c r="N220" s="54"/>
      <c r="O220" s="54">
        <v>2</v>
      </c>
      <c r="P220" s="54">
        <v>1</v>
      </c>
      <c r="Q220" s="54"/>
      <c r="R220" s="54"/>
      <c r="S220" s="54"/>
      <c r="T220" s="54"/>
      <c r="U220" s="44" t="s">
        <v>954</v>
      </c>
    </row>
    <row r="221" spans="1:21" x14ac:dyDescent="0.2">
      <c r="A221" s="42">
        <v>429215084004</v>
      </c>
      <c r="B221" s="43" t="s">
        <v>958</v>
      </c>
      <c r="C221" s="43" t="s">
        <v>6</v>
      </c>
      <c r="D221" s="43" t="s">
        <v>9</v>
      </c>
      <c r="E221" s="43" t="s">
        <v>219</v>
      </c>
      <c r="F221" s="43" t="s">
        <v>44</v>
      </c>
      <c r="G221" s="13">
        <v>4</v>
      </c>
      <c r="H221" s="13">
        <f t="shared" si="13"/>
        <v>4</v>
      </c>
      <c r="I221" s="13">
        <f t="shared" si="18"/>
        <v>0</v>
      </c>
      <c r="J221" s="54">
        <v>1</v>
      </c>
      <c r="K221" s="54"/>
      <c r="L221" s="54">
        <v>1</v>
      </c>
      <c r="M221" s="54"/>
      <c r="N221" s="54"/>
      <c r="O221" s="54">
        <v>2</v>
      </c>
      <c r="P221" s="54">
        <v>1</v>
      </c>
      <c r="Q221" s="54"/>
      <c r="R221" s="54"/>
      <c r="S221" s="54"/>
      <c r="T221" s="54"/>
      <c r="U221" s="44" t="s">
        <v>954</v>
      </c>
    </row>
    <row r="222" spans="1:21" x14ac:dyDescent="0.2">
      <c r="A222" s="42">
        <v>429215084005</v>
      </c>
      <c r="B222" s="43" t="s">
        <v>200</v>
      </c>
      <c r="C222" s="43" t="s">
        <v>6</v>
      </c>
      <c r="D222" s="43" t="s">
        <v>9</v>
      </c>
      <c r="E222" s="43" t="s">
        <v>219</v>
      </c>
      <c r="F222" s="43" t="s">
        <v>44</v>
      </c>
      <c r="G222" s="13">
        <v>4</v>
      </c>
      <c r="H222" s="13">
        <f t="shared" si="13"/>
        <v>4</v>
      </c>
      <c r="I222" s="13">
        <f t="shared" si="18"/>
        <v>0</v>
      </c>
      <c r="J222" s="54">
        <v>1</v>
      </c>
      <c r="K222" s="54"/>
      <c r="L222" s="54">
        <v>1</v>
      </c>
      <c r="M222" s="54"/>
      <c r="N222" s="54"/>
      <c r="O222" s="54">
        <v>2</v>
      </c>
      <c r="P222" s="54">
        <v>1</v>
      </c>
      <c r="Q222" s="54"/>
      <c r="R222" s="54"/>
      <c r="S222" s="54"/>
      <c r="T222" s="54"/>
      <c r="U222" s="44" t="s">
        <v>954</v>
      </c>
    </row>
    <row r="223" spans="1:21" x14ac:dyDescent="0.2">
      <c r="A223" s="42">
        <v>429215084006</v>
      </c>
      <c r="B223" s="43" t="s">
        <v>959</v>
      </c>
      <c r="C223" s="43" t="s">
        <v>6</v>
      </c>
      <c r="D223" s="43" t="s">
        <v>9</v>
      </c>
      <c r="E223" s="43" t="s">
        <v>219</v>
      </c>
      <c r="F223" s="43" t="s">
        <v>44</v>
      </c>
      <c r="G223" s="13">
        <v>4</v>
      </c>
      <c r="H223" s="13">
        <f t="shared" si="13"/>
        <v>4</v>
      </c>
      <c r="I223" s="13">
        <f t="shared" si="18"/>
        <v>0</v>
      </c>
      <c r="J223" s="54">
        <v>1</v>
      </c>
      <c r="K223" s="54"/>
      <c r="L223" s="54">
        <v>1</v>
      </c>
      <c r="M223" s="54"/>
      <c r="N223" s="54"/>
      <c r="O223" s="54">
        <v>2</v>
      </c>
      <c r="P223" s="54">
        <v>1</v>
      </c>
      <c r="Q223" s="54"/>
      <c r="R223" s="54"/>
      <c r="S223" s="54"/>
      <c r="T223" s="54"/>
      <c r="U223" s="44" t="s">
        <v>954</v>
      </c>
    </row>
    <row r="224" spans="1:21" x14ac:dyDescent="0.2">
      <c r="A224" s="42">
        <v>429215084007</v>
      </c>
      <c r="B224" s="43" t="s">
        <v>200</v>
      </c>
      <c r="C224" s="43" t="s">
        <v>6</v>
      </c>
      <c r="D224" s="43" t="s">
        <v>9</v>
      </c>
      <c r="E224" s="43" t="s">
        <v>219</v>
      </c>
      <c r="F224" s="43" t="s">
        <v>44</v>
      </c>
      <c r="G224" s="13">
        <v>4</v>
      </c>
      <c r="H224" s="13">
        <f t="shared" si="13"/>
        <v>4</v>
      </c>
      <c r="I224" s="13">
        <f t="shared" si="18"/>
        <v>0</v>
      </c>
      <c r="J224" s="54">
        <v>1</v>
      </c>
      <c r="K224" s="54"/>
      <c r="L224" s="54">
        <v>1</v>
      </c>
      <c r="M224" s="54"/>
      <c r="N224" s="54"/>
      <c r="O224" s="54">
        <v>2</v>
      </c>
      <c r="P224" s="54">
        <v>1</v>
      </c>
      <c r="Q224" s="54"/>
      <c r="R224" s="54"/>
      <c r="S224" s="54"/>
      <c r="T224" s="54"/>
      <c r="U224" s="44" t="s">
        <v>954</v>
      </c>
    </row>
    <row r="225" spans="1:21" x14ac:dyDescent="0.2">
      <c r="A225" s="42">
        <v>429218084001</v>
      </c>
      <c r="B225" s="43" t="s">
        <v>960</v>
      </c>
      <c r="C225" s="43" t="s">
        <v>6</v>
      </c>
      <c r="D225" s="43" t="s">
        <v>9</v>
      </c>
      <c r="E225" s="43" t="s">
        <v>219</v>
      </c>
      <c r="F225" s="43" t="s">
        <v>44</v>
      </c>
      <c r="G225" s="13">
        <v>8</v>
      </c>
      <c r="H225" s="13">
        <f t="shared" si="13"/>
        <v>8</v>
      </c>
      <c r="I225" s="13">
        <f t="shared" si="18"/>
        <v>0</v>
      </c>
      <c r="J225" s="54">
        <v>2</v>
      </c>
      <c r="K225" s="54"/>
      <c r="L225" s="54">
        <v>2</v>
      </c>
      <c r="M225" s="54"/>
      <c r="N225" s="54"/>
      <c r="O225" s="54">
        <v>4</v>
      </c>
      <c r="P225" s="54">
        <v>2</v>
      </c>
      <c r="Q225" s="54"/>
      <c r="R225" s="54"/>
      <c r="S225" s="54"/>
      <c r="T225" s="54"/>
      <c r="U225" s="44" t="s">
        <v>954</v>
      </c>
    </row>
    <row r="226" spans="1:21" x14ac:dyDescent="0.2">
      <c r="A226" s="42">
        <v>429219083001</v>
      </c>
      <c r="B226" s="43" t="s">
        <v>961</v>
      </c>
      <c r="C226" s="43" t="s">
        <v>6</v>
      </c>
      <c r="D226" s="43" t="s">
        <v>9</v>
      </c>
      <c r="E226" s="43" t="s">
        <v>219</v>
      </c>
      <c r="F226" s="43" t="s">
        <v>44</v>
      </c>
      <c r="G226" s="13">
        <v>8</v>
      </c>
      <c r="H226" s="13">
        <f t="shared" si="13"/>
        <v>8</v>
      </c>
      <c r="I226" s="13">
        <f t="shared" si="18"/>
        <v>0</v>
      </c>
      <c r="J226" s="54">
        <v>2</v>
      </c>
      <c r="K226" s="54"/>
      <c r="L226" s="54">
        <v>2</v>
      </c>
      <c r="M226" s="54"/>
      <c r="N226" s="54"/>
      <c r="O226" s="54">
        <v>4</v>
      </c>
      <c r="P226" s="54">
        <v>2</v>
      </c>
      <c r="Q226" s="54"/>
      <c r="R226" s="54"/>
      <c r="S226" s="54"/>
      <c r="T226" s="54"/>
      <c r="U226" s="44" t="s">
        <v>954</v>
      </c>
    </row>
    <row r="227" spans="1:21" x14ac:dyDescent="0.2">
      <c r="A227" s="42">
        <v>429219083002</v>
      </c>
      <c r="B227" s="43" t="s">
        <v>962</v>
      </c>
      <c r="C227" s="43" t="s">
        <v>6</v>
      </c>
      <c r="D227" s="43" t="s">
        <v>9</v>
      </c>
      <c r="E227" s="43" t="s">
        <v>219</v>
      </c>
      <c r="F227" s="43" t="s">
        <v>44</v>
      </c>
      <c r="G227" s="13">
        <v>8</v>
      </c>
      <c r="H227" s="13">
        <f t="shared" si="13"/>
        <v>8</v>
      </c>
      <c r="I227" s="13">
        <f t="shared" si="18"/>
        <v>0</v>
      </c>
      <c r="J227" s="54">
        <v>2</v>
      </c>
      <c r="K227" s="54"/>
      <c r="L227" s="54">
        <v>2</v>
      </c>
      <c r="M227" s="54"/>
      <c r="N227" s="54"/>
      <c r="O227" s="54">
        <v>4</v>
      </c>
      <c r="P227" s="54">
        <v>2</v>
      </c>
      <c r="Q227" s="54"/>
      <c r="R227" s="54"/>
      <c r="S227" s="54"/>
      <c r="T227" s="54"/>
      <c r="U227" s="44" t="s">
        <v>954</v>
      </c>
    </row>
    <row r="228" spans="1:21" x14ac:dyDescent="0.2">
      <c r="A228" s="42">
        <v>429220084004</v>
      </c>
      <c r="B228" s="43" t="s">
        <v>963</v>
      </c>
      <c r="C228" s="43" t="s">
        <v>6</v>
      </c>
      <c r="D228" s="43" t="s">
        <v>9</v>
      </c>
      <c r="E228" s="43" t="s">
        <v>219</v>
      </c>
      <c r="F228" s="43" t="s">
        <v>44</v>
      </c>
      <c r="G228" s="13">
        <v>4</v>
      </c>
      <c r="H228" s="13">
        <f t="shared" si="13"/>
        <v>4</v>
      </c>
      <c r="I228" s="13">
        <f t="shared" si="18"/>
        <v>0</v>
      </c>
      <c r="J228" s="54">
        <v>1</v>
      </c>
      <c r="K228" s="54"/>
      <c r="L228" s="54">
        <v>1</v>
      </c>
      <c r="M228" s="54"/>
      <c r="N228" s="54"/>
      <c r="O228" s="54">
        <v>2</v>
      </c>
      <c r="P228" s="54">
        <v>1</v>
      </c>
      <c r="Q228" s="54"/>
      <c r="R228" s="54"/>
      <c r="S228" s="54"/>
      <c r="T228" s="54"/>
      <c r="U228" s="44" t="s">
        <v>954</v>
      </c>
    </row>
    <row r="229" spans="1:21" x14ac:dyDescent="0.2">
      <c r="A229" s="42">
        <v>429222083004</v>
      </c>
      <c r="B229" s="43" t="s">
        <v>964</v>
      </c>
      <c r="C229" s="43" t="s">
        <v>6</v>
      </c>
      <c r="D229" s="43" t="s">
        <v>9</v>
      </c>
      <c r="E229" s="43" t="s">
        <v>219</v>
      </c>
      <c r="F229" s="43" t="s">
        <v>44</v>
      </c>
      <c r="G229" s="13">
        <v>4</v>
      </c>
      <c r="H229" s="13">
        <f t="shared" si="13"/>
        <v>4</v>
      </c>
      <c r="I229" s="13">
        <f t="shared" si="18"/>
        <v>0</v>
      </c>
      <c r="J229" s="54">
        <v>1</v>
      </c>
      <c r="K229" s="54"/>
      <c r="L229" s="54">
        <v>1</v>
      </c>
      <c r="M229" s="54"/>
      <c r="N229" s="54"/>
      <c r="O229" s="54">
        <v>2</v>
      </c>
      <c r="P229" s="54">
        <v>1</v>
      </c>
      <c r="Q229" s="54"/>
      <c r="R229" s="54"/>
      <c r="S229" s="54"/>
      <c r="T229" s="54"/>
      <c r="U229" s="44" t="s">
        <v>954</v>
      </c>
    </row>
    <row r="230" spans="1:21" x14ac:dyDescent="0.2">
      <c r="A230" s="42">
        <v>429222083005</v>
      </c>
      <c r="B230" s="43" t="s">
        <v>965</v>
      </c>
      <c r="C230" s="43" t="s">
        <v>6</v>
      </c>
      <c r="D230" s="43" t="s">
        <v>9</v>
      </c>
      <c r="E230" s="43" t="s">
        <v>219</v>
      </c>
      <c r="F230" s="43" t="s">
        <v>44</v>
      </c>
      <c r="G230" s="13">
        <v>4</v>
      </c>
      <c r="H230" s="13">
        <f t="shared" si="13"/>
        <v>4</v>
      </c>
      <c r="I230" s="13">
        <f t="shared" si="18"/>
        <v>0</v>
      </c>
      <c r="J230" s="54">
        <v>1</v>
      </c>
      <c r="K230" s="54"/>
      <c r="L230" s="54">
        <v>1</v>
      </c>
      <c r="M230" s="54"/>
      <c r="N230" s="54"/>
      <c r="O230" s="54">
        <v>2</v>
      </c>
      <c r="P230" s="54">
        <v>1</v>
      </c>
      <c r="Q230" s="54"/>
      <c r="R230" s="54"/>
      <c r="S230" s="54"/>
      <c r="T230" s="54"/>
      <c r="U230" s="44" t="s">
        <v>954</v>
      </c>
    </row>
    <row r="231" spans="1:21" x14ac:dyDescent="0.2">
      <c r="A231" s="42">
        <v>429228083009</v>
      </c>
      <c r="B231" s="43" t="s">
        <v>966</v>
      </c>
      <c r="C231" s="43" t="s">
        <v>6</v>
      </c>
      <c r="D231" s="43" t="s">
        <v>9</v>
      </c>
      <c r="E231" s="43" t="s">
        <v>219</v>
      </c>
      <c r="F231" s="43" t="s">
        <v>44</v>
      </c>
      <c r="G231" s="13">
        <v>4</v>
      </c>
      <c r="H231" s="13">
        <f t="shared" si="13"/>
        <v>4</v>
      </c>
      <c r="I231" s="13">
        <f t="shared" si="18"/>
        <v>0</v>
      </c>
      <c r="J231" s="54">
        <v>1</v>
      </c>
      <c r="K231" s="54"/>
      <c r="L231" s="54">
        <v>1</v>
      </c>
      <c r="M231" s="54"/>
      <c r="N231" s="54"/>
      <c r="O231" s="54">
        <v>2</v>
      </c>
      <c r="P231" s="54">
        <v>1</v>
      </c>
      <c r="Q231" s="54"/>
      <c r="R231" s="54"/>
      <c r="S231" s="54"/>
      <c r="T231" s="54"/>
      <c r="U231" s="44" t="s">
        <v>954</v>
      </c>
    </row>
    <row r="232" spans="1:21" x14ac:dyDescent="0.2">
      <c r="A232" s="42">
        <v>429228083012</v>
      </c>
      <c r="B232" s="43" t="s">
        <v>967</v>
      </c>
      <c r="C232" s="43" t="s">
        <v>6</v>
      </c>
      <c r="D232" s="43" t="s">
        <v>9</v>
      </c>
      <c r="E232" s="43" t="s">
        <v>219</v>
      </c>
      <c r="F232" s="43" t="s">
        <v>44</v>
      </c>
      <c r="G232" s="13">
        <v>4</v>
      </c>
      <c r="H232" s="13">
        <f t="shared" si="13"/>
        <v>4</v>
      </c>
      <c r="I232" s="13">
        <f t="shared" si="18"/>
        <v>0</v>
      </c>
      <c r="J232" s="54">
        <v>1</v>
      </c>
      <c r="K232" s="54"/>
      <c r="L232" s="54">
        <v>1</v>
      </c>
      <c r="M232" s="54"/>
      <c r="N232" s="54"/>
      <c r="O232" s="54">
        <v>2</v>
      </c>
      <c r="P232" s="54">
        <v>1</v>
      </c>
      <c r="Q232" s="54"/>
      <c r="R232" s="54"/>
      <c r="S232" s="54"/>
      <c r="T232" s="54"/>
      <c r="U232" s="44" t="s">
        <v>954</v>
      </c>
    </row>
    <row r="233" spans="1:21" x14ac:dyDescent="0.2">
      <c r="A233" s="42">
        <v>429228083015</v>
      </c>
      <c r="B233" s="43" t="s">
        <v>80</v>
      </c>
      <c r="C233" s="43" t="s">
        <v>6</v>
      </c>
      <c r="D233" s="43" t="s">
        <v>9</v>
      </c>
      <c r="E233" s="43" t="s">
        <v>219</v>
      </c>
      <c r="F233" s="43" t="s">
        <v>44</v>
      </c>
      <c r="G233" s="13">
        <v>4</v>
      </c>
      <c r="H233" s="13">
        <f t="shared" si="13"/>
        <v>4</v>
      </c>
      <c r="I233" s="13">
        <f t="shared" si="18"/>
        <v>0</v>
      </c>
      <c r="J233" s="54">
        <v>1</v>
      </c>
      <c r="K233" s="54"/>
      <c r="L233" s="54">
        <v>1</v>
      </c>
      <c r="M233" s="54"/>
      <c r="N233" s="54"/>
      <c r="O233" s="54">
        <v>2</v>
      </c>
      <c r="P233" s="54">
        <v>1</v>
      </c>
      <c r="Q233" s="54"/>
      <c r="R233" s="54"/>
      <c r="S233" s="54"/>
      <c r="T233" s="54"/>
      <c r="U233" s="44" t="s">
        <v>954</v>
      </c>
    </row>
    <row r="234" spans="1:21" x14ac:dyDescent="0.2">
      <c r="A234" s="42">
        <v>429228083016</v>
      </c>
      <c r="B234" s="43" t="s">
        <v>968</v>
      </c>
      <c r="C234" s="43" t="s">
        <v>6</v>
      </c>
      <c r="D234" s="43" t="s">
        <v>9</v>
      </c>
      <c r="E234" s="43" t="s">
        <v>219</v>
      </c>
      <c r="F234" s="43" t="s">
        <v>44</v>
      </c>
      <c r="G234" s="13">
        <v>4</v>
      </c>
      <c r="H234" s="13">
        <f t="shared" si="13"/>
        <v>4</v>
      </c>
      <c r="I234" s="13">
        <f t="shared" si="18"/>
        <v>0</v>
      </c>
      <c r="J234" s="54">
        <v>1</v>
      </c>
      <c r="K234" s="54"/>
      <c r="L234" s="54">
        <v>1</v>
      </c>
      <c r="M234" s="54"/>
      <c r="N234" s="54"/>
      <c r="O234" s="54">
        <v>2</v>
      </c>
      <c r="P234" s="54">
        <v>1</v>
      </c>
      <c r="Q234" s="54"/>
      <c r="R234" s="54"/>
      <c r="S234" s="54"/>
      <c r="T234" s="54"/>
      <c r="U234" s="44" t="s">
        <v>954</v>
      </c>
    </row>
    <row r="235" spans="1:21" x14ac:dyDescent="0.2">
      <c r="A235" s="42">
        <v>429228083017</v>
      </c>
      <c r="B235" s="43" t="s">
        <v>80</v>
      </c>
      <c r="C235" s="43" t="s">
        <v>6</v>
      </c>
      <c r="D235" s="43" t="s">
        <v>9</v>
      </c>
      <c r="E235" s="43" t="s">
        <v>219</v>
      </c>
      <c r="F235" s="43" t="s">
        <v>44</v>
      </c>
      <c r="G235" s="13">
        <v>4</v>
      </c>
      <c r="H235" s="13">
        <f t="shared" si="13"/>
        <v>4</v>
      </c>
      <c r="I235" s="13">
        <f t="shared" si="18"/>
        <v>0</v>
      </c>
      <c r="J235" s="54">
        <v>1</v>
      </c>
      <c r="K235" s="54"/>
      <c r="L235" s="54">
        <v>1</v>
      </c>
      <c r="M235" s="54"/>
      <c r="N235" s="54"/>
      <c r="O235" s="54">
        <v>2</v>
      </c>
      <c r="P235" s="54">
        <v>1</v>
      </c>
      <c r="Q235" s="54"/>
      <c r="R235" s="54"/>
      <c r="S235" s="54"/>
      <c r="T235" s="54"/>
      <c r="U235" s="44" t="s">
        <v>954</v>
      </c>
    </row>
    <row r="236" spans="1:21" x14ac:dyDescent="0.2">
      <c r="A236" s="42">
        <v>429228083018</v>
      </c>
      <c r="B236" s="43" t="s">
        <v>969</v>
      </c>
      <c r="C236" s="43" t="s">
        <v>6</v>
      </c>
      <c r="D236" s="43" t="s">
        <v>9</v>
      </c>
      <c r="E236" s="43" t="s">
        <v>219</v>
      </c>
      <c r="F236" s="43" t="s">
        <v>44</v>
      </c>
      <c r="G236" s="13">
        <v>4</v>
      </c>
      <c r="H236" s="13">
        <f t="shared" si="13"/>
        <v>4</v>
      </c>
      <c r="I236" s="13">
        <f t="shared" si="18"/>
        <v>0</v>
      </c>
      <c r="J236" s="54">
        <v>1</v>
      </c>
      <c r="K236" s="54"/>
      <c r="L236" s="54">
        <v>1</v>
      </c>
      <c r="M236" s="54"/>
      <c r="N236" s="54"/>
      <c r="O236" s="54">
        <v>2</v>
      </c>
      <c r="P236" s="54">
        <v>1</v>
      </c>
      <c r="Q236" s="54"/>
      <c r="R236" s="54"/>
      <c r="S236" s="54"/>
      <c r="T236" s="54"/>
      <c r="U236" s="44" t="s">
        <v>954</v>
      </c>
    </row>
    <row r="237" spans="1:21" x14ac:dyDescent="0.2">
      <c r="A237" s="42">
        <v>429228083020</v>
      </c>
      <c r="B237" s="43" t="s">
        <v>970</v>
      </c>
      <c r="C237" s="43" t="s">
        <v>6</v>
      </c>
      <c r="D237" s="43" t="s">
        <v>9</v>
      </c>
      <c r="E237" s="43" t="s">
        <v>219</v>
      </c>
      <c r="F237" s="43" t="s">
        <v>44</v>
      </c>
      <c r="G237" s="13">
        <v>4</v>
      </c>
      <c r="H237" s="13">
        <f t="shared" si="13"/>
        <v>4</v>
      </c>
      <c r="I237" s="13">
        <f t="shared" si="18"/>
        <v>0</v>
      </c>
      <c r="J237" s="54">
        <v>1</v>
      </c>
      <c r="K237" s="54"/>
      <c r="L237" s="54">
        <v>1</v>
      </c>
      <c r="M237" s="54"/>
      <c r="N237" s="54"/>
      <c r="O237" s="54">
        <v>2</v>
      </c>
      <c r="P237" s="54">
        <v>1</v>
      </c>
      <c r="Q237" s="54"/>
      <c r="R237" s="54"/>
      <c r="S237" s="54"/>
      <c r="T237" s="54"/>
      <c r="U237" s="44" t="s">
        <v>954</v>
      </c>
    </row>
    <row r="238" spans="1:21" x14ac:dyDescent="0.2">
      <c r="A238" s="42">
        <v>429228083029</v>
      </c>
      <c r="B238" s="43" t="s">
        <v>971</v>
      </c>
      <c r="C238" s="43" t="s">
        <v>6</v>
      </c>
      <c r="D238" s="43" t="s">
        <v>9</v>
      </c>
      <c r="E238" s="43" t="s">
        <v>219</v>
      </c>
      <c r="F238" s="43" t="s">
        <v>44</v>
      </c>
      <c r="G238" s="13">
        <v>8</v>
      </c>
      <c r="H238" s="13">
        <f t="shared" si="13"/>
        <v>8</v>
      </c>
      <c r="I238" s="13">
        <f t="shared" si="18"/>
        <v>0</v>
      </c>
      <c r="J238" s="54">
        <v>2</v>
      </c>
      <c r="K238" s="54"/>
      <c r="L238" s="54">
        <v>2</v>
      </c>
      <c r="M238" s="54"/>
      <c r="N238" s="54"/>
      <c r="O238" s="54">
        <v>4</v>
      </c>
      <c r="P238" s="54">
        <v>2</v>
      </c>
      <c r="Q238" s="54"/>
      <c r="R238" s="54"/>
      <c r="S238" s="54"/>
      <c r="T238" s="54"/>
      <c r="U238" s="44" t="s">
        <v>954</v>
      </c>
    </row>
    <row r="239" spans="1:21" x14ac:dyDescent="0.2">
      <c r="A239" s="42">
        <v>429228083039</v>
      </c>
      <c r="B239" s="43" t="s">
        <v>75</v>
      </c>
      <c r="C239" s="43" t="s">
        <v>6</v>
      </c>
      <c r="D239" s="43" t="s">
        <v>9</v>
      </c>
      <c r="E239" s="43" t="s">
        <v>219</v>
      </c>
      <c r="F239" s="43" t="s">
        <v>44</v>
      </c>
      <c r="G239" s="13">
        <v>2</v>
      </c>
      <c r="H239" s="13">
        <f t="shared" si="13"/>
        <v>3</v>
      </c>
      <c r="I239" s="13">
        <f t="shared" si="18"/>
        <v>1</v>
      </c>
      <c r="J239" s="54"/>
      <c r="K239" s="54"/>
      <c r="L239" s="54">
        <v>1</v>
      </c>
      <c r="M239" s="54"/>
      <c r="N239" s="54"/>
      <c r="O239" s="54">
        <v>1</v>
      </c>
      <c r="P239" s="54">
        <v>1</v>
      </c>
      <c r="Q239" s="54"/>
      <c r="R239" s="54"/>
      <c r="S239" s="54"/>
      <c r="T239" s="54"/>
      <c r="U239" s="44" t="s">
        <v>954</v>
      </c>
    </row>
    <row r="240" spans="1:21" x14ac:dyDescent="0.2">
      <c r="A240" s="42">
        <v>429228083040</v>
      </c>
      <c r="B240" s="43" t="s">
        <v>683</v>
      </c>
      <c r="C240" s="43" t="s">
        <v>6</v>
      </c>
      <c r="D240" s="43" t="s">
        <v>9</v>
      </c>
      <c r="E240" s="43" t="s">
        <v>219</v>
      </c>
      <c r="F240" s="43" t="s">
        <v>44</v>
      </c>
      <c r="G240" s="13">
        <v>14</v>
      </c>
      <c r="H240" s="13">
        <f t="shared" si="13"/>
        <v>23</v>
      </c>
      <c r="I240" s="13">
        <f t="shared" si="18"/>
        <v>9</v>
      </c>
      <c r="J240" s="54"/>
      <c r="K240" s="54"/>
      <c r="L240" s="54">
        <v>9</v>
      </c>
      <c r="M240" s="54"/>
      <c r="N240" s="54"/>
      <c r="O240" s="54">
        <v>9</v>
      </c>
      <c r="P240" s="54">
        <v>5</v>
      </c>
      <c r="Q240" s="54"/>
      <c r="R240" s="54"/>
      <c r="S240" s="54"/>
      <c r="T240" s="54"/>
      <c r="U240" s="44" t="s">
        <v>954</v>
      </c>
    </row>
    <row r="241" spans="1:21" x14ac:dyDescent="0.2">
      <c r="A241" s="42">
        <v>429228083041</v>
      </c>
      <c r="B241" s="43" t="s">
        <v>972</v>
      </c>
      <c r="C241" s="43" t="s">
        <v>6</v>
      </c>
      <c r="D241" s="43" t="s">
        <v>9</v>
      </c>
      <c r="E241" s="43" t="s">
        <v>219</v>
      </c>
      <c r="F241" s="43" t="s">
        <v>44</v>
      </c>
      <c r="G241" s="13">
        <v>2</v>
      </c>
      <c r="H241" s="13">
        <f t="shared" si="13"/>
        <v>3</v>
      </c>
      <c r="I241" s="13">
        <f t="shared" si="18"/>
        <v>1</v>
      </c>
      <c r="J241" s="54"/>
      <c r="K241" s="54"/>
      <c r="L241" s="54">
        <v>1</v>
      </c>
      <c r="M241" s="54"/>
      <c r="N241" s="54"/>
      <c r="O241" s="54">
        <v>1</v>
      </c>
      <c r="P241" s="54">
        <v>1</v>
      </c>
      <c r="Q241" s="54"/>
      <c r="R241" s="54"/>
      <c r="S241" s="54"/>
      <c r="T241" s="54"/>
      <c r="U241" s="44" t="s">
        <v>954</v>
      </c>
    </row>
    <row r="242" spans="1:21" x14ac:dyDescent="0.2">
      <c r="A242" s="42">
        <v>429228083042</v>
      </c>
      <c r="B242" s="43" t="s">
        <v>973</v>
      </c>
      <c r="C242" s="43" t="s">
        <v>6</v>
      </c>
      <c r="D242" s="43" t="s">
        <v>9</v>
      </c>
      <c r="E242" s="43" t="s">
        <v>219</v>
      </c>
      <c r="F242" s="43" t="s">
        <v>44</v>
      </c>
      <c r="G242" s="13">
        <v>2</v>
      </c>
      <c r="H242" s="13">
        <f t="shared" si="13"/>
        <v>3</v>
      </c>
      <c r="I242" s="13">
        <f t="shared" si="18"/>
        <v>1</v>
      </c>
      <c r="J242" s="54"/>
      <c r="K242" s="54"/>
      <c r="L242" s="54">
        <v>1</v>
      </c>
      <c r="M242" s="54"/>
      <c r="N242" s="54"/>
      <c r="O242" s="54">
        <v>1</v>
      </c>
      <c r="P242" s="54">
        <v>1</v>
      </c>
      <c r="Q242" s="54"/>
      <c r="R242" s="54"/>
      <c r="S242" s="54"/>
      <c r="T242" s="54"/>
      <c r="U242" s="44" t="s">
        <v>954</v>
      </c>
    </row>
    <row r="243" spans="1:21" x14ac:dyDescent="0.2">
      <c r="A243" s="42">
        <v>429228083044</v>
      </c>
      <c r="B243" s="43" t="s">
        <v>974</v>
      </c>
      <c r="C243" s="43" t="s">
        <v>6</v>
      </c>
      <c r="D243" s="43" t="s">
        <v>9</v>
      </c>
      <c r="E243" s="43" t="s">
        <v>219</v>
      </c>
      <c r="F243" s="43" t="s">
        <v>44</v>
      </c>
      <c r="G243" s="13">
        <v>2</v>
      </c>
      <c r="H243" s="13">
        <f t="shared" si="13"/>
        <v>3</v>
      </c>
      <c r="I243" s="13">
        <f t="shared" si="18"/>
        <v>1</v>
      </c>
      <c r="J243" s="54"/>
      <c r="K243" s="54"/>
      <c r="L243" s="54">
        <v>1</v>
      </c>
      <c r="M243" s="54"/>
      <c r="N243" s="54"/>
      <c r="O243" s="54">
        <v>1</v>
      </c>
      <c r="P243" s="54">
        <v>1</v>
      </c>
      <c r="Q243" s="54"/>
      <c r="R243" s="54"/>
      <c r="S243" s="54"/>
      <c r="T243" s="54"/>
      <c r="U243" s="44" t="s">
        <v>954</v>
      </c>
    </row>
    <row r="244" spans="1:21" x14ac:dyDescent="0.2">
      <c r="A244" s="42">
        <v>429228083045</v>
      </c>
      <c r="B244" s="43" t="s">
        <v>974</v>
      </c>
      <c r="C244" s="43" t="s">
        <v>6</v>
      </c>
      <c r="D244" s="43" t="s">
        <v>9</v>
      </c>
      <c r="E244" s="43" t="s">
        <v>219</v>
      </c>
      <c r="F244" s="43" t="s">
        <v>44</v>
      </c>
      <c r="G244" s="13">
        <v>2</v>
      </c>
      <c r="H244" s="13">
        <f t="shared" si="13"/>
        <v>3</v>
      </c>
      <c r="I244" s="13">
        <f t="shared" si="18"/>
        <v>1</v>
      </c>
      <c r="J244" s="54"/>
      <c r="K244" s="54"/>
      <c r="L244" s="54">
        <v>1</v>
      </c>
      <c r="M244" s="54"/>
      <c r="N244" s="54"/>
      <c r="O244" s="54">
        <v>1</v>
      </c>
      <c r="P244" s="54">
        <v>1</v>
      </c>
      <c r="Q244" s="54"/>
      <c r="R244" s="54"/>
      <c r="S244" s="54"/>
      <c r="T244" s="54"/>
      <c r="U244" s="44" t="s">
        <v>954</v>
      </c>
    </row>
    <row r="245" spans="1:21" x14ac:dyDescent="0.2">
      <c r="A245" s="42">
        <v>429228083046</v>
      </c>
      <c r="B245" s="43" t="s">
        <v>443</v>
      </c>
      <c r="C245" s="43" t="s">
        <v>6</v>
      </c>
      <c r="D245" s="43" t="s">
        <v>9</v>
      </c>
      <c r="E245" s="43" t="s">
        <v>219</v>
      </c>
      <c r="F245" s="43" t="s">
        <v>44</v>
      </c>
      <c r="G245" s="13">
        <v>2</v>
      </c>
      <c r="H245" s="13">
        <f t="shared" si="13"/>
        <v>3</v>
      </c>
      <c r="I245" s="13">
        <f t="shared" si="18"/>
        <v>1</v>
      </c>
      <c r="J245" s="54"/>
      <c r="K245" s="54"/>
      <c r="L245" s="54">
        <v>1</v>
      </c>
      <c r="M245" s="54"/>
      <c r="N245" s="54"/>
      <c r="O245" s="54">
        <v>1</v>
      </c>
      <c r="P245" s="54">
        <v>1</v>
      </c>
      <c r="Q245" s="54"/>
      <c r="R245" s="54"/>
      <c r="S245" s="54"/>
      <c r="T245" s="54"/>
      <c r="U245" s="44" t="s">
        <v>954</v>
      </c>
    </row>
    <row r="246" spans="1:21" x14ac:dyDescent="0.2">
      <c r="A246" s="42">
        <v>429228083048</v>
      </c>
      <c r="B246" s="43" t="s">
        <v>443</v>
      </c>
      <c r="C246" s="43" t="s">
        <v>6</v>
      </c>
      <c r="D246" s="43" t="s">
        <v>9</v>
      </c>
      <c r="E246" s="43" t="s">
        <v>219</v>
      </c>
      <c r="F246" s="43" t="s">
        <v>44</v>
      </c>
      <c r="G246" s="13">
        <v>2</v>
      </c>
      <c r="H246" s="13">
        <f t="shared" si="13"/>
        <v>3</v>
      </c>
      <c r="I246" s="13">
        <f t="shared" si="18"/>
        <v>1</v>
      </c>
      <c r="J246" s="54"/>
      <c r="K246" s="54"/>
      <c r="L246" s="54">
        <v>1</v>
      </c>
      <c r="M246" s="54"/>
      <c r="N246" s="54"/>
      <c r="O246" s="54">
        <v>1</v>
      </c>
      <c r="P246" s="54">
        <v>1</v>
      </c>
      <c r="Q246" s="54"/>
      <c r="R246" s="54"/>
      <c r="S246" s="54"/>
      <c r="T246" s="54"/>
      <c r="U246" s="44" t="s">
        <v>954</v>
      </c>
    </row>
    <row r="247" spans="1:21" x14ac:dyDescent="0.2">
      <c r="A247" s="42">
        <v>429228083053</v>
      </c>
      <c r="B247" s="43" t="s">
        <v>975</v>
      </c>
      <c r="C247" s="43" t="s">
        <v>6</v>
      </c>
      <c r="D247" s="43" t="s">
        <v>9</v>
      </c>
      <c r="E247" s="43" t="s">
        <v>219</v>
      </c>
      <c r="F247" s="43" t="s">
        <v>44</v>
      </c>
      <c r="G247" s="13">
        <v>2</v>
      </c>
      <c r="H247" s="13">
        <f t="shared" si="13"/>
        <v>3</v>
      </c>
      <c r="I247" s="13">
        <f t="shared" si="18"/>
        <v>1</v>
      </c>
      <c r="J247" s="54"/>
      <c r="K247" s="54"/>
      <c r="L247" s="54">
        <v>1</v>
      </c>
      <c r="M247" s="54"/>
      <c r="N247" s="54"/>
      <c r="O247" s="54">
        <v>1</v>
      </c>
      <c r="P247" s="54">
        <v>1</v>
      </c>
      <c r="Q247" s="54"/>
      <c r="R247" s="54"/>
      <c r="S247" s="54"/>
      <c r="T247" s="54"/>
      <c r="U247" s="44" t="s">
        <v>954</v>
      </c>
    </row>
    <row r="248" spans="1:21" x14ac:dyDescent="0.2">
      <c r="A248" s="42">
        <v>429228083054</v>
      </c>
      <c r="B248" s="43" t="s">
        <v>286</v>
      </c>
      <c r="C248" s="43" t="s">
        <v>6</v>
      </c>
      <c r="D248" s="43" t="s">
        <v>9</v>
      </c>
      <c r="E248" s="43" t="s">
        <v>219</v>
      </c>
      <c r="F248" s="43" t="s">
        <v>44</v>
      </c>
      <c r="G248" s="13">
        <v>2</v>
      </c>
      <c r="H248" s="13">
        <f t="shared" si="13"/>
        <v>3</v>
      </c>
      <c r="I248" s="13">
        <f t="shared" si="18"/>
        <v>1</v>
      </c>
      <c r="J248" s="54"/>
      <c r="K248" s="54"/>
      <c r="L248" s="54">
        <v>1</v>
      </c>
      <c r="M248" s="54"/>
      <c r="N248" s="54"/>
      <c r="O248" s="54">
        <v>1</v>
      </c>
      <c r="P248" s="54">
        <v>1</v>
      </c>
      <c r="Q248" s="54"/>
      <c r="R248" s="54"/>
      <c r="S248" s="54"/>
      <c r="T248" s="54"/>
      <c r="U248" s="44" t="s">
        <v>954</v>
      </c>
    </row>
    <row r="249" spans="1:21" x14ac:dyDescent="0.2">
      <c r="A249" s="42">
        <v>429228083055</v>
      </c>
      <c r="B249" s="43" t="s">
        <v>286</v>
      </c>
      <c r="C249" s="43" t="s">
        <v>6</v>
      </c>
      <c r="D249" s="43" t="s">
        <v>9</v>
      </c>
      <c r="E249" s="43" t="s">
        <v>219</v>
      </c>
      <c r="F249" s="43" t="s">
        <v>44</v>
      </c>
      <c r="G249" s="13">
        <v>2</v>
      </c>
      <c r="H249" s="13">
        <f t="shared" si="13"/>
        <v>3</v>
      </c>
      <c r="I249" s="13">
        <f t="shared" si="18"/>
        <v>1</v>
      </c>
      <c r="J249" s="54"/>
      <c r="K249" s="54"/>
      <c r="L249" s="54">
        <v>1</v>
      </c>
      <c r="M249" s="54"/>
      <c r="N249" s="54"/>
      <c r="O249" s="54">
        <v>1</v>
      </c>
      <c r="P249" s="54">
        <v>1</v>
      </c>
      <c r="Q249" s="54"/>
      <c r="R249" s="54"/>
      <c r="S249" s="54"/>
      <c r="T249" s="54"/>
      <c r="U249" s="44" t="s">
        <v>954</v>
      </c>
    </row>
    <row r="250" spans="1:21" x14ac:dyDescent="0.2">
      <c r="A250" s="42">
        <v>429228083056</v>
      </c>
      <c r="B250" s="43" t="s">
        <v>684</v>
      </c>
      <c r="C250" s="43" t="s">
        <v>6</v>
      </c>
      <c r="D250" s="43" t="s">
        <v>9</v>
      </c>
      <c r="E250" s="43" t="s">
        <v>219</v>
      </c>
      <c r="F250" s="43" t="s">
        <v>44</v>
      </c>
      <c r="G250" s="13">
        <v>2</v>
      </c>
      <c r="H250" s="13">
        <f t="shared" si="13"/>
        <v>3</v>
      </c>
      <c r="I250" s="13">
        <f t="shared" si="18"/>
        <v>1</v>
      </c>
      <c r="J250" s="54"/>
      <c r="K250" s="54"/>
      <c r="L250" s="54">
        <v>1</v>
      </c>
      <c r="M250" s="54"/>
      <c r="N250" s="54"/>
      <c r="O250" s="54">
        <v>1</v>
      </c>
      <c r="P250" s="54">
        <v>1</v>
      </c>
      <c r="Q250" s="54"/>
      <c r="R250" s="54"/>
      <c r="S250" s="54"/>
      <c r="T250" s="54"/>
      <c r="U250" s="44" t="s">
        <v>954</v>
      </c>
    </row>
    <row r="251" spans="1:21" x14ac:dyDescent="0.2">
      <c r="A251" s="42">
        <v>429228083057</v>
      </c>
      <c r="B251" s="43" t="s">
        <v>976</v>
      </c>
      <c r="C251" s="43" t="s">
        <v>6</v>
      </c>
      <c r="D251" s="43" t="s">
        <v>9</v>
      </c>
      <c r="E251" s="43" t="s">
        <v>219</v>
      </c>
      <c r="F251" s="43" t="s">
        <v>44</v>
      </c>
      <c r="G251" s="13">
        <v>2</v>
      </c>
      <c r="H251" s="13">
        <f t="shared" si="13"/>
        <v>3</v>
      </c>
      <c r="I251" s="13">
        <f t="shared" si="18"/>
        <v>1</v>
      </c>
      <c r="J251" s="54"/>
      <c r="K251" s="54"/>
      <c r="L251" s="54">
        <v>1</v>
      </c>
      <c r="M251" s="54"/>
      <c r="N251" s="54"/>
      <c r="O251" s="54">
        <v>1</v>
      </c>
      <c r="P251" s="54">
        <v>1</v>
      </c>
      <c r="Q251" s="54"/>
      <c r="R251" s="54"/>
      <c r="S251" s="54"/>
      <c r="T251" s="54"/>
      <c r="U251" s="44" t="s">
        <v>954</v>
      </c>
    </row>
    <row r="252" spans="1:21" x14ac:dyDescent="0.2">
      <c r="A252" s="42">
        <v>429228083058</v>
      </c>
      <c r="B252" s="43" t="s">
        <v>977</v>
      </c>
      <c r="C252" s="43" t="s">
        <v>6</v>
      </c>
      <c r="D252" s="43" t="s">
        <v>9</v>
      </c>
      <c r="E252" s="43" t="s">
        <v>219</v>
      </c>
      <c r="F252" s="43" t="s">
        <v>44</v>
      </c>
      <c r="G252" s="13">
        <v>2</v>
      </c>
      <c r="H252" s="13">
        <f t="shared" si="13"/>
        <v>3</v>
      </c>
      <c r="I252" s="13">
        <f t="shared" si="18"/>
        <v>1</v>
      </c>
      <c r="J252" s="54"/>
      <c r="K252" s="54"/>
      <c r="L252" s="54">
        <v>1</v>
      </c>
      <c r="M252" s="54"/>
      <c r="N252" s="54"/>
      <c r="O252" s="54">
        <v>1</v>
      </c>
      <c r="P252" s="54">
        <v>1</v>
      </c>
      <c r="Q252" s="54"/>
      <c r="R252" s="54"/>
      <c r="S252" s="54"/>
      <c r="T252" s="54"/>
      <c r="U252" s="44" t="s">
        <v>954</v>
      </c>
    </row>
    <row r="253" spans="1:21" x14ac:dyDescent="0.2">
      <c r="A253" s="42">
        <v>429228083059</v>
      </c>
      <c r="B253" s="43" t="s">
        <v>978</v>
      </c>
      <c r="C253" s="43" t="s">
        <v>6</v>
      </c>
      <c r="D253" s="43" t="s">
        <v>9</v>
      </c>
      <c r="E253" s="43" t="s">
        <v>219</v>
      </c>
      <c r="F253" s="43" t="s">
        <v>44</v>
      </c>
      <c r="G253" s="13">
        <v>2</v>
      </c>
      <c r="H253" s="13">
        <f t="shared" si="13"/>
        <v>3</v>
      </c>
      <c r="I253" s="13">
        <f t="shared" si="18"/>
        <v>1</v>
      </c>
      <c r="J253" s="54"/>
      <c r="K253" s="54"/>
      <c r="L253" s="54">
        <v>1</v>
      </c>
      <c r="M253" s="54"/>
      <c r="N253" s="54"/>
      <c r="O253" s="54">
        <v>1</v>
      </c>
      <c r="P253" s="54">
        <v>1</v>
      </c>
      <c r="Q253" s="54"/>
      <c r="R253" s="54"/>
      <c r="S253" s="54"/>
      <c r="T253" s="54"/>
      <c r="U253" s="44" t="s">
        <v>954</v>
      </c>
    </row>
    <row r="254" spans="1:21" x14ac:dyDescent="0.2">
      <c r="A254" s="42">
        <v>429228083060</v>
      </c>
      <c r="B254" s="43" t="s">
        <v>683</v>
      </c>
      <c r="C254" s="43" t="s">
        <v>6</v>
      </c>
      <c r="D254" s="43" t="s">
        <v>9</v>
      </c>
      <c r="E254" s="43" t="s">
        <v>219</v>
      </c>
      <c r="F254" s="43" t="s">
        <v>44</v>
      </c>
      <c r="G254" s="13">
        <v>2</v>
      </c>
      <c r="H254" s="13">
        <f t="shared" si="13"/>
        <v>3</v>
      </c>
      <c r="I254" s="13">
        <f t="shared" si="18"/>
        <v>1</v>
      </c>
      <c r="J254" s="54"/>
      <c r="K254" s="54"/>
      <c r="L254" s="54">
        <v>1</v>
      </c>
      <c r="M254" s="54"/>
      <c r="N254" s="54"/>
      <c r="O254" s="54">
        <v>1</v>
      </c>
      <c r="P254" s="54">
        <v>1</v>
      </c>
      <c r="Q254" s="54"/>
      <c r="R254" s="54"/>
      <c r="S254" s="54"/>
      <c r="T254" s="54"/>
      <c r="U254" s="44" t="s">
        <v>954</v>
      </c>
    </row>
    <row r="255" spans="1:21" x14ac:dyDescent="0.2">
      <c r="A255" s="42">
        <v>429228083061</v>
      </c>
      <c r="B255" s="43" t="s">
        <v>979</v>
      </c>
      <c r="C255" s="43" t="s">
        <v>6</v>
      </c>
      <c r="D255" s="43" t="s">
        <v>9</v>
      </c>
      <c r="E255" s="43" t="s">
        <v>219</v>
      </c>
      <c r="F255" s="43" t="s">
        <v>44</v>
      </c>
      <c r="G255" s="13">
        <v>13</v>
      </c>
      <c r="H255" s="13">
        <f t="shared" si="13"/>
        <v>21</v>
      </c>
      <c r="I255" s="13">
        <f t="shared" si="18"/>
        <v>8</v>
      </c>
      <c r="J255" s="54"/>
      <c r="K255" s="54"/>
      <c r="L255" s="54">
        <v>8</v>
      </c>
      <c r="M255" s="54"/>
      <c r="N255" s="54"/>
      <c r="O255" s="54">
        <v>8</v>
      </c>
      <c r="P255" s="54">
        <v>5</v>
      </c>
      <c r="Q255" s="54"/>
      <c r="R255" s="54"/>
      <c r="S255" s="54"/>
      <c r="T255" s="54"/>
      <c r="U255" s="44" t="s">
        <v>954</v>
      </c>
    </row>
    <row r="256" spans="1:21" x14ac:dyDescent="0.2">
      <c r="A256" s="42">
        <v>429228083063</v>
      </c>
      <c r="B256" s="43" t="s">
        <v>979</v>
      </c>
      <c r="C256" s="43" t="s">
        <v>6</v>
      </c>
      <c r="D256" s="43" t="s">
        <v>9</v>
      </c>
      <c r="E256" s="43" t="s">
        <v>219</v>
      </c>
      <c r="F256" s="43" t="s">
        <v>44</v>
      </c>
      <c r="G256" s="13">
        <v>2</v>
      </c>
      <c r="H256" s="13">
        <f t="shared" si="13"/>
        <v>3</v>
      </c>
      <c r="I256" s="13">
        <f t="shared" si="18"/>
        <v>1</v>
      </c>
      <c r="J256" s="54"/>
      <c r="K256" s="54"/>
      <c r="L256" s="54">
        <v>1</v>
      </c>
      <c r="M256" s="54"/>
      <c r="N256" s="54"/>
      <c r="O256" s="54">
        <v>1</v>
      </c>
      <c r="P256" s="54">
        <v>1</v>
      </c>
      <c r="Q256" s="54"/>
      <c r="R256" s="54"/>
      <c r="S256" s="54"/>
      <c r="T256" s="54"/>
      <c r="U256" s="44" t="s">
        <v>954</v>
      </c>
    </row>
    <row r="257" spans="1:21" x14ac:dyDescent="0.2">
      <c r="A257" s="42">
        <v>429228083069</v>
      </c>
      <c r="B257" s="43" t="s">
        <v>980</v>
      </c>
      <c r="C257" s="43" t="s">
        <v>6</v>
      </c>
      <c r="D257" s="43" t="s">
        <v>9</v>
      </c>
      <c r="E257" s="43" t="s">
        <v>219</v>
      </c>
      <c r="F257" s="43" t="s">
        <v>44</v>
      </c>
      <c r="G257" s="13">
        <v>1</v>
      </c>
      <c r="H257" s="13">
        <f t="shared" si="13"/>
        <v>2</v>
      </c>
      <c r="I257" s="13">
        <f t="shared" si="18"/>
        <v>1</v>
      </c>
      <c r="J257" s="54"/>
      <c r="K257" s="54"/>
      <c r="L257" s="54">
        <v>1</v>
      </c>
      <c r="M257" s="54"/>
      <c r="N257" s="54"/>
      <c r="O257" s="54">
        <v>1</v>
      </c>
      <c r="P257" s="54"/>
      <c r="Q257" s="54"/>
      <c r="R257" s="54"/>
      <c r="S257" s="54"/>
      <c r="T257" s="54"/>
      <c r="U257" s="44" t="s">
        <v>954</v>
      </c>
    </row>
    <row r="258" spans="1:21" x14ac:dyDescent="0.2">
      <c r="A258" s="42">
        <v>429228083074</v>
      </c>
      <c r="B258" s="43" t="s">
        <v>979</v>
      </c>
      <c r="C258" s="43" t="s">
        <v>6</v>
      </c>
      <c r="D258" s="43" t="s">
        <v>9</v>
      </c>
      <c r="E258" s="43" t="s">
        <v>219</v>
      </c>
      <c r="F258" s="43" t="s">
        <v>44</v>
      </c>
      <c r="G258" s="13">
        <v>1</v>
      </c>
      <c r="H258" s="13">
        <f t="shared" si="13"/>
        <v>2</v>
      </c>
      <c r="I258" s="13">
        <f t="shared" si="18"/>
        <v>1</v>
      </c>
      <c r="J258" s="54"/>
      <c r="K258" s="54"/>
      <c r="L258" s="54">
        <v>1</v>
      </c>
      <c r="M258" s="54"/>
      <c r="N258" s="54"/>
      <c r="O258" s="54">
        <v>1</v>
      </c>
      <c r="P258" s="54"/>
      <c r="Q258" s="54"/>
      <c r="R258" s="54"/>
      <c r="S258" s="54"/>
      <c r="T258" s="54"/>
      <c r="U258" s="44" t="s">
        <v>954</v>
      </c>
    </row>
    <row r="259" spans="1:21" x14ac:dyDescent="0.2">
      <c r="A259" s="42">
        <v>429228083076</v>
      </c>
      <c r="B259" s="43" t="s">
        <v>981</v>
      </c>
      <c r="C259" s="43" t="s">
        <v>6</v>
      </c>
      <c r="D259" s="43" t="s">
        <v>9</v>
      </c>
      <c r="E259" s="43" t="s">
        <v>219</v>
      </c>
      <c r="F259" s="43" t="s">
        <v>44</v>
      </c>
      <c r="G259" s="13">
        <v>11</v>
      </c>
      <c r="H259" s="13">
        <f t="shared" ref="H259:H322" si="19">SUM(K259:T259)</f>
        <v>15</v>
      </c>
      <c r="I259" s="13">
        <f t="shared" si="18"/>
        <v>4</v>
      </c>
      <c r="J259" s="54"/>
      <c r="K259" s="54"/>
      <c r="L259" s="54">
        <v>4</v>
      </c>
      <c r="M259" s="54"/>
      <c r="N259" s="54"/>
      <c r="O259" s="54">
        <v>8</v>
      </c>
      <c r="P259" s="54">
        <v>3</v>
      </c>
      <c r="Q259" s="54"/>
      <c r="R259" s="54"/>
      <c r="S259" s="54"/>
      <c r="T259" s="54"/>
      <c r="U259" s="44" t="s">
        <v>954</v>
      </c>
    </row>
    <row r="260" spans="1:21" x14ac:dyDescent="0.2">
      <c r="A260" s="42">
        <v>429228083078</v>
      </c>
      <c r="B260" s="43" t="s">
        <v>979</v>
      </c>
      <c r="C260" s="43" t="s">
        <v>6</v>
      </c>
      <c r="D260" s="43" t="s">
        <v>9</v>
      </c>
      <c r="E260" s="43" t="s">
        <v>219</v>
      </c>
      <c r="F260" s="43" t="s">
        <v>44</v>
      </c>
      <c r="G260" s="13">
        <v>1</v>
      </c>
      <c r="H260" s="13">
        <f t="shared" si="19"/>
        <v>2</v>
      </c>
      <c r="I260" s="13">
        <f t="shared" si="18"/>
        <v>1</v>
      </c>
      <c r="J260" s="54"/>
      <c r="K260" s="54"/>
      <c r="L260" s="54">
        <v>1</v>
      </c>
      <c r="M260" s="54"/>
      <c r="N260" s="54"/>
      <c r="O260" s="54">
        <v>1</v>
      </c>
      <c r="P260" s="54"/>
      <c r="Q260" s="54"/>
      <c r="R260" s="54"/>
      <c r="S260" s="54"/>
      <c r="T260" s="54"/>
      <c r="U260" s="44" t="s">
        <v>954</v>
      </c>
    </row>
    <row r="261" spans="1:21" x14ac:dyDescent="0.2">
      <c r="A261" s="42">
        <v>429228083079</v>
      </c>
      <c r="B261" s="43" t="s">
        <v>376</v>
      </c>
      <c r="C261" s="43" t="s">
        <v>6</v>
      </c>
      <c r="D261" s="43" t="s">
        <v>9</v>
      </c>
      <c r="E261" s="43" t="s">
        <v>219</v>
      </c>
      <c r="F261" s="43" t="s">
        <v>44</v>
      </c>
      <c r="G261" s="13">
        <v>4</v>
      </c>
      <c r="H261" s="13">
        <f t="shared" si="19"/>
        <v>4</v>
      </c>
      <c r="I261" s="13">
        <f t="shared" si="18"/>
        <v>0</v>
      </c>
      <c r="J261" s="54">
        <v>1</v>
      </c>
      <c r="K261" s="54"/>
      <c r="L261" s="54">
        <v>1</v>
      </c>
      <c r="M261" s="54"/>
      <c r="N261" s="54"/>
      <c r="O261" s="54">
        <v>2</v>
      </c>
      <c r="P261" s="54">
        <v>1</v>
      </c>
      <c r="Q261" s="54"/>
      <c r="R261" s="54"/>
      <c r="S261" s="54"/>
      <c r="T261" s="54"/>
      <c r="U261" s="44" t="s">
        <v>954</v>
      </c>
    </row>
    <row r="262" spans="1:21" x14ac:dyDescent="0.2">
      <c r="A262" s="42">
        <v>429228083088</v>
      </c>
      <c r="B262" s="43" t="s">
        <v>982</v>
      </c>
      <c r="C262" s="43" t="s">
        <v>6</v>
      </c>
      <c r="D262" s="43" t="s">
        <v>9</v>
      </c>
      <c r="E262" s="43" t="s">
        <v>219</v>
      </c>
      <c r="F262" s="43" t="s">
        <v>44</v>
      </c>
      <c r="G262" s="13">
        <v>4</v>
      </c>
      <c r="H262" s="13">
        <f t="shared" si="19"/>
        <v>4</v>
      </c>
      <c r="I262" s="13">
        <f t="shared" si="18"/>
        <v>0</v>
      </c>
      <c r="J262" s="54">
        <v>1</v>
      </c>
      <c r="K262" s="54"/>
      <c r="L262" s="54">
        <v>1</v>
      </c>
      <c r="M262" s="54"/>
      <c r="N262" s="54"/>
      <c r="O262" s="54">
        <v>2</v>
      </c>
      <c r="P262" s="54">
        <v>1</v>
      </c>
      <c r="Q262" s="54"/>
      <c r="R262" s="54"/>
      <c r="S262" s="54"/>
      <c r="T262" s="54"/>
      <c r="U262" s="44" t="s">
        <v>954</v>
      </c>
    </row>
    <row r="263" spans="1:21" x14ac:dyDescent="0.2">
      <c r="A263" s="42">
        <v>429228083104</v>
      </c>
      <c r="B263" s="43" t="s">
        <v>374</v>
      </c>
      <c r="C263" s="43" t="s">
        <v>6</v>
      </c>
      <c r="D263" s="43" t="s">
        <v>9</v>
      </c>
      <c r="E263" s="43" t="s">
        <v>219</v>
      </c>
      <c r="F263" s="43" t="s">
        <v>44</v>
      </c>
      <c r="G263" s="13">
        <v>2</v>
      </c>
      <c r="H263" s="13">
        <f t="shared" si="19"/>
        <v>3</v>
      </c>
      <c r="I263" s="13">
        <f t="shared" si="18"/>
        <v>1</v>
      </c>
      <c r="J263" s="54"/>
      <c r="K263" s="54"/>
      <c r="L263" s="54">
        <v>1</v>
      </c>
      <c r="M263" s="54"/>
      <c r="N263" s="54"/>
      <c r="O263" s="54">
        <v>2</v>
      </c>
      <c r="P263" s="54"/>
      <c r="Q263" s="54"/>
      <c r="R263" s="54"/>
      <c r="S263" s="54"/>
      <c r="T263" s="54"/>
      <c r="U263" s="44" t="s">
        <v>954</v>
      </c>
    </row>
    <row r="264" spans="1:21" x14ac:dyDescent="0.2">
      <c r="A264" s="42">
        <v>429228083106</v>
      </c>
      <c r="B264" s="43" t="s">
        <v>983</v>
      </c>
      <c r="C264" s="43" t="s">
        <v>6</v>
      </c>
      <c r="D264" s="43" t="s">
        <v>9</v>
      </c>
      <c r="E264" s="43" t="s">
        <v>219</v>
      </c>
      <c r="F264" s="43" t="s">
        <v>44</v>
      </c>
      <c r="G264" s="13">
        <v>2</v>
      </c>
      <c r="H264" s="13">
        <f t="shared" si="19"/>
        <v>3</v>
      </c>
      <c r="I264" s="13">
        <f t="shared" si="18"/>
        <v>1</v>
      </c>
      <c r="J264" s="54"/>
      <c r="K264" s="54"/>
      <c r="L264" s="54">
        <v>1</v>
      </c>
      <c r="M264" s="54"/>
      <c r="N264" s="54"/>
      <c r="O264" s="54">
        <v>2</v>
      </c>
      <c r="P264" s="54"/>
      <c r="Q264" s="54"/>
      <c r="R264" s="54"/>
      <c r="S264" s="54"/>
      <c r="T264" s="54"/>
      <c r="U264" s="44" t="s">
        <v>954</v>
      </c>
    </row>
    <row r="265" spans="1:21" x14ac:dyDescent="0.2">
      <c r="A265" s="42">
        <v>429228083107</v>
      </c>
      <c r="B265" s="43" t="s">
        <v>984</v>
      </c>
      <c r="C265" s="43" t="s">
        <v>6</v>
      </c>
      <c r="D265" s="43" t="s">
        <v>9</v>
      </c>
      <c r="E265" s="43" t="s">
        <v>219</v>
      </c>
      <c r="F265" s="43" t="s">
        <v>44</v>
      </c>
      <c r="G265" s="13">
        <v>2</v>
      </c>
      <c r="H265" s="13">
        <f t="shared" si="19"/>
        <v>3</v>
      </c>
      <c r="I265" s="13">
        <f t="shared" si="18"/>
        <v>1</v>
      </c>
      <c r="J265" s="54"/>
      <c r="K265" s="54"/>
      <c r="L265" s="54">
        <v>1</v>
      </c>
      <c r="M265" s="54"/>
      <c r="N265" s="54"/>
      <c r="O265" s="54">
        <v>2</v>
      </c>
      <c r="P265" s="54"/>
      <c r="Q265" s="54"/>
      <c r="R265" s="54"/>
      <c r="S265" s="54"/>
      <c r="T265" s="54"/>
      <c r="U265" s="44" t="s">
        <v>954</v>
      </c>
    </row>
    <row r="266" spans="1:21" x14ac:dyDescent="0.2">
      <c r="A266" s="42">
        <v>429228083108</v>
      </c>
      <c r="B266" s="43" t="s">
        <v>985</v>
      </c>
      <c r="C266" s="43" t="s">
        <v>6</v>
      </c>
      <c r="D266" s="43" t="s">
        <v>9</v>
      </c>
      <c r="E266" s="43" t="s">
        <v>219</v>
      </c>
      <c r="F266" s="43" t="s">
        <v>44</v>
      </c>
      <c r="G266" s="13">
        <v>2</v>
      </c>
      <c r="H266" s="13">
        <f t="shared" si="19"/>
        <v>3</v>
      </c>
      <c r="I266" s="13">
        <f t="shared" si="18"/>
        <v>1</v>
      </c>
      <c r="J266" s="54"/>
      <c r="K266" s="54"/>
      <c r="L266" s="54">
        <v>1</v>
      </c>
      <c r="M266" s="54"/>
      <c r="N266" s="54"/>
      <c r="O266" s="54">
        <v>2</v>
      </c>
      <c r="P266" s="54"/>
      <c r="Q266" s="54"/>
      <c r="R266" s="54"/>
      <c r="S266" s="54"/>
      <c r="T266" s="54"/>
      <c r="U266" s="44" t="s">
        <v>954</v>
      </c>
    </row>
    <row r="267" spans="1:21" x14ac:dyDescent="0.2">
      <c r="A267" s="42">
        <v>429228083109</v>
      </c>
      <c r="B267" s="43" t="s">
        <v>986</v>
      </c>
      <c r="C267" s="43" t="s">
        <v>6</v>
      </c>
      <c r="D267" s="43" t="s">
        <v>9</v>
      </c>
      <c r="E267" s="43" t="s">
        <v>219</v>
      </c>
      <c r="F267" s="43" t="s">
        <v>44</v>
      </c>
      <c r="G267" s="13">
        <v>2</v>
      </c>
      <c r="H267" s="13">
        <f t="shared" si="19"/>
        <v>3</v>
      </c>
      <c r="I267" s="13">
        <f t="shared" si="18"/>
        <v>1</v>
      </c>
      <c r="J267" s="54"/>
      <c r="K267" s="54"/>
      <c r="L267" s="54">
        <v>1</v>
      </c>
      <c r="M267" s="54"/>
      <c r="N267" s="54"/>
      <c r="O267" s="54">
        <v>2</v>
      </c>
      <c r="P267" s="54"/>
      <c r="Q267" s="54"/>
      <c r="R267" s="54"/>
      <c r="S267" s="54"/>
      <c r="T267" s="54"/>
      <c r="U267" s="44" t="s">
        <v>954</v>
      </c>
    </row>
    <row r="268" spans="1:21" x14ac:dyDescent="0.2">
      <c r="A268" s="42">
        <v>429228083110</v>
      </c>
      <c r="B268" s="43" t="s">
        <v>986</v>
      </c>
      <c r="C268" s="43" t="s">
        <v>6</v>
      </c>
      <c r="D268" s="43" t="s">
        <v>9</v>
      </c>
      <c r="E268" s="43" t="s">
        <v>219</v>
      </c>
      <c r="F268" s="43" t="s">
        <v>44</v>
      </c>
      <c r="G268" s="13">
        <v>2</v>
      </c>
      <c r="H268" s="13">
        <f t="shared" si="19"/>
        <v>3</v>
      </c>
      <c r="I268" s="13">
        <f t="shared" si="18"/>
        <v>1</v>
      </c>
      <c r="J268" s="54"/>
      <c r="K268" s="54"/>
      <c r="L268" s="54">
        <v>1</v>
      </c>
      <c r="M268" s="54"/>
      <c r="N268" s="54"/>
      <c r="O268" s="54">
        <v>2</v>
      </c>
      <c r="P268" s="54"/>
      <c r="Q268" s="54"/>
      <c r="R268" s="54"/>
      <c r="S268" s="54"/>
      <c r="T268" s="54"/>
      <c r="U268" s="44" t="s">
        <v>954</v>
      </c>
    </row>
    <row r="269" spans="1:21" x14ac:dyDescent="0.2">
      <c r="A269" s="42">
        <v>429228083111</v>
      </c>
      <c r="B269" s="43" t="s">
        <v>987</v>
      </c>
      <c r="C269" s="43" t="s">
        <v>6</v>
      </c>
      <c r="D269" s="43" t="s">
        <v>9</v>
      </c>
      <c r="E269" s="43" t="s">
        <v>219</v>
      </c>
      <c r="F269" s="43" t="s">
        <v>44</v>
      </c>
      <c r="G269" s="13">
        <v>2</v>
      </c>
      <c r="H269" s="13">
        <f t="shared" si="19"/>
        <v>3</v>
      </c>
      <c r="I269" s="13">
        <f t="shared" si="18"/>
        <v>1</v>
      </c>
      <c r="J269" s="54"/>
      <c r="K269" s="54"/>
      <c r="L269" s="54">
        <v>1</v>
      </c>
      <c r="M269" s="54"/>
      <c r="N269" s="54"/>
      <c r="O269" s="54">
        <v>2</v>
      </c>
      <c r="P269" s="54"/>
      <c r="Q269" s="54"/>
      <c r="R269" s="54"/>
      <c r="S269" s="54"/>
      <c r="T269" s="54"/>
      <c r="U269" s="44" t="s">
        <v>954</v>
      </c>
    </row>
    <row r="270" spans="1:21" x14ac:dyDescent="0.2">
      <c r="A270" s="42">
        <v>429228083112</v>
      </c>
      <c r="B270" s="43" t="s">
        <v>366</v>
      </c>
      <c r="C270" s="43" t="s">
        <v>6</v>
      </c>
      <c r="D270" s="43" t="s">
        <v>9</v>
      </c>
      <c r="E270" s="43" t="s">
        <v>219</v>
      </c>
      <c r="F270" s="43" t="s">
        <v>44</v>
      </c>
      <c r="G270" s="13">
        <v>2</v>
      </c>
      <c r="H270" s="13">
        <f t="shared" si="19"/>
        <v>3</v>
      </c>
      <c r="I270" s="13">
        <f t="shared" si="18"/>
        <v>1</v>
      </c>
      <c r="J270" s="54"/>
      <c r="K270" s="54"/>
      <c r="L270" s="54">
        <v>1</v>
      </c>
      <c r="M270" s="54"/>
      <c r="N270" s="54"/>
      <c r="O270" s="54">
        <v>2</v>
      </c>
      <c r="P270" s="54"/>
      <c r="Q270" s="54"/>
      <c r="R270" s="54"/>
      <c r="S270" s="54"/>
      <c r="T270" s="54"/>
      <c r="U270" s="44" t="s">
        <v>954</v>
      </c>
    </row>
    <row r="271" spans="1:21" x14ac:dyDescent="0.2">
      <c r="A271" s="42">
        <v>429228083113</v>
      </c>
      <c r="B271" s="43" t="s">
        <v>366</v>
      </c>
      <c r="C271" s="43" t="s">
        <v>6</v>
      </c>
      <c r="D271" s="43" t="s">
        <v>9</v>
      </c>
      <c r="E271" s="43" t="s">
        <v>219</v>
      </c>
      <c r="F271" s="43" t="s">
        <v>44</v>
      </c>
      <c r="G271" s="13">
        <v>2</v>
      </c>
      <c r="H271" s="13">
        <f t="shared" si="19"/>
        <v>3</v>
      </c>
      <c r="I271" s="13">
        <f t="shared" si="18"/>
        <v>1</v>
      </c>
      <c r="J271" s="54"/>
      <c r="K271" s="54"/>
      <c r="L271" s="54">
        <v>1</v>
      </c>
      <c r="M271" s="54"/>
      <c r="N271" s="54"/>
      <c r="O271" s="54">
        <v>2</v>
      </c>
      <c r="P271" s="54"/>
      <c r="Q271" s="54"/>
      <c r="R271" s="54"/>
      <c r="S271" s="54"/>
      <c r="T271" s="54"/>
      <c r="U271" s="44" t="s">
        <v>954</v>
      </c>
    </row>
    <row r="272" spans="1:21" x14ac:dyDescent="0.2">
      <c r="A272" s="42">
        <v>429229084001</v>
      </c>
      <c r="B272" s="43" t="s">
        <v>988</v>
      </c>
      <c r="C272" s="43" t="s">
        <v>6</v>
      </c>
      <c r="D272" s="43" t="s">
        <v>9</v>
      </c>
      <c r="E272" s="43" t="s">
        <v>219</v>
      </c>
      <c r="F272" s="43" t="s">
        <v>44</v>
      </c>
      <c r="G272" s="13">
        <v>4</v>
      </c>
      <c r="H272" s="13">
        <f t="shared" si="19"/>
        <v>4</v>
      </c>
      <c r="I272" s="13">
        <f t="shared" si="18"/>
        <v>0</v>
      </c>
      <c r="J272" s="54">
        <v>1</v>
      </c>
      <c r="K272" s="54"/>
      <c r="L272" s="54">
        <v>1</v>
      </c>
      <c r="M272" s="54"/>
      <c r="N272" s="54"/>
      <c r="O272" s="54">
        <v>2</v>
      </c>
      <c r="P272" s="54">
        <v>1</v>
      </c>
      <c r="Q272" s="54"/>
      <c r="R272" s="54"/>
      <c r="S272" s="54"/>
      <c r="T272" s="54"/>
      <c r="U272" s="44" t="s">
        <v>954</v>
      </c>
    </row>
    <row r="273" spans="1:21" x14ac:dyDescent="0.2">
      <c r="A273" s="42">
        <v>429229084003</v>
      </c>
      <c r="B273" s="43" t="s">
        <v>989</v>
      </c>
      <c r="C273" s="43" t="s">
        <v>6</v>
      </c>
      <c r="D273" s="43" t="s">
        <v>9</v>
      </c>
      <c r="E273" s="43" t="s">
        <v>219</v>
      </c>
      <c r="F273" s="43" t="s">
        <v>44</v>
      </c>
      <c r="G273" s="13">
        <v>4</v>
      </c>
      <c r="H273" s="13">
        <f t="shared" si="19"/>
        <v>4</v>
      </c>
      <c r="I273" s="13">
        <f t="shared" si="18"/>
        <v>0</v>
      </c>
      <c r="J273" s="54">
        <v>1</v>
      </c>
      <c r="K273" s="54"/>
      <c r="L273" s="54">
        <v>1</v>
      </c>
      <c r="M273" s="54"/>
      <c r="N273" s="54"/>
      <c r="O273" s="54">
        <v>2</v>
      </c>
      <c r="P273" s="54">
        <v>1</v>
      </c>
      <c r="Q273" s="54"/>
      <c r="R273" s="54"/>
      <c r="S273" s="54"/>
      <c r="T273" s="54"/>
      <c r="U273" s="44" t="s">
        <v>954</v>
      </c>
    </row>
    <row r="274" spans="1:21" x14ac:dyDescent="0.2">
      <c r="A274" s="42">
        <v>499118083001</v>
      </c>
      <c r="B274" s="43" t="s">
        <v>990</v>
      </c>
      <c r="C274" s="43" t="s">
        <v>6</v>
      </c>
      <c r="D274" s="43" t="s">
        <v>9</v>
      </c>
      <c r="E274" s="43" t="s">
        <v>219</v>
      </c>
      <c r="F274" s="43" t="s">
        <v>991</v>
      </c>
      <c r="G274" s="13">
        <v>244</v>
      </c>
      <c r="H274" s="13">
        <f t="shared" si="19"/>
        <v>16</v>
      </c>
      <c r="I274" s="13">
        <f t="shared" si="18"/>
        <v>-228</v>
      </c>
      <c r="J274" s="54">
        <v>4</v>
      </c>
      <c r="K274" s="54"/>
      <c r="L274" s="54">
        <v>4</v>
      </c>
      <c r="M274" s="54"/>
      <c r="N274" s="54"/>
      <c r="O274" s="54">
        <v>8</v>
      </c>
      <c r="P274" s="54">
        <v>4</v>
      </c>
      <c r="Q274" s="54"/>
      <c r="R274" s="54"/>
      <c r="S274" s="54"/>
      <c r="T274" s="54"/>
      <c r="U274" s="44" t="s">
        <v>955</v>
      </c>
    </row>
    <row r="275" spans="1:21" x14ac:dyDescent="0.2">
      <c r="A275" s="42">
        <v>499118083003</v>
      </c>
      <c r="B275" s="43" t="s">
        <v>992</v>
      </c>
      <c r="C275" s="43" t="s">
        <v>6</v>
      </c>
      <c r="D275" s="43" t="s">
        <v>9</v>
      </c>
      <c r="E275" s="43" t="s">
        <v>219</v>
      </c>
      <c r="F275" s="43" t="s">
        <v>44</v>
      </c>
      <c r="G275" s="13">
        <v>126</v>
      </c>
      <c r="H275" s="13">
        <f t="shared" si="19"/>
        <v>12</v>
      </c>
      <c r="I275" s="13">
        <f t="shared" si="18"/>
        <v>-114</v>
      </c>
      <c r="J275" s="54">
        <v>3</v>
      </c>
      <c r="K275" s="54"/>
      <c r="L275" s="54">
        <v>3</v>
      </c>
      <c r="M275" s="54"/>
      <c r="N275" s="54"/>
      <c r="O275" s="54">
        <v>6</v>
      </c>
      <c r="P275" s="54">
        <v>3</v>
      </c>
      <c r="Q275" s="54"/>
      <c r="R275" s="54"/>
      <c r="S275" s="54"/>
      <c r="T275" s="54"/>
      <c r="U275" s="44" t="s">
        <v>955</v>
      </c>
    </row>
    <row r="276" spans="1:21" x14ac:dyDescent="0.2">
      <c r="A276" s="42">
        <v>499118083004</v>
      </c>
      <c r="B276" s="43" t="s">
        <v>993</v>
      </c>
      <c r="C276" s="43" t="s">
        <v>6</v>
      </c>
      <c r="D276" s="43" t="s">
        <v>9</v>
      </c>
      <c r="E276" s="43" t="s">
        <v>219</v>
      </c>
      <c r="F276" s="43" t="s">
        <v>44</v>
      </c>
      <c r="G276" s="13">
        <v>126</v>
      </c>
      <c r="H276" s="13">
        <f t="shared" si="19"/>
        <v>12</v>
      </c>
      <c r="I276" s="13">
        <f t="shared" si="18"/>
        <v>-114</v>
      </c>
      <c r="J276" s="54">
        <v>3</v>
      </c>
      <c r="K276" s="54"/>
      <c r="L276" s="54">
        <v>3</v>
      </c>
      <c r="M276" s="54"/>
      <c r="N276" s="54"/>
      <c r="O276" s="54">
        <v>6</v>
      </c>
      <c r="P276" s="54">
        <v>3</v>
      </c>
      <c r="Q276" s="54"/>
      <c r="R276" s="54"/>
      <c r="S276" s="54"/>
      <c r="T276" s="54"/>
      <c r="U276" s="44" t="s">
        <v>955</v>
      </c>
    </row>
    <row r="277" spans="1:21" x14ac:dyDescent="0.2">
      <c r="A277" s="42">
        <v>499118083010</v>
      </c>
      <c r="B277" s="43" t="s">
        <v>994</v>
      </c>
      <c r="C277" s="43" t="s">
        <v>6</v>
      </c>
      <c r="D277" s="43" t="s">
        <v>9</v>
      </c>
      <c r="E277" s="43" t="s">
        <v>219</v>
      </c>
      <c r="F277" s="43" t="s">
        <v>44</v>
      </c>
      <c r="G277" s="13">
        <v>84</v>
      </c>
      <c r="H277" s="13">
        <f t="shared" si="19"/>
        <v>8</v>
      </c>
      <c r="I277" s="13">
        <f t="shared" si="18"/>
        <v>-76</v>
      </c>
      <c r="J277" s="54">
        <v>2</v>
      </c>
      <c r="K277" s="54"/>
      <c r="L277" s="54">
        <v>2</v>
      </c>
      <c r="M277" s="54"/>
      <c r="N277" s="54"/>
      <c r="O277" s="54">
        <v>4</v>
      </c>
      <c r="P277" s="54">
        <v>2</v>
      </c>
      <c r="Q277" s="54"/>
      <c r="R277" s="54"/>
      <c r="S277" s="54"/>
      <c r="T277" s="54"/>
      <c r="U277" s="44" t="s">
        <v>955</v>
      </c>
    </row>
    <row r="278" spans="1:21" x14ac:dyDescent="0.2">
      <c r="A278" s="42">
        <v>499119083005</v>
      </c>
      <c r="B278" s="43" t="s">
        <v>995</v>
      </c>
      <c r="C278" s="43" t="s">
        <v>6</v>
      </c>
      <c r="D278" s="43" t="s">
        <v>9</v>
      </c>
      <c r="E278" s="43" t="s">
        <v>219</v>
      </c>
      <c r="F278" s="43" t="s">
        <v>44</v>
      </c>
      <c r="G278" s="13">
        <v>252</v>
      </c>
      <c r="H278" s="13">
        <f t="shared" si="19"/>
        <v>24</v>
      </c>
      <c r="I278" s="13">
        <f t="shared" si="18"/>
        <v>-228</v>
      </c>
      <c r="J278" s="54">
        <v>6</v>
      </c>
      <c r="K278" s="54"/>
      <c r="L278" s="54">
        <v>6</v>
      </c>
      <c r="M278" s="54"/>
      <c r="N278" s="54"/>
      <c r="O278" s="54">
        <v>12</v>
      </c>
      <c r="P278" s="54">
        <v>6</v>
      </c>
      <c r="Q278" s="54"/>
      <c r="R278" s="54"/>
      <c r="S278" s="54"/>
      <c r="T278" s="54"/>
      <c r="U278" s="44" t="s">
        <v>955</v>
      </c>
    </row>
    <row r="279" spans="1:21" x14ac:dyDescent="0.2">
      <c r="A279" s="42">
        <v>499128083261</v>
      </c>
      <c r="B279" s="43" t="s">
        <v>996</v>
      </c>
      <c r="C279" s="43" t="s">
        <v>6</v>
      </c>
      <c r="D279" s="43" t="s">
        <v>9</v>
      </c>
      <c r="E279" s="43" t="s">
        <v>219</v>
      </c>
      <c r="F279" s="43" t="s">
        <v>44</v>
      </c>
      <c r="G279" s="13">
        <v>2</v>
      </c>
      <c r="H279" s="13">
        <f t="shared" si="19"/>
        <v>3</v>
      </c>
      <c r="I279" s="13">
        <f t="shared" si="18"/>
        <v>1</v>
      </c>
      <c r="J279" s="54"/>
      <c r="K279" s="54"/>
      <c r="L279" s="54">
        <v>1</v>
      </c>
      <c r="M279" s="54"/>
      <c r="N279" s="54"/>
      <c r="O279" s="54">
        <v>1</v>
      </c>
      <c r="P279" s="54">
        <v>1</v>
      </c>
      <c r="Q279" s="54"/>
      <c r="R279" s="54"/>
      <c r="S279" s="54"/>
      <c r="T279" s="54"/>
      <c r="U279" s="44" t="s">
        <v>954</v>
      </c>
    </row>
    <row r="280" spans="1:21" x14ac:dyDescent="0.2">
      <c r="A280" s="42">
        <v>499128083262</v>
      </c>
      <c r="B280" s="43" t="s">
        <v>997</v>
      </c>
      <c r="C280" s="43" t="s">
        <v>6</v>
      </c>
      <c r="D280" s="43" t="s">
        <v>9</v>
      </c>
      <c r="E280" s="43" t="s">
        <v>219</v>
      </c>
      <c r="F280" s="43" t="s">
        <v>44</v>
      </c>
      <c r="G280" s="13">
        <v>6</v>
      </c>
      <c r="H280" s="13">
        <f t="shared" si="19"/>
        <v>3</v>
      </c>
      <c r="I280" s="13">
        <f t="shared" ref="I280:I283" si="20">H280-G280</f>
        <v>-3</v>
      </c>
      <c r="J280" s="54"/>
      <c r="K280" s="54"/>
      <c r="L280" s="54">
        <v>1</v>
      </c>
      <c r="M280" s="54"/>
      <c r="N280" s="54"/>
      <c r="O280" s="54">
        <v>1</v>
      </c>
      <c r="P280" s="54">
        <v>1</v>
      </c>
      <c r="Q280" s="54"/>
      <c r="R280" s="54"/>
      <c r="S280" s="54"/>
      <c r="T280" s="54"/>
      <c r="U280" s="44" t="s">
        <v>954</v>
      </c>
    </row>
    <row r="281" spans="1:21" x14ac:dyDescent="0.2">
      <c r="A281" s="42">
        <v>921104300269</v>
      </c>
      <c r="B281" s="43" t="s">
        <v>998</v>
      </c>
      <c r="C281" s="43" t="s">
        <v>6</v>
      </c>
      <c r="D281" s="43" t="s">
        <v>9</v>
      </c>
      <c r="E281" s="43" t="s">
        <v>219</v>
      </c>
      <c r="F281" s="43" t="s">
        <v>44</v>
      </c>
      <c r="G281" s="13">
        <v>8</v>
      </c>
      <c r="H281" s="13">
        <f t="shared" si="19"/>
        <v>8</v>
      </c>
      <c r="I281" s="13">
        <f t="shared" si="20"/>
        <v>0</v>
      </c>
      <c r="J281" s="54">
        <v>2</v>
      </c>
      <c r="K281" s="54"/>
      <c r="L281" s="54">
        <v>2</v>
      </c>
      <c r="M281" s="54"/>
      <c r="N281" s="54"/>
      <c r="O281" s="54">
        <v>4</v>
      </c>
      <c r="P281" s="54">
        <v>2</v>
      </c>
      <c r="Q281" s="54"/>
      <c r="R281" s="54"/>
      <c r="S281" s="54"/>
      <c r="T281" s="54"/>
      <c r="U281" s="44" t="s">
        <v>954</v>
      </c>
    </row>
    <row r="282" spans="1:21" x14ac:dyDescent="0.2">
      <c r="A282" s="42">
        <v>921104300288</v>
      </c>
      <c r="B282" s="43" t="s">
        <v>999</v>
      </c>
      <c r="C282" s="43" t="s">
        <v>6</v>
      </c>
      <c r="D282" s="43" t="s">
        <v>9</v>
      </c>
      <c r="E282" s="43" t="s">
        <v>219</v>
      </c>
      <c r="F282" s="43" t="s">
        <v>44</v>
      </c>
      <c r="G282" s="13">
        <v>8</v>
      </c>
      <c r="H282" s="13">
        <f t="shared" si="19"/>
        <v>8</v>
      </c>
      <c r="I282" s="13">
        <f t="shared" si="20"/>
        <v>0</v>
      </c>
      <c r="J282" s="54">
        <v>2</v>
      </c>
      <c r="K282" s="54"/>
      <c r="L282" s="54">
        <v>2</v>
      </c>
      <c r="M282" s="54"/>
      <c r="N282" s="54"/>
      <c r="O282" s="54">
        <v>4</v>
      </c>
      <c r="P282" s="54">
        <v>2</v>
      </c>
      <c r="Q282" s="54"/>
      <c r="R282" s="54"/>
      <c r="S282" s="54"/>
      <c r="T282" s="54"/>
      <c r="U282" s="44" t="s">
        <v>954</v>
      </c>
    </row>
    <row r="283" spans="1:21" x14ac:dyDescent="0.2">
      <c r="A283" s="42">
        <v>922103200001</v>
      </c>
      <c r="B283" s="43" t="s">
        <v>1000</v>
      </c>
      <c r="C283" s="43" t="s">
        <v>6</v>
      </c>
      <c r="D283" s="43" t="s">
        <v>9</v>
      </c>
      <c r="E283" s="43" t="s">
        <v>219</v>
      </c>
      <c r="F283" s="43" t="s">
        <v>44</v>
      </c>
      <c r="G283" s="13">
        <v>4</v>
      </c>
      <c r="H283" s="13">
        <f t="shared" si="19"/>
        <v>4</v>
      </c>
      <c r="I283" s="13">
        <f t="shared" si="20"/>
        <v>0</v>
      </c>
      <c r="J283" s="54">
        <v>1</v>
      </c>
      <c r="K283" s="54"/>
      <c r="L283" s="54">
        <v>1</v>
      </c>
      <c r="M283" s="54"/>
      <c r="N283" s="54"/>
      <c r="O283" s="54">
        <v>2</v>
      </c>
      <c r="P283" s="54">
        <v>1</v>
      </c>
      <c r="Q283" s="54"/>
      <c r="R283" s="54"/>
      <c r="S283" s="54"/>
      <c r="T283" s="54"/>
      <c r="U283" s="44" t="s">
        <v>954</v>
      </c>
    </row>
    <row r="284" spans="1:21" x14ac:dyDescent="0.2">
      <c r="A284" s="42">
        <v>429228083003</v>
      </c>
      <c r="B284" s="43" t="s">
        <v>970</v>
      </c>
      <c r="C284" s="43" t="s">
        <v>6</v>
      </c>
      <c r="D284" s="43" t="s">
        <v>9</v>
      </c>
      <c r="E284" s="43" t="s">
        <v>219</v>
      </c>
      <c r="F284" s="43" t="s">
        <v>44</v>
      </c>
      <c r="G284" s="13">
        <v>2</v>
      </c>
      <c r="H284" s="13">
        <f t="shared" si="19"/>
        <v>1</v>
      </c>
      <c r="I284" s="13">
        <f t="shared" ref="I284:I309" si="21">H284-G284</f>
        <v>-1</v>
      </c>
      <c r="J284" s="54">
        <v>1</v>
      </c>
      <c r="K284" s="54"/>
      <c r="L284" s="54"/>
      <c r="M284" s="54"/>
      <c r="N284" s="54"/>
      <c r="O284" s="54">
        <v>1</v>
      </c>
      <c r="P284" s="54"/>
      <c r="Q284" s="54"/>
      <c r="R284" s="54"/>
      <c r="S284" s="54"/>
      <c r="T284" s="54"/>
      <c r="U284" s="44" t="s">
        <v>954</v>
      </c>
    </row>
    <row r="285" spans="1:21" x14ac:dyDescent="0.2">
      <c r="A285" s="42">
        <v>429228083004</v>
      </c>
      <c r="B285" s="43" t="s">
        <v>1008</v>
      </c>
      <c r="C285" s="43" t="s">
        <v>6</v>
      </c>
      <c r="D285" s="43" t="s">
        <v>9</v>
      </c>
      <c r="E285" s="43" t="s">
        <v>219</v>
      </c>
      <c r="F285" s="43" t="s">
        <v>44</v>
      </c>
      <c r="G285" s="13">
        <v>2</v>
      </c>
      <c r="H285" s="13">
        <f t="shared" si="19"/>
        <v>1</v>
      </c>
      <c r="I285" s="13">
        <f t="shared" si="21"/>
        <v>-1</v>
      </c>
      <c r="J285" s="54">
        <v>1</v>
      </c>
      <c r="K285" s="54"/>
      <c r="L285" s="54"/>
      <c r="M285" s="54"/>
      <c r="N285" s="54"/>
      <c r="O285" s="54">
        <v>1</v>
      </c>
      <c r="P285" s="54"/>
      <c r="Q285" s="54"/>
      <c r="R285" s="54"/>
      <c r="S285" s="54"/>
      <c r="T285" s="54"/>
      <c r="U285" s="44" t="s">
        <v>954</v>
      </c>
    </row>
    <row r="286" spans="1:21" x14ac:dyDescent="0.2">
      <c r="A286" s="42">
        <v>429228083008</v>
      </c>
      <c r="B286" s="43" t="s">
        <v>966</v>
      </c>
      <c r="C286" s="43" t="s">
        <v>6</v>
      </c>
      <c r="D286" s="43" t="s">
        <v>9</v>
      </c>
      <c r="E286" s="43" t="s">
        <v>219</v>
      </c>
      <c r="F286" s="43" t="s">
        <v>44</v>
      </c>
      <c r="G286" s="13">
        <v>1</v>
      </c>
      <c r="H286" s="13">
        <f t="shared" si="19"/>
        <v>0</v>
      </c>
      <c r="I286" s="13">
        <f t="shared" si="21"/>
        <v>-1</v>
      </c>
      <c r="J286" s="54">
        <v>1</v>
      </c>
      <c r="K286" s="54"/>
      <c r="L286" s="54"/>
      <c r="M286" s="54"/>
      <c r="N286" s="54"/>
      <c r="O286" s="54"/>
      <c r="P286" s="54"/>
      <c r="Q286" s="54"/>
      <c r="R286" s="54"/>
      <c r="S286" s="54"/>
      <c r="T286" s="54"/>
      <c r="U286" s="44" t="s">
        <v>954</v>
      </c>
    </row>
    <row r="287" spans="1:21" x14ac:dyDescent="0.2">
      <c r="A287" s="42">
        <v>429228083014</v>
      </c>
      <c r="B287" s="43" t="s">
        <v>967</v>
      </c>
      <c r="C287" s="43" t="s">
        <v>6</v>
      </c>
      <c r="D287" s="43" t="s">
        <v>9</v>
      </c>
      <c r="E287" s="43" t="s">
        <v>219</v>
      </c>
      <c r="F287" s="43" t="s">
        <v>44</v>
      </c>
      <c r="G287" s="13">
        <v>2</v>
      </c>
      <c r="H287" s="13">
        <f t="shared" si="19"/>
        <v>1</v>
      </c>
      <c r="I287" s="13">
        <f t="shared" si="21"/>
        <v>-1</v>
      </c>
      <c r="J287" s="54">
        <v>1</v>
      </c>
      <c r="K287" s="54"/>
      <c r="L287" s="54"/>
      <c r="M287" s="54"/>
      <c r="N287" s="54"/>
      <c r="O287" s="54">
        <v>1</v>
      </c>
      <c r="P287" s="54"/>
      <c r="Q287" s="54"/>
      <c r="R287" s="54"/>
      <c r="S287" s="54"/>
      <c r="T287" s="54"/>
      <c r="U287" s="44" t="s">
        <v>954</v>
      </c>
    </row>
    <row r="288" spans="1:21" x14ac:dyDescent="0.2">
      <c r="A288" s="42">
        <v>429228083021</v>
      </c>
      <c r="B288" s="43" t="s">
        <v>1009</v>
      </c>
      <c r="C288" s="43" t="s">
        <v>6</v>
      </c>
      <c r="D288" s="43" t="s">
        <v>9</v>
      </c>
      <c r="E288" s="43" t="s">
        <v>219</v>
      </c>
      <c r="F288" s="43" t="s">
        <v>44</v>
      </c>
      <c r="G288" s="13">
        <v>2</v>
      </c>
      <c r="H288" s="13">
        <f t="shared" si="19"/>
        <v>1</v>
      </c>
      <c r="I288" s="13">
        <f t="shared" si="21"/>
        <v>-1</v>
      </c>
      <c r="J288" s="54">
        <v>1</v>
      </c>
      <c r="K288" s="54"/>
      <c r="L288" s="54"/>
      <c r="M288" s="54"/>
      <c r="N288" s="54"/>
      <c r="O288" s="54">
        <v>1</v>
      </c>
      <c r="P288" s="54"/>
      <c r="Q288" s="54"/>
      <c r="R288" s="54"/>
      <c r="S288" s="54"/>
      <c r="T288" s="54"/>
      <c r="U288" s="44" t="s">
        <v>954</v>
      </c>
    </row>
    <row r="289" spans="1:21" x14ac:dyDescent="0.2">
      <c r="A289" s="42">
        <v>429228083022</v>
      </c>
      <c r="B289" s="43" t="s">
        <v>1009</v>
      </c>
      <c r="C289" s="43" t="s">
        <v>6</v>
      </c>
      <c r="D289" s="43" t="s">
        <v>9</v>
      </c>
      <c r="E289" s="43" t="s">
        <v>219</v>
      </c>
      <c r="F289" s="43" t="s">
        <v>44</v>
      </c>
      <c r="G289" s="13">
        <v>2</v>
      </c>
      <c r="H289" s="13">
        <f t="shared" si="19"/>
        <v>1</v>
      </c>
      <c r="I289" s="13">
        <f t="shared" si="21"/>
        <v>-1</v>
      </c>
      <c r="J289" s="54">
        <v>1</v>
      </c>
      <c r="K289" s="54"/>
      <c r="L289" s="54"/>
      <c r="M289" s="54"/>
      <c r="N289" s="54"/>
      <c r="O289" s="54">
        <v>1</v>
      </c>
      <c r="P289" s="54"/>
      <c r="Q289" s="54"/>
      <c r="R289" s="54"/>
      <c r="S289" s="54"/>
      <c r="T289" s="54"/>
      <c r="U289" s="44" t="s">
        <v>954</v>
      </c>
    </row>
    <row r="290" spans="1:21" x14ac:dyDescent="0.2">
      <c r="A290" s="42">
        <v>429228083023</v>
      </c>
      <c r="B290" s="43" t="s">
        <v>1009</v>
      </c>
      <c r="C290" s="43" t="s">
        <v>6</v>
      </c>
      <c r="D290" s="43" t="s">
        <v>9</v>
      </c>
      <c r="E290" s="43" t="s">
        <v>219</v>
      </c>
      <c r="F290" s="43" t="s">
        <v>44</v>
      </c>
      <c r="G290" s="13">
        <v>4</v>
      </c>
      <c r="H290" s="13">
        <f t="shared" si="19"/>
        <v>2</v>
      </c>
      <c r="I290" s="13">
        <f t="shared" si="21"/>
        <v>-2</v>
      </c>
      <c r="J290" s="54">
        <v>2</v>
      </c>
      <c r="K290" s="54"/>
      <c r="L290" s="54"/>
      <c r="M290" s="54"/>
      <c r="N290" s="54"/>
      <c r="O290" s="54">
        <v>2</v>
      </c>
      <c r="P290" s="54"/>
      <c r="Q290" s="54"/>
      <c r="R290" s="54"/>
      <c r="S290" s="54"/>
      <c r="T290" s="54"/>
      <c r="U290" s="44" t="s">
        <v>954</v>
      </c>
    </row>
    <row r="291" spans="1:21" x14ac:dyDescent="0.2">
      <c r="A291" s="42">
        <v>429228083025</v>
      </c>
      <c r="B291" s="43" t="s">
        <v>1009</v>
      </c>
      <c r="C291" s="43" t="s">
        <v>6</v>
      </c>
      <c r="D291" s="43" t="s">
        <v>9</v>
      </c>
      <c r="E291" s="43" t="s">
        <v>219</v>
      </c>
      <c r="F291" s="43" t="s">
        <v>44</v>
      </c>
      <c r="G291" s="13">
        <v>2</v>
      </c>
      <c r="H291" s="13">
        <f t="shared" si="19"/>
        <v>1</v>
      </c>
      <c r="I291" s="13">
        <f t="shared" si="21"/>
        <v>-1</v>
      </c>
      <c r="J291" s="54">
        <v>1</v>
      </c>
      <c r="K291" s="54"/>
      <c r="L291" s="54"/>
      <c r="M291" s="54"/>
      <c r="N291" s="54"/>
      <c r="O291" s="54">
        <v>1</v>
      </c>
      <c r="P291" s="54"/>
      <c r="Q291" s="54"/>
      <c r="R291" s="54"/>
      <c r="S291" s="54"/>
      <c r="T291" s="54"/>
      <c r="U291" s="44" t="s">
        <v>954</v>
      </c>
    </row>
    <row r="292" spans="1:21" x14ac:dyDescent="0.2">
      <c r="A292" s="42">
        <v>429228083026</v>
      </c>
      <c r="B292" s="43" t="s">
        <v>1009</v>
      </c>
      <c r="C292" s="43" t="s">
        <v>6</v>
      </c>
      <c r="D292" s="43" t="s">
        <v>9</v>
      </c>
      <c r="E292" s="43" t="s">
        <v>219</v>
      </c>
      <c r="F292" s="43" t="s">
        <v>44</v>
      </c>
      <c r="G292" s="13">
        <v>2</v>
      </c>
      <c r="H292" s="13">
        <f t="shared" si="19"/>
        <v>1</v>
      </c>
      <c r="I292" s="13">
        <f t="shared" si="21"/>
        <v>-1</v>
      </c>
      <c r="J292" s="54">
        <v>1</v>
      </c>
      <c r="K292" s="54"/>
      <c r="L292" s="54"/>
      <c r="M292" s="54"/>
      <c r="N292" s="54"/>
      <c r="O292" s="54">
        <v>1</v>
      </c>
      <c r="P292" s="54"/>
      <c r="Q292" s="54"/>
      <c r="R292" s="54"/>
      <c r="S292" s="54"/>
      <c r="T292" s="54"/>
      <c r="U292" s="44" t="s">
        <v>954</v>
      </c>
    </row>
    <row r="293" spans="1:21" x14ac:dyDescent="0.2">
      <c r="A293" s="42">
        <v>429228083027</v>
      </c>
      <c r="B293" s="43" t="s">
        <v>1009</v>
      </c>
      <c r="C293" s="43" t="s">
        <v>6</v>
      </c>
      <c r="D293" s="43" t="s">
        <v>9</v>
      </c>
      <c r="E293" s="43" t="s">
        <v>219</v>
      </c>
      <c r="F293" s="43" t="s">
        <v>44</v>
      </c>
      <c r="G293" s="13">
        <v>2</v>
      </c>
      <c r="H293" s="13">
        <f t="shared" si="19"/>
        <v>1</v>
      </c>
      <c r="I293" s="13">
        <f t="shared" si="21"/>
        <v>-1</v>
      </c>
      <c r="J293" s="54">
        <v>1</v>
      </c>
      <c r="K293" s="54"/>
      <c r="L293" s="54"/>
      <c r="M293" s="54"/>
      <c r="N293" s="54"/>
      <c r="O293" s="54">
        <v>1</v>
      </c>
      <c r="P293" s="54"/>
      <c r="Q293" s="54"/>
      <c r="R293" s="54"/>
      <c r="S293" s="54"/>
      <c r="T293" s="54"/>
      <c r="U293" s="44" t="s">
        <v>954</v>
      </c>
    </row>
    <row r="294" spans="1:21" x14ac:dyDescent="0.2">
      <c r="A294" s="42">
        <v>429228083028</v>
      </c>
      <c r="B294" s="43" t="s">
        <v>1009</v>
      </c>
      <c r="C294" s="43" t="s">
        <v>6</v>
      </c>
      <c r="D294" s="43" t="s">
        <v>9</v>
      </c>
      <c r="E294" s="43" t="s">
        <v>219</v>
      </c>
      <c r="F294" s="43" t="s">
        <v>44</v>
      </c>
      <c r="G294" s="13">
        <v>2</v>
      </c>
      <c r="H294" s="13">
        <f t="shared" si="19"/>
        <v>1</v>
      </c>
      <c r="I294" s="13">
        <f t="shared" si="21"/>
        <v>-1</v>
      </c>
      <c r="J294" s="54">
        <v>1</v>
      </c>
      <c r="K294" s="54"/>
      <c r="L294" s="54"/>
      <c r="M294" s="54"/>
      <c r="N294" s="54"/>
      <c r="O294" s="54">
        <v>1</v>
      </c>
      <c r="P294" s="54"/>
      <c r="Q294" s="54"/>
      <c r="R294" s="54"/>
      <c r="S294" s="54"/>
      <c r="T294" s="54"/>
      <c r="U294" s="44" t="s">
        <v>954</v>
      </c>
    </row>
    <row r="295" spans="1:21" x14ac:dyDescent="0.2">
      <c r="A295" s="42">
        <v>429228083030</v>
      </c>
      <c r="B295" s="43" t="s">
        <v>1009</v>
      </c>
      <c r="C295" s="43" t="s">
        <v>6</v>
      </c>
      <c r="D295" s="43" t="s">
        <v>9</v>
      </c>
      <c r="E295" s="43" t="s">
        <v>219</v>
      </c>
      <c r="F295" s="43" t="s">
        <v>44</v>
      </c>
      <c r="G295" s="13">
        <v>2</v>
      </c>
      <c r="H295" s="13">
        <f t="shared" si="19"/>
        <v>1</v>
      </c>
      <c r="I295" s="13">
        <f t="shared" si="21"/>
        <v>-1</v>
      </c>
      <c r="J295" s="54">
        <v>1</v>
      </c>
      <c r="K295" s="54"/>
      <c r="L295" s="54"/>
      <c r="M295" s="54"/>
      <c r="N295" s="54"/>
      <c r="O295" s="54">
        <v>1</v>
      </c>
      <c r="P295" s="54"/>
      <c r="Q295" s="54"/>
      <c r="R295" s="54"/>
      <c r="S295" s="54"/>
      <c r="T295" s="54"/>
      <c r="U295" s="44" t="s">
        <v>954</v>
      </c>
    </row>
    <row r="296" spans="1:21" x14ac:dyDescent="0.2">
      <c r="A296" s="42">
        <v>429228083031</v>
      </c>
      <c r="B296" s="43" t="s">
        <v>1010</v>
      </c>
      <c r="C296" s="43" t="s">
        <v>6</v>
      </c>
      <c r="D296" s="43" t="s">
        <v>9</v>
      </c>
      <c r="E296" s="43" t="s">
        <v>219</v>
      </c>
      <c r="F296" s="43" t="s">
        <v>44</v>
      </c>
      <c r="G296" s="13">
        <v>2</v>
      </c>
      <c r="H296" s="13">
        <f t="shared" si="19"/>
        <v>1</v>
      </c>
      <c r="I296" s="13">
        <f t="shared" si="21"/>
        <v>-1</v>
      </c>
      <c r="J296" s="54">
        <v>1</v>
      </c>
      <c r="K296" s="54"/>
      <c r="L296" s="54"/>
      <c r="M296" s="54"/>
      <c r="N296" s="54"/>
      <c r="O296" s="54">
        <v>1</v>
      </c>
      <c r="P296" s="54"/>
      <c r="Q296" s="54"/>
      <c r="R296" s="54"/>
      <c r="S296" s="54"/>
      <c r="T296" s="54"/>
      <c r="U296" s="44" t="s">
        <v>954</v>
      </c>
    </row>
    <row r="297" spans="1:21" x14ac:dyDescent="0.2">
      <c r="A297" s="42">
        <v>429228083032</v>
      </c>
      <c r="B297" s="43" t="s">
        <v>1009</v>
      </c>
      <c r="C297" s="43" t="s">
        <v>6</v>
      </c>
      <c r="D297" s="43" t="s">
        <v>9</v>
      </c>
      <c r="E297" s="43" t="s">
        <v>219</v>
      </c>
      <c r="F297" s="43" t="s">
        <v>44</v>
      </c>
      <c r="G297" s="13">
        <v>2</v>
      </c>
      <c r="H297" s="13">
        <f t="shared" si="19"/>
        <v>1</v>
      </c>
      <c r="I297" s="13">
        <f t="shared" si="21"/>
        <v>-1</v>
      </c>
      <c r="J297" s="54">
        <v>1</v>
      </c>
      <c r="K297" s="54"/>
      <c r="L297" s="54"/>
      <c r="M297" s="54"/>
      <c r="N297" s="54"/>
      <c r="O297" s="54">
        <v>1</v>
      </c>
      <c r="P297" s="54"/>
      <c r="Q297" s="54"/>
      <c r="R297" s="54"/>
      <c r="S297" s="54"/>
      <c r="T297" s="54"/>
      <c r="U297" s="44" t="s">
        <v>954</v>
      </c>
    </row>
    <row r="298" spans="1:21" x14ac:dyDescent="0.2">
      <c r="A298" s="42">
        <v>429228083033</v>
      </c>
      <c r="B298" s="43" t="s">
        <v>1009</v>
      </c>
      <c r="C298" s="43" t="s">
        <v>6</v>
      </c>
      <c r="D298" s="43" t="s">
        <v>9</v>
      </c>
      <c r="E298" s="43" t="s">
        <v>219</v>
      </c>
      <c r="F298" s="43" t="s">
        <v>44</v>
      </c>
      <c r="G298" s="13">
        <v>2</v>
      </c>
      <c r="H298" s="13">
        <f t="shared" si="19"/>
        <v>1</v>
      </c>
      <c r="I298" s="13">
        <f t="shared" si="21"/>
        <v>-1</v>
      </c>
      <c r="J298" s="54">
        <v>1</v>
      </c>
      <c r="K298" s="54"/>
      <c r="L298" s="54"/>
      <c r="M298" s="54"/>
      <c r="N298" s="54"/>
      <c r="O298" s="54">
        <v>1</v>
      </c>
      <c r="P298" s="54"/>
      <c r="Q298" s="54"/>
      <c r="R298" s="54"/>
      <c r="S298" s="54"/>
      <c r="T298" s="54"/>
      <c r="U298" s="44" t="s">
        <v>954</v>
      </c>
    </row>
    <row r="299" spans="1:21" x14ac:dyDescent="0.2">
      <c r="A299" s="42">
        <v>429228083034</v>
      </c>
      <c r="B299" s="43" t="s">
        <v>1009</v>
      </c>
      <c r="C299" s="43" t="s">
        <v>6</v>
      </c>
      <c r="D299" s="43" t="s">
        <v>9</v>
      </c>
      <c r="E299" s="43" t="s">
        <v>219</v>
      </c>
      <c r="F299" s="43" t="s">
        <v>44</v>
      </c>
      <c r="G299" s="13">
        <v>2</v>
      </c>
      <c r="H299" s="13">
        <f t="shared" si="19"/>
        <v>1</v>
      </c>
      <c r="I299" s="13">
        <f t="shared" si="21"/>
        <v>-1</v>
      </c>
      <c r="J299" s="54">
        <v>1</v>
      </c>
      <c r="K299" s="54"/>
      <c r="L299" s="54"/>
      <c r="M299" s="54"/>
      <c r="N299" s="54"/>
      <c r="O299" s="54">
        <v>1</v>
      </c>
      <c r="P299" s="54"/>
      <c r="Q299" s="54"/>
      <c r="R299" s="54"/>
      <c r="S299" s="54"/>
      <c r="T299" s="54"/>
      <c r="U299" s="44" t="s">
        <v>954</v>
      </c>
    </row>
    <row r="300" spans="1:21" x14ac:dyDescent="0.2">
      <c r="A300" s="42">
        <v>429228083035</v>
      </c>
      <c r="B300" s="43" t="s">
        <v>1009</v>
      </c>
      <c r="C300" s="43" t="s">
        <v>6</v>
      </c>
      <c r="D300" s="43" t="s">
        <v>9</v>
      </c>
      <c r="E300" s="43" t="s">
        <v>219</v>
      </c>
      <c r="F300" s="43" t="s">
        <v>44</v>
      </c>
      <c r="G300" s="13">
        <v>2</v>
      </c>
      <c r="H300" s="13">
        <f t="shared" si="19"/>
        <v>1</v>
      </c>
      <c r="I300" s="13">
        <f t="shared" si="21"/>
        <v>-1</v>
      </c>
      <c r="J300" s="54">
        <v>1</v>
      </c>
      <c r="K300" s="54"/>
      <c r="L300" s="54"/>
      <c r="M300" s="54"/>
      <c r="N300" s="54"/>
      <c r="O300" s="54">
        <v>1</v>
      </c>
      <c r="P300" s="54"/>
      <c r="Q300" s="54"/>
      <c r="R300" s="54"/>
      <c r="S300" s="54"/>
      <c r="T300" s="54"/>
      <c r="U300" s="44" t="s">
        <v>954</v>
      </c>
    </row>
    <row r="301" spans="1:21" x14ac:dyDescent="0.2">
      <c r="A301" s="42">
        <v>429228083064</v>
      </c>
      <c r="B301" s="43" t="s">
        <v>1009</v>
      </c>
      <c r="C301" s="43" t="s">
        <v>6</v>
      </c>
      <c r="D301" s="43" t="s">
        <v>9</v>
      </c>
      <c r="E301" s="43" t="s">
        <v>219</v>
      </c>
      <c r="F301" s="43" t="s">
        <v>44</v>
      </c>
      <c r="G301" s="13">
        <v>2</v>
      </c>
      <c r="H301" s="13">
        <f t="shared" si="19"/>
        <v>1</v>
      </c>
      <c r="I301" s="13">
        <f t="shared" si="21"/>
        <v>-1</v>
      </c>
      <c r="J301" s="54">
        <v>1</v>
      </c>
      <c r="K301" s="54"/>
      <c r="L301" s="54"/>
      <c r="M301" s="54"/>
      <c r="N301" s="54"/>
      <c r="O301" s="54">
        <v>1</v>
      </c>
      <c r="P301" s="54"/>
      <c r="Q301" s="54"/>
      <c r="R301" s="54"/>
      <c r="S301" s="54"/>
      <c r="T301" s="54"/>
      <c r="U301" s="44" t="s">
        <v>954</v>
      </c>
    </row>
    <row r="302" spans="1:21" x14ac:dyDescent="0.2">
      <c r="A302" s="42">
        <v>429228083082</v>
      </c>
      <c r="B302" s="43" t="s">
        <v>981</v>
      </c>
      <c r="C302" s="43" t="s">
        <v>6</v>
      </c>
      <c r="D302" s="43" t="s">
        <v>9</v>
      </c>
      <c r="E302" s="43" t="s">
        <v>219</v>
      </c>
      <c r="F302" s="43" t="s">
        <v>44</v>
      </c>
      <c r="G302" s="13">
        <v>3</v>
      </c>
      <c r="H302" s="13">
        <f t="shared" si="19"/>
        <v>0</v>
      </c>
      <c r="I302" s="13">
        <f t="shared" si="21"/>
        <v>-3</v>
      </c>
      <c r="J302" s="54">
        <v>3</v>
      </c>
      <c r="K302" s="54"/>
      <c r="L302" s="54"/>
      <c r="M302" s="54"/>
      <c r="N302" s="54"/>
      <c r="O302" s="54"/>
      <c r="P302" s="54"/>
      <c r="Q302" s="54"/>
      <c r="R302" s="54"/>
      <c r="S302" s="54"/>
      <c r="T302" s="54"/>
      <c r="U302" s="44" t="s">
        <v>954</v>
      </c>
    </row>
    <row r="303" spans="1:21" x14ac:dyDescent="0.2">
      <c r="A303" s="42">
        <v>429228083083</v>
      </c>
      <c r="B303" s="43" t="s">
        <v>982</v>
      </c>
      <c r="C303" s="43" t="s">
        <v>6</v>
      </c>
      <c r="D303" s="43" t="s">
        <v>9</v>
      </c>
      <c r="E303" s="43" t="s">
        <v>219</v>
      </c>
      <c r="F303" s="43" t="s">
        <v>44</v>
      </c>
      <c r="G303" s="13">
        <v>2</v>
      </c>
      <c r="H303" s="13">
        <f t="shared" si="19"/>
        <v>1</v>
      </c>
      <c r="I303" s="13">
        <f t="shared" si="21"/>
        <v>-1</v>
      </c>
      <c r="J303" s="54">
        <v>1</v>
      </c>
      <c r="K303" s="54"/>
      <c r="L303" s="54"/>
      <c r="M303" s="54"/>
      <c r="N303" s="54"/>
      <c r="O303" s="54"/>
      <c r="P303" s="54">
        <v>1</v>
      </c>
      <c r="Q303" s="54"/>
      <c r="R303" s="54"/>
      <c r="S303" s="54"/>
      <c r="T303" s="54"/>
      <c r="U303" s="44" t="s">
        <v>954</v>
      </c>
    </row>
    <row r="304" spans="1:21" x14ac:dyDescent="0.2">
      <c r="A304" s="42">
        <v>429228083084</v>
      </c>
      <c r="B304" s="43" t="s">
        <v>982</v>
      </c>
      <c r="C304" s="43" t="s">
        <v>6</v>
      </c>
      <c r="D304" s="43" t="s">
        <v>9</v>
      </c>
      <c r="E304" s="43" t="s">
        <v>219</v>
      </c>
      <c r="F304" s="43" t="s">
        <v>44</v>
      </c>
      <c r="G304" s="13">
        <v>2</v>
      </c>
      <c r="H304" s="13">
        <f t="shared" si="19"/>
        <v>1</v>
      </c>
      <c r="I304" s="13">
        <f t="shared" si="21"/>
        <v>-1</v>
      </c>
      <c r="J304" s="54">
        <v>1</v>
      </c>
      <c r="K304" s="54"/>
      <c r="L304" s="54"/>
      <c r="M304" s="54"/>
      <c r="N304" s="54"/>
      <c r="O304" s="54"/>
      <c r="P304" s="54">
        <v>1</v>
      </c>
      <c r="Q304" s="54"/>
      <c r="R304" s="54"/>
      <c r="S304" s="54"/>
      <c r="T304" s="54"/>
      <c r="U304" s="44" t="s">
        <v>954</v>
      </c>
    </row>
    <row r="305" spans="1:21" x14ac:dyDescent="0.2">
      <c r="A305" s="42">
        <v>429228083085</v>
      </c>
      <c r="B305" s="43" t="s">
        <v>982</v>
      </c>
      <c r="C305" s="43" t="s">
        <v>6</v>
      </c>
      <c r="D305" s="43" t="s">
        <v>9</v>
      </c>
      <c r="E305" s="43" t="s">
        <v>219</v>
      </c>
      <c r="F305" s="43" t="s">
        <v>44</v>
      </c>
      <c r="G305" s="13">
        <v>2</v>
      </c>
      <c r="H305" s="13">
        <f t="shared" si="19"/>
        <v>1</v>
      </c>
      <c r="I305" s="13">
        <f t="shared" si="21"/>
        <v>-1</v>
      </c>
      <c r="J305" s="54">
        <v>1</v>
      </c>
      <c r="K305" s="54"/>
      <c r="L305" s="54"/>
      <c r="M305" s="54"/>
      <c r="N305" s="54"/>
      <c r="O305" s="54"/>
      <c r="P305" s="54">
        <v>1</v>
      </c>
      <c r="Q305" s="54"/>
      <c r="R305" s="54"/>
      <c r="S305" s="54"/>
      <c r="T305" s="54"/>
      <c r="U305" s="44" t="s">
        <v>954</v>
      </c>
    </row>
    <row r="306" spans="1:21" x14ac:dyDescent="0.2">
      <c r="A306" s="42">
        <v>429228083086</v>
      </c>
      <c r="B306" s="43" t="s">
        <v>982</v>
      </c>
      <c r="C306" s="43" t="s">
        <v>6</v>
      </c>
      <c r="D306" s="43" t="s">
        <v>9</v>
      </c>
      <c r="E306" s="43" t="s">
        <v>219</v>
      </c>
      <c r="F306" s="43" t="s">
        <v>44</v>
      </c>
      <c r="G306" s="13">
        <v>2</v>
      </c>
      <c r="H306" s="13">
        <f t="shared" si="19"/>
        <v>1</v>
      </c>
      <c r="I306" s="13">
        <f t="shared" si="21"/>
        <v>-1</v>
      </c>
      <c r="J306" s="54">
        <v>1</v>
      </c>
      <c r="K306" s="54"/>
      <c r="L306" s="54"/>
      <c r="M306" s="54"/>
      <c r="N306" s="54"/>
      <c r="O306" s="54"/>
      <c r="P306" s="54">
        <v>1</v>
      </c>
      <c r="Q306" s="54"/>
      <c r="R306" s="54"/>
      <c r="S306" s="54"/>
      <c r="T306" s="54"/>
      <c r="U306" s="44" t="s">
        <v>954</v>
      </c>
    </row>
    <row r="307" spans="1:21" x14ac:dyDescent="0.2">
      <c r="A307" s="42">
        <v>429228083087</v>
      </c>
      <c r="B307" s="43" t="s">
        <v>982</v>
      </c>
      <c r="C307" s="43" t="s">
        <v>6</v>
      </c>
      <c r="D307" s="43" t="s">
        <v>9</v>
      </c>
      <c r="E307" s="43" t="s">
        <v>219</v>
      </c>
      <c r="F307" s="43" t="s">
        <v>44</v>
      </c>
      <c r="G307" s="13">
        <v>2</v>
      </c>
      <c r="H307" s="13">
        <f t="shared" si="19"/>
        <v>1</v>
      </c>
      <c r="I307" s="13">
        <f t="shared" si="21"/>
        <v>-1</v>
      </c>
      <c r="J307" s="54">
        <v>1</v>
      </c>
      <c r="K307" s="54"/>
      <c r="L307" s="54"/>
      <c r="M307" s="54"/>
      <c r="N307" s="54"/>
      <c r="O307" s="54"/>
      <c r="P307" s="54">
        <v>1</v>
      </c>
      <c r="Q307" s="54"/>
      <c r="R307" s="54"/>
      <c r="S307" s="54"/>
      <c r="T307" s="54"/>
      <c r="U307" s="44" t="s">
        <v>954</v>
      </c>
    </row>
    <row r="308" spans="1:21" x14ac:dyDescent="0.2">
      <c r="A308" s="42">
        <v>429228083089</v>
      </c>
      <c r="B308" s="43" t="s">
        <v>982</v>
      </c>
      <c r="C308" s="43" t="s">
        <v>6</v>
      </c>
      <c r="D308" s="43" t="s">
        <v>9</v>
      </c>
      <c r="E308" s="43" t="s">
        <v>219</v>
      </c>
      <c r="F308" s="43" t="s">
        <v>44</v>
      </c>
      <c r="G308" s="13">
        <v>2</v>
      </c>
      <c r="H308" s="13">
        <f t="shared" si="19"/>
        <v>1</v>
      </c>
      <c r="I308" s="13">
        <f t="shared" si="21"/>
        <v>-1</v>
      </c>
      <c r="J308" s="54">
        <v>1</v>
      </c>
      <c r="K308" s="54"/>
      <c r="L308" s="54"/>
      <c r="M308" s="54"/>
      <c r="N308" s="54"/>
      <c r="O308" s="54"/>
      <c r="P308" s="54">
        <v>1</v>
      </c>
      <c r="Q308" s="54"/>
      <c r="R308" s="54"/>
      <c r="S308" s="54"/>
      <c r="T308" s="54"/>
      <c r="U308" s="44" t="s">
        <v>954</v>
      </c>
    </row>
    <row r="309" spans="1:21" x14ac:dyDescent="0.2">
      <c r="A309" s="42">
        <v>429228083097</v>
      </c>
      <c r="B309" s="43" t="s">
        <v>1011</v>
      </c>
      <c r="C309" s="43" t="s">
        <v>6</v>
      </c>
      <c r="D309" s="43" t="s">
        <v>9</v>
      </c>
      <c r="E309" s="43" t="s">
        <v>219</v>
      </c>
      <c r="F309" s="43" t="s">
        <v>44</v>
      </c>
      <c r="G309" s="13">
        <v>2</v>
      </c>
      <c r="H309" s="13">
        <f t="shared" si="19"/>
        <v>1</v>
      </c>
      <c r="I309" s="13">
        <f t="shared" si="21"/>
        <v>-1</v>
      </c>
      <c r="J309" s="54">
        <v>1</v>
      </c>
      <c r="K309" s="54"/>
      <c r="L309" s="54"/>
      <c r="M309" s="54"/>
      <c r="N309" s="54"/>
      <c r="O309" s="54"/>
      <c r="P309" s="54">
        <v>1</v>
      </c>
      <c r="Q309" s="54"/>
      <c r="R309" s="54"/>
      <c r="S309" s="54"/>
      <c r="T309" s="54"/>
      <c r="U309" s="44" t="s">
        <v>954</v>
      </c>
    </row>
    <row r="310" spans="1:21" x14ac:dyDescent="0.2">
      <c r="A310" s="42">
        <v>319019085006</v>
      </c>
      <c r="B310" s="43" t="s">
        <v>1014</v>
      </c>
      <c r="C310" s="43" t="s">
        <v>6</v>
      </c>
      <c r="D310" s="43" t="s">
        <v>9</v>
      </c>
      <c r="E310" s="43" t="s">
        <v>219</v>
      </c>
      <c r="F310" s="43" t="s">
        <v>44</v>
      </c>
      <c r="G310" s="13">
        <v>24</v>
      </c>
      <c r="H310" s="13">
        <f t="shared" si="19"/>
        <v>19</v>
      </c>
      <c r="I310" s="13">
        <f t="shared" ref="I310" si="22">H310-G310</f>
        <v>-5</v>
      </c>
      <c r="J310" s="54">
        <v>2</v>
      </c>
      <c r="K310" s="54">
        <v>2</v>
      </c>
      <c r="L310" s="54">
        <v>1</v>
      </c>
      <c r="M310" s="54">
        <v>2</v>
      </c>
      <c r="N310" s="54">
        <v>2</v>
      </c>
      <c r="O310" s="54">
        <v>2</v>
      </c>
      <c r="P310" s="54">
        <v>2</v>
      </c>
      <c r="Q310" s="54">
        <v>2</v>
      </c>
      <c r="R310" s="54">
        <v>2</v>
      </c>
      <c r="S310" s="54">
        <v>2</v>
      </c>
      <c r="T310" s="54">
        <v>2</v>
      </c>
      <c r="U310" s="44" t="s">
        <v>42</v>
      </c>
    </row>
    <row r="311" spans="1:21" x14ac:dyDescent="0.2">
      <c r="A311" s="42">
        <v>319028083467</v>
      </c>
      <c r="B311" s="43" t="s">
        <v>67</v>
      </c>
      <c r="C311" s="43" t="s">
        <v>6</v>
      </c>
      <c r="D311" s="43" t="s">
        <v>9</v>
      </c>
      <c r="E311" s="43" t="s">
        <v>219</v>
      </c>
      <c r="F311" s="43" t="s">
        <v>44</v>
      </c>
      <c r="G311" s="13">
        <v>235</v>
      </c>
      <c r="H311" s="13">
        <f t="shared" si="19"/>
        <v>51</v>
      </c>
      <c r="I311" s="13">
        <f t="shared" ref="I311:I313" si="23">H311-G311</f>
        <v>-184</v>
      </c>
      <c r="J311" s="54"/>
      <c r="K311" s="54"/>
      <c r="L311" s="54">
        <v>5</v>
      </c>
      <c r="M311" s="54">
        <v>5</v>
      </c>
      <c r="N311" s="54">
        <v>7</v>
      </c>
      <c r="O311" s="54">
        <v>3</v>
      </c>
      <c r="P311" s="54">
        <v>4</v>
      </c>
      <c r="Q311" s="54">
        <v>4</v>
      </c>
      <c r="R311" s="54">
        <v>12</v>
      </c>
      <c r="S311" s="54">
        <v>7</v>
      </c>
      <c r="T311" s="54">
        <v>4</v>
      </c>
      <c r="U311" s="44" t="s">
        <v>43</v>
      </c>
    </row>
    <row r="312" spans="1:21" x14ac:dyDescent="0.2">
      <c r="A312" s="42">
        <v>319028183221</v>
      </c>
      <c r="B312" s="43" t="s">
        <v>59</v>
      </c>
      <c r="C312" s="43" t="s">
        <v>6</v>
      </c>
      <c r="D312" s="43" t="s">
        <v>9</v>
      </c>
      <c r="E312" s="43" t="s">
        <v>219</v>
      </c>
      <c r="F312" s="43" t="s">
        <v>44</v>
      </c>
      <c r="G312" s="13">
        <v>131</v>
      </c>
      <c r="H312" s="13">
        <f t="shared" si="19"/>
        <v>14</v>
      </c>
      <c r="I312" s="13">
        <f t="shared" si="23"/>
        <v>-117</v>
      </c>
      <c r="J312" s="54">
        <v>1</v>
      </c>
      <c r="K312" s="54">
        <v>1</v>
      </c>
      <c r="L312" s="54">
        <v>1</v>
      </c>
      <c r="M312" s="54"/>
      <c r="N312" s="54">
        <v>2</v>
      </c>
      <c r="O312" s="54">
        <v>2</v>
      </c>
      <c r="P312" s="54">
        <v>1</v>
      </c>
      <c r="Q312" s="54">
        <v>2</v>
      </c>
      <c r="R312" s="54">
        <v>3</v>
      </c>
      <c r="S312" s="54">
        <v>1</v>
      </c>
      <c r="T312" s="54">
        <v>1</v>
      </c>
      <c r="U312" s="44" t="s">
        <v>43</v>
      </c>
    </row>
    <row r="313" spans="1:21" x14ac:dyDescent="0.2">
      <c r="A313" s="42">
        <v>319028183222</v>
      </c>
      <c r="B313" s="43" t="s">
        <v>56</v>
      </c>
      <c r="C313" s="43" t="s">
        <v>6</v>
      </c>
      <c r="D313" s="43" t="s">
        <v>9</v>
      </c>
      <c r="E313" s="43" t="s">
        <v>219</v>
      </c>
      <c r="F313" s="43" t="s">
        <v>44</v>
      </c>
      <c r="G313" s="13">
        <v>131</v>
      </c>
      <c r="H313" s="13">
        <f t="shared" si="19"/>
        <v>14</v>
      </c>
      <c r="I313" s="13">
        <f t="shared" si="23"/>
        <v>-117</v>
      </c>
      <c r="J313" s="54">
        <v>1</v>
      </c>
      <c r="K313" s="54">
        <v>1</v>
      </c>
      <c r="L313" s="54">
        <v>1</v>
      </c>
      <c r="M313" s="54"/>
      <c r="N313" s="54">
        <v>2</v>
      </c>
      <c r="O313" s="54">
        <v>2</v>
      </c>
      <c r="P313" s="54">
        <v>1</v>
      </c>
      <c r="Q313" s="54">
        <v>2</v>
      </c>
      <c r="R313" s="54">
        <v>3</v>
      </c>
      <c r="S313" s="54">
        <v>1</v>
      </c>
      <c r="T313" s="54">
        <v>1</v>
      </c>
      <c r="U313" s="44" t="s">
        <v>43</v>
      </c>
    </row>
    <row r="314" spans="1:21" x14ac:dyDescent="0.2">
      <c r="A314" s="16">
        <v>399028084126</v>
      </c>
      <c r="B314" s="44" t="s">
        <v>208</v>
      </c>
      <c r="C314" s="44" t="s">
        <v>6</v>
      </c>
      <c r="D314" s="44" t="s">
        <v>9</v>
      </c>
      <c r="E314" s="43" t="s">
        <v>219</v>
      </c>
      <c r="F314" s="44" t="s">
        <v>44</v>
      </c>
      <c r="G314" s="13">
        <v>2</v>
      </c>
      <c r="H314" s="13">
        <f t="shared" si="19"/>
        <v>2</v>
      </c>
      <c r="I314" s="13">
        <f t="shared" ref="I314" si="24">H314-G314</f>
        <v>0</v>
      </c>
      <c r="J314" s="54">
        <v>1</v>
      </c>
      <c r="K314" s="54"/>
      <c r="L314" s="54"/>
      <c r="M314" s="54"/>
      <c r="N314" s="54"/>
      <c r="O314" s="54"/>
      <c r="P314" s="54">
        <v>1</v>
      </c>
      <c r="Q314" s="54"/>
      <c r="R314" s="54"/>
      <c r="S314" s="54"/>
      <c r="T314" s="54">
        <v>1</v>
      </c>
      <c r="U314" s="44" t="s">
        <v>42</v>
      </c>
    </row>
    <row r="315" spans="1:21" x14ac:dyDescent="0.2">
      <c r="A315" s="16">
        <v>399028083917</v>
      </c>
      <c r="B315" s="44" t="s">
        <v>77</v>
      </c>
      <c r="C315" s="44" t="s">
        <v>6</v>
      </c>
      <c r="D315" s="44" t="s">
        <v>9</v>
      </c>
      <c r="E315" s="44" t="s">
        <v>219</v>
      </c>
      <c r="F315" s="44" t="s">
        <v>44</v>
      </c>
      <c r="G315" s="13">
        <v>24</v>
      </c>
      <c r="H315" s="13">
        <f t="shared" si="19"/>
        <v>14</v>
      </c>
      <c r="I315" s="13">
        <f t="shared" ref="I315:I316" si="25">H315-G315</f>
        <v>-10</v>
      </c>
      <c r="J315" s="54">
        <v>2</v>
      </c>
      <c r="K315" s="54">
        <v>2</v>
      </c>
      <c r="L315" s="54">
        <v>2</v>
      </c>
      <c r="M315" s="54">
        <v>4</v>
      </c>
      <c r="N315" s="54"/>
      <c r="O315" s="54">
        <v>3</v>
      </c>
      <c r="P315" s="54">
        <v>3</v>
      </c>
      <c r="Q315" s="54"/>
      <c r="R315" s="54"/>
      <c r="S315" s="54"/>
      <c r="T315" s="54"/>
      <c r="U315" s="44" t="s">
        <v>42</v>
      </c>
    </row>
    <row r="316" spans="1:21" x14ac:dyDescent="0.2">
      <c r="A316" s="16">
        <v>399028083007</v>
      </c>
      <c r="B316" s="44" t="s">
        <v>365</v>
      </c>
      <c r="C316" s="44" t="s">
        <v>6</v>
      </c>
      <c r="D316" s="44" t="s">
        <v>9</v>
      </c>
      <c r="E316" s="44" t="s">
        <v>219</v>
      </c>
      <c r="F316" s="44" t="s">
        <v>44</v>
      </c>
      <c r="G316" s="13">
        <v>29</v>
      </c>
      <c r="H316" s="13">
        <f t="shared" si="19"/>
        <v>14</v>
      </c>
      <c r="I316" s="13">
        <f t="shared" si="25"/>
        <v>-15</v>
      </c>
      <c r="J316" s="54">
        <v>2</v>
      </c>
      <c r="K316" s="54">
        <v>2</v>
      </c>
      <c r="L316" s="54">
        <v>2</v>
      </c>
      <c r="M316" s="54">
        <v>4</v>
      </c>
      <c r="N316" s="54"/>
      <c r="O316" s="54">
        <v>3</v>
      </c>
      <c r="P316" s="54">
        <v>3</v>
      </c>
      <c r="Q316" s="54"/>
      <c r="R316" s="54"/>
      <c r="S316" s="54"/>
      <c r="T316" s="54"/>
      <c r="U316" s="44" t="s">
        <v>42</v>
      </c>
    </row>
    <row r="317" spans="1:21" x14ac:dyDescent="0.2">
      <c r="A317" s="42">
        <v>319016084008</v>
      </c>
      <c r="B317" s="21" t="s">
        <v>673</v>
      </c>
      <c r="C317" s="43" t="s">
        <v>6</v>
      </c>
      <c r="D317" s="43" t="s">
        <v>9</v>
      </c>
      <c r="E317" s="43" t="s">
        <v>219</v>
      </c>
      <c r="F317" s="43" t="s">
        <v>44</v>
      </c>
      <c r="G317" s="13">
        <v>553</v>
      </c>
      <c r="H317" s="13">
        <f t="shared" si="19"/>
        <v>189</v>
      </c>
      <c r="I317" s="13">
        <f t="shared" ref="I317" si="26">H317-G317</f>
        <v>-364</v>
      </c>
      <c r="J317" s="54">
        <v>20</v>
      </c>
      <c r="K317" s="54">
        <v>20</v>
      </c>
      <c r="L317" s="54">
        <v>19</v>
      </c>
      <c r="M317" s="54">
        <v>21</v>
      </c>
      <c r="N317" s="54">
        <v>19</v>
      </c>
      <c r="O317" s="54">
        <v>14</v>
      </c>
      <c r="P317" s="54">
        <v>15</v>
      </c>
      <c r="Q317" s="54">
        <v>15</v>
      </c>
      <c r="R317" s="54">
        <v>31</v>
      </c>
      <c r="S317" s="54">
        <v>19</v>
      </c>
      <c r="T317" s="54">
        <v>16</v>
      </c>
      <c r="U317" s="44" t="s">
        <v>42</v>
      </c>
    </row>
    <row r="318" spans="1:21" x14ac:dyDescent="0.2">
      <c r="A318" s="51">
        <v>399028083655</v>
      </c>
      <c r="B318" s="50" t="s">
        <v>76</v>
      </c>
      <c r="C318" s="50" t="s">
        <v>6</v>
      </c>
      <c r="D318" s="50" t="s">
        <v>9</v>
      </c>
      <c r="E318" s="50" t="s">
        <v>219</v>
      </c>
      <c r="F318" s="50" t="s">
        <v>44</v>
      </c>
      <c r="G318" s="13">
        <v>24</v>
      </c>
      <c r="H318" s="13">
        <f t="shared" si="19"/>
        <v>5</v>
      </c>
      <c r="I318" s="13">
        <f t="shared" ref="I318" si="27">H318-G318</f>
        <v>-19</v>
      </c>
      <c r="J318" s="54">
        <v>2</v>
      </c>
      <c r="K318" s="54">
        <v>2</v>
      </c>
      <c r="L318" s="54">
        <v>2</v>
      </c>
      <c r="M318" s="54">
        <v>1</v>
      </c>
      <c r="N318" s="54"/>
      <c r="O318" s="54"/>
      <c r="P318" s="54"/>
      <c r="Q318" s="54"/>
      <c r="R318" s="54"/>
      <c r="S318" s="54"/>
      <c r="T318" s="54"/>
      <c r="U318" s="50" t="s">
        <v>42</v>
      </c>
    </row>
    <row r="319" spans="1:21" x14ac:dyDescent="0.2">
      <c r="A319" s="52">
        <v>923103000276</v>
      </c>
      <c r="B319" s="53" t="s">
        <v>914</v>
      </c>
      <c r="C319" s="53" t="s">
        <v>6</v>
      </c>
      <c r="D319" s="53" t="s">
        <v>9</v>
      </c>
      <c r="E319" s="53" t="s">
        <v>219</v>
      </c>
      <c r="F319" s="53" t="s">
        <v>44</v>
      </c>
      <c r="G319" s="13">
        <v>5</v>
      </c>
      <c r="H319" s="13">
        <f t="shared" si="19"/>
        <v>1</v>
      </c>
      <c r="I319" s="13">
        <f t="shared" ref="I319" si="28">H319-G319</f>
        <v>-4</v>
      </c>
      <c r="J319" s="54"/>
      <c r="K319" s="54">
        <v>1</v>
      </c>
      <c r="L319" s="54"/>
      <c r="M319" s="54"/>
      <c r="N319" s="54"/>
      <c r="O319" s="54"/>
      <c r="P319" s="54"/>
      <c r="Q319" s="54"/>
      <c r="R319" s="54"/>
      <c r="S319" s="54"/>
      <c r="T319" s="54"/>
      <c r="U319" s="54" t="s">
        <v>42</v>
      </c>
    </row>
    <row r="320" spans="1:21" x14ac:dyDescent="0.2">
      <c r="A320" s="52">
        <v>319028183107</v>
      </c>
      <c r="B320" s="21" t="s">
        <v>1287</v>
      </c>
      <c r="C320" s="53" t="s">
        <v>6</v>
      </c>
      <c r="D320" s="53" t="s">
        <v>9</v>
      </c>
      <c r="E320" s="53" t="s">
        <v>219</v>
      </c>
      <c r="F320" s="53" t="s">
        <v>44</v>
      </c>
      <c r="G320" s="56">
        <v>52</v>
      </c>
      <c r="H320" s="13">
        <f t="shared" si="19"/>
        <v>11</v>
      </c>
      <c r="I320" s="13">
        <f t="shared" ref="I320:I333" si="29">H320-G320</f>
        <v>-41</v>
      </c>
      <c r="J320" s="54"/>
      <c r="K320" s="54"/>
      <c r="L320" s="54"/>
      <c r="M320" s="54">
        <v>1</v>
      </c>
      <c r="N320" s="54">
        <v>2</v>
      </c>
      <c r="O320" s="54">
        <v>1</v>
      </c>
      <c r="P320" s="54">
        <v>2</v>
      </c>
      <c r="Q320" s="54">
        <v>2</v>
      </c>
      <c r="R320" s="54">
        <v>2</v>
      </c>
      <c r="S320" s="54"/>
      <c r="T320" s="54">
        <v>1</v>
      </c>
      <c r="U320" s="27" t="s">
        <v>42</v>
      </c>
    </row>
    <row r="321" spans="1:21" x14ac:dyDescent="0.2">
      <c r="A321" s="52">
        <v>319028183108</v>
      </c>
      <c r="B321" s="21" t="s">
        <v>1288</v>
      </c>
      <c r="C321" s="53" t="s">
        <v>6</v>
      </c>
      <c r="D321" s="53" t="s">
        <v>9</v>
      </c>
      <c r="E321" s="53" t="s">
        <v>219</v>
      </c>
      <c r="F321" s="53" t="s">
        <v>44</v>
      </c>
      <c r="G321" s="56">
        <v>37</v>
      </c>
      <c r="H321" s="13">
        <f t="shared" si="19"/>
        <v>11</v>
      </c>
      <c r="I321" s="13">
        <f t="shared" si="29"/>
        <v>-26</v>
      </c>
      <c r="J321" s="54"/>
      <c r="K321" s="54"/>
      <c r="L321" s="54"/>
      <c r="M321" s="54">
        <v>1</v>
      </c>
      <c r="N321" s="54">
        <v>2</v>
      </c>
      <c r="O321" s="54">
        <v>1</v>
      </c>
      <c r="P321" s="54">
        <v>2</v>
      </c>
      <c r="Q321" s="54">
        <v>2</v>
      </c>
      <c r="R321" s="54">
        <v>2</v>
      </c>
      <c r="S321" s="54"/>
      <c r="T321" s="54">
        <v>1</v>
      </c>
      <c r="U321" s="27" t="s">
        <v>42</v>
      </c>
    </row>
    <row r="322" spans="1:21" x14ac:dyDescent="0.2">
      <c r="A322" s="52">
        <v>319028183109</v>
      </c>
      <c r="B322" s="21" t="s">
        <v>1289</v>
      </c>
      <c r="C322" s="53" t="s">
        <v>6</v>
      </c>
      <c r="D322" s="53" t="s">
        <v>9</v>
      </c>
      <c r="E322" s="53" t="s">
        <v>219</v>
      </c>
      <c r="F322" s="53" t="s">
        <v>44</v>
      </c>
      <c r="G322" s="56">
        <v>44</v>
      </c>
      <c r="H322" s="13">
        <f t="shared" si="19"/>
        <v>11</v>
      </c>
      <c r="I322" s="13">
        <f t="shared" si="29"/>
        <v>-33</v>
      </c>
      <c r="J322" s="54"/>
      <c r="K322" s="54"/>
      <c r="L322" s="54"/>
      <c r="M322" s="54">
        <v>1</v>
      </c>
      <c r="N322" s="54">
        <v>2</v>
      </c>
      <c r="O322" s="54">
        <v>1</v>
      </c>
      <c r="P322" s="54">
        <v>2</v>
      </c>
      <c r="Q322" s="54">
        <v>2</v>
      </c>
      <c r="R322" s="54">
        <v>2</v>
      </c>
      <c r="S322" s="54"/>
      <c r="T322" s="54">
        <v>1</v>
      </c>
      <c r="U322" s="27" t="s">
        <v>42</v>
      </c>
    </row>
    <row r="323" spans="1:21" x14ac:dyDescent="0.2">
      <c r="A323" s="52">
        <v>319028183126</v>
      </c>
      <c r="B323" s="21" t="s">
        <v>1290</v>
      </c>
      <c r="C323" s="53" t="s">
        <v>6</v>
      </c>
      <c r="D323" s="53" t="s">
        <v>9</v>
      </c>
      <c r="E323" s="53" t="s">
        <v>219</v>
      </c>
      <c r="F323" s="53" t="s">
        <v>44</v>
      </c>
      <c r="G323" s="56">
        <v>3</v>
      </c>
      <c r="H323" s="13">
        <f t="shared" ref="H323:H386" si="30">SUM(K323:T323)</f>
        <v>1</v>
      </c>
      <c r="I323" s="13">
        <f t="shared" si="29"/>
        <v>-2</v>
      </c>
      <c r="J323" s="54"/>
      <c r="K323" s="54"/>
      <c r="L323" s="54"/>
      <c r="M323" s="54">
        <v>1</v>
      </c>
      <c r="N323" s="54"/>
      <c r="O323" s="54"/>
      <c r="P323" s="54"/>
      <c r="Q323" s="54"/>
      <c r="R323" s="54"/>
      <c r="S323" s="54"/>
      <c r="T323" s="54"/>
      <c r="U323" s="27" t="s">
        <v>42</v>
      </c>
    </row>
    <row r="324" spans="1:21" x14ac:dyDescent="0.2">
      <c r="A324" s="52">
        <v>319028183128</v>
      </c>
      <c r="B324" s="21" t="s">
        <v>1291</v>
      </c>
      <c r="C324" s="53" t="s">
        <v>6</v>
      </c>
      <c r="D324" s="53" t="s">
        <v>9</v>
      </c>
      <c r="E324" s="53" t="s">
        <v>219</v>
      </c>
      <c r="F324" s="53" t="s">
        <v>44</v>
      </c>
      <c r="G324" s="56">
        <v>3</v>
      </c>
      <c r="H324" s="13">
        <f t="shared" si="30"/>
        <v>2</v>
      </c>
      <c r="I324" s="13">
        <f t="shared" si="29"/>
        <v>-1</v>
      </c>
      <c r="J324" s="54"/>
      <c r="K324" s="54"/>
      <c r="L324" s="54"/>
      <c r="M324" s="54">
        <v>1</v>
      </c>
      <c r="N324" s="54"/>
      <c r="O324" s="54"/>
      <c r="P324" s="54"/>
      <c r="Q324" s="54"/>
      <c r="R324" s="54"/>
      <c r="S324" s="54">
        <v>1</v>
      </c>
      <c r="T324" s="54"/>
      <c r="U324" s="27" t="s">
        <v>42</v>
      </c>
    </row>
    <row r="325" spans="1:21" x14ac:dyDescent="0.2">
      <c r="A325" s="52">
        <v>319028183176</v>
      </c>
      <c r="B325" s="21" t="s">
        <v>1292</v>
      </c>
      <c r="C325" s="53" t="s">
        <v>6</v>
      </c>
      <c r="D325" s="53" t="s">
        <v>9</v>
      </c>
      <c r="E325" s="53" t="s">
        <v>219</v>
      </c>
      <c r="F325" s="53" t="s">
        <v>44</v>
      </c>
      <c r="G325" s="56">
        <v>22</v>
      </c>
      <c r="H325" s="13">
        <f t="shared" si="30"/>
        <v>11</v>
      </c>
      <c r="I325" s="13">
        <f t="shared" si="29"/>
        <v>-11</v>
      </c>
      <c r="J325" s="54"/>
      <c r="K325" s="54"/>
      <c r="L325" s="54"/>
      <c r="M325" s="54">
        <v>1</v>
      </c>
      <c r="N325" s="54">
        <v>2</v>
      </c>
      <c r="O325" s="54">
        <v>1</v>
      </c>
      <c r="P325" s="54">
        <v>2</v>
      </c>
      <c r="Q325" s="54">
        <v>2</v>
      </c>
      <c r="R325" s="54">
        <v>2</v>
      </c>
      <c r="S325" s="54"/>
      <c r="T325" s="54">
        <v>1</v>
      </c>
      <c r="U325" s="27" t="s">
        <v>42</v>
      </c>
    </row>
    <row r="326" spans="1:21" x14ac:dyDescent="0.2">
      <c r="A326" s="52">
        <v>319028183186</v>
      </c>
      <c r="B326" s="21" t="s">
        <v>1293</v>
      </c>
      <c r="C326" s="53" t="s">
        <v>6</v>
      </c>
      <c r="D326" s="53" t="s">
        <v>9</v>
      </c>
      <c r="E326" s="53" t="s">
        <v>219</v>
      </c>
      <c r="F326" s="53" t="s">
        <v>44</v>
      </c>
      <c r="G326" s="56">
        <v>22</v>
      </c>
      <c r="H326" s="13">
        <f t="shared" si="30"/>
        <v>11</v>
      </c>
      <c r="I326" s="13">
        <f t="shared" si="29"/>
        <v>-11</v>
      </c>
      <c r="J326" s="54"/>
      <c r="K326" s="54"/>
      <c r="L326" s="54"/>
      <c r="M326" s="54">
        <v>1</v>
      </c>
      <c r="N326" s="54">
        <v>2</v>
      </c>
      <c r="O326" s="54">
        <v>1</v>
      </c>
      <c r="P326" s="54">
        <v>2</v>
      </c>
      <c r="Q326" s="54">
        <v>2</v>
      </c>
      <c r="R326" s="54">
        <v>2</v>
      </c>
      <c r="S326" s="54"/>
      <c r="T326" s="54">
        <v>1</v>
      </c>
      <c r="U326" s="27" t="s">
        <v>42</v>
      </c>
    </row>
    <row r="327" spans="1:21" x14ac:dyDescent="0.2">
      <c r="A327" s="52">
        <v>319028183187</v>
      </c>
      <c r="B327" s="21" t="s">
        <v>1294</v>
      </c>
      <c r="C327" s="53" t="s">
        <v>6</v>
      </c>
      <c r="D327" s="53" t="s">
        <v>9</v>
      </c>
      <c r="E327" s="53" t="s">
        <v>219</v>
      </c>
      <c r="F327" s="53" t="s">
        <v>44</v>
      </c>
      <c r="G327" s="56">
        <v>29</v>
      </c>
      <c r="H327" s="13">
        <f t="shared" si="30"/>
        <v>11</v>
      </c>
      <c r="I327" s="13">
        <f t="shared" si="29"/>
        <v>-18</v>
      </c>
      <c r="J327" s="54"/>
      <c r="K327" s="54"/>
      <c r="L327" s="54"/>
      <c r="M327" s="54">
        <v>1</v>
      </c>
      <c r="N327" s="54">
        <v>2</v>
      </c>
      <c r="O327" s="54">
        <v>1</v>
      </c>
      <c r="P327" s="54">
        <v>2</v>
      </c>
      <c r="Q327" s="54">
        <v>2</v>
      </c>
      <c r="R327" s="54">
        <v>2</v>
      </c>
      <c r="S327" s="54"/>
      <c r="T327" s="54">
        <v>1</v>
      </c>
      <c r="U327" s="27" t="s">
        <v>42</v>
      </c>
    </row>
    <row r="328" spans="1:21" x14ac:dyDescent="0.2">
      <c r="A328" s="52">
        <v>399015084071</v>
      </c>
      <c r="B328" s="21" t="s">
        <v>497</v>
      </c>
      <c r="C328" s="53" t="s">
        <v>6</v>
      </c>
      <c r="D328" s="53" t="s">
        <v>9</v>
      </c>
      <c r="E328" s="53" t="s">
        <v>219</v>
      </c>
      <c r="F328" s="53" t="s">
        <v>44</v>
      </c>
      <c r="G328" s="56">
        <v>4644</v>
      </c>
      <c r="H328" s="13">
        <f t="shared" si="30"/>
        <v>1556</v>
      </c>
      <c r="I328" s="13">
        <f t="shared" si="29"/>
        <v>-3088</v>
      </c>
      <c r="J328" s="54"/>
      <c r="K328" s="54"/>
      <c r="L328" s="54"/>
      <c r="M328" s="54">
        <v>165</v>
      </c>
      <c r="N328" s="54">
        <v>193</v>
      </c>
      <c r="O328" s="54">
        <v>208</v>
      </c>
      <c r="P328" s="54">
        <v>205</v>
      </c>
      <c r="Q328" s="54">
        <v>191</v>
      </c>
      <c r="R328" s="54">
        <v>189</v>
      </c>
      <c r="S328" s="54">
        <v>202</v>
      </c>
      <c r="T328" s="54">
        <v>203</v>
      </c>
      <c r="U328" s="27" t="s">
        <v>42</v>
      </c>
    </row>
    <row r="329" spans="1:21" x14ac:dyDescent="0.2">
      <c r="A329" s="52">
        <v>399016015004</v>
      </c>
      <c r="B329" s="21" t="s">
        <v>516</v>
      </c>
      <c r="C329" s="53" t="s">
        <v>6</v>
      </c>
      <c r="D329" s="53" t="s">
        <v>9</v>
      </c>
      <c r="E329" s="53" t="s">
        <v>219</v>
      </c>
      <c r="F329" s="53" t="s">
        <v>44</v>
      </c>
      <c r="G329" s="56">
        <v>585</v>
      </c>
      <c r="H329" s="13">
        <f t="shared" si="30"/>
        <v>159</v>
      </c>
      <c r="I329" s="13">
        <f t="shared" si="29"/>
        <v>-426</v>
      </c>
      <c r="J329" s="54"/>
      <c r="K329" s="54"/>
      <c r="L329" s="54"/>
      <c r="M329" s="54">
        <v>21</v>
      </c>
      <c r="N329" s="54">
        <v>22</v>
      </c>
      <c r="O329" s="54">
        <v>19</v>
      </c>
      <c r="P329" s="54">
        <v>20</v>
      </c>
      <c r="Q329" s="54">
        <v>20</v>
      </c>
      <c r="R329" s="54">
        <v>34</v>
      </c>
      <c r="S329" s="54">
        <v>23</v>
      </c>
      <c r="T329" s="54"/>
      <c r="U329" s="27" t="s">
        <v>42</v>
      </c>
    </row>
    <row r="330" spans="1:21" x14ac:dyDescent="0.2">
      <c r="A330" s="52">
        <v>399028084039</v>
      </c>
      <c r="B330" s="21" t="s">
        <v>1295</v>
      </c>
      <c r="C330" s="53" t="s">
        <v>6</v>
      </c>
      <c r="D330" s="53" t="s">
        <v>9</v>
      </c>
      <c r="E330" s="53" t="s">
        <v>219</v>
      </c>
      <c r="F330" s="53" t="s">
        <v>44</v>
      </c>
      <c r="G330" s="56">
        <v>5</v>
      </c>
      <c r="H330" s="13">
        <f t="shared" si="30"/>
        <v>7</v>
      </c>
      <c r="I330" s="13">
        <f t="shared" si="29"/>
        <v>2</v>
      </c>
      <c r="J330" s="54"/>
      <c r="K330" s="54"/>
      <c r="L330" s="54"/>
      <c r="M330" s="54">
        <v>2</v>
      </c>
      <c r="N330" s="54">
        <v>1</v>
      </c>
      <c r="O330" s="54">
        <v>1</v>
      </c>
      <c r="P330" s="54"/>
      <c r="Q330" s="54">
        <v>1</v>
      </c>
      <c r="R330" s="54">
        <v>2</v>
      </c>
      <c r="S330" s="54"/>
      <c r="T330" s="54"/>
      <c r="U330" s="27" t="s">
        <v>42</v>
      </c>
    </row>
    <row r="331" spans="1:21" x14ac:dyDescent="0.2">
      <c r="A331" s="52">
        <v>399028084040</v>
      </c>
      <c r="B331" s="21" t="s">
        <v>1296</v>
      </c>
      <c r="C331" s="53" t="s">
        <v>6</v>
      </c>
      <c r="D331" s="53" t="s">
        <v>9</v>
      </c>
      <c r="E331" s="53" t="s">
        <v>219</v>
      </c>
      <c r="F331" s="53" t="s">
        <v>44</v>
      </c>
      <c r="G331" s="56">
        <v>5</v>
      </c>
      <c r="H331" s="13">
        <f t="shared" si="30"/>
        <v>7</v>
      </c>
      <c r="I331" s="13">
        <f t="shared" si="29"/>
        <v>2</v>
      </c>
      <c r="J331" s="54"/>
      <c r="K331" s="54"/>
      <c r="L331" s="54"/>
      <c r="M331" s="54">
        <v>2</v>
      </c>
      <c r="N331" s="54">
        <v>1</v>
      </c>
      <c r="O331" s="54">
        <v>1</v>
      </c>
      <c r="P331" s="54"/>
      <c r="Q331" s="54">
        <v>1</v>
      </c>
      <c r="R331" s="54">
        <v>2</v>
      </c>
      <c r="S331" s="54"/>
      <c r="T331" s="54"/>
      <c r="U331" s="27" t="s">
        <v>42</v>
      </c>
    </row>
    <row r="332" spans="1:21" x14ac:dyDescent="0.2">
      <c r="A332" s="52">
        <v>399028183078</v>
      </c>
      <c r="B332" s="21" t="s">
        <v>1297</v>
      </c>
      <c r="C332" s="53" t="s">
        <v>6</v>
      </c>
      <c r="D332" s="53" t="s">
        <v>9</v>
      </c>
      <c r="E332" s="53" t="s">
        <v>219</v>
      </c>
      <c r="F332" s="53" t="s">
        <v>44</v>
      </c>
      <c r="G332" s="56">
        <v>12</v>
      </c>
      <c r="H332" s="13">
        <f t="shared" si="30"/>
        <v>3</v>
      </c>
      <c r="I332" s="13">
        <f t="shared" si="29"/>
        <v>-9</v>
      </c>
      <c r="J332" s="54"/>
      <c r="K332" s="54"/>
      <c r="L332" s="54"/>
      <c r="M332" s="54">
        <v>1</v>
      </c>
      <c r="N332" s="54"/>
      <c r="O332" s="54"/>
      <c r="P332" s="54"/>
      <c r="Q332" s="54">
        <v>1</v>
      </c>
      <c r="R332" s="54">
        <v>1</v>
      </c>
      <c r="S332" s="54"/>
      <c r="T332" s="54"/>
      <c r="U332" s="27" t="s">
        <v>42</v>
      </c>
    </row>
    <row r="333" spans="1:21" x14ac:dyDescent="0.2">
      <c r="A333" s="52">
        <v>399028183080</v>
      </c>
      <c r="B333" s="21" t="s">
        <v>1298</v>
      </c>
      <c r="C333" s="53" t="s">
        <v>6</v>
      </c>
      <c r="D333" s="53" t="s">
        <v>9</v>
      </c>
      <c r="E333" s="53" t="s">
        <v>219</v>
      </c>
      <c r="F333" s="53" t="s">
        <v>44</v>
      </c>
      <c r="G333" s="56">
        <v>6</v>
      </c>
      <c r="H333" s="13">
        <f t="shared" si="30"/>
        <v>2</v>
      </c>
      <c r="I333" s="13">
        <f t="shared" si="29"/>
        <v>-4</v>
      </c>
      <c r="J333" s="54"/>
      <c r="K333" s="54"/>
      <c r="L333" s="54"/>
      <c r="M333" s="54">
        <v>1</v>
      </c>
      <c r="N333" s="54"/>
      <c r="O333" s="54"/>
      <c r="P333" s="54"/>
      <c r="Q333" s="54"/>
      <c r="R333" s="54">
        <v>1</v>
      </c>
      <c r="S333" s="54"/>
      <c r="T333" s="54"/>
      <c r="U333" s="27" t="s">
        <v>42</v>
      </c>
    </row>
    <row r="334" spans="1:21" x14ac:dyDescent="0.2">
      <c r="A334" s="52">
        <v>399021083018</v>
      </c>
      <c r="B334" s="21" t="s">
        <v>1555</v>
      </c>
      <c r="C334" s="53" t="s">
        <v>6</v>
      </c>
      <c r="D334" s="53" t="s">
        <v>9</v>
      </c>
      <c r="E334" s="53" t="s">
        <v>219</v>
      </c>
      <c r="F334" s="53" t="s">
        <v>44</v>
      </c>
      <c r="G334" s="56">
        <v>700</v>
      </c>
      <c r="H334" s="13">
        <f t="shared" si="30"/>
        <v>254</v>
      </c>
      <c r="I334" s="13">
        <f t="shared" ref="I334" si="31">H334-G334</f>
        <v>-446</v>
      </c>
      <c r="J334" s="54"/>
      <c r="K334" s="54"/>
      <c r="L334" s="54"/>
      <c r="M334" s="54"/>
      <c r="N334" s="54">
        <v>36</v>
      </c>
      <c r="O334" s="54">
        <v>42</v>
      </c>
      <c r="P334" s="54">
        <v>41</v>
      </c>
      <c r="Q334" s="54">
        <v>36</v>
      </c>
      <c r="R334" s="54">
        <v>24</v>
      </c>
      <c r="S334" s="54">
        <v>36</v>
      </c>
      <c r="T334" s="54">
        <v>39</v>
      </c>
      <c r="U334" s="27" t="s">
        <v>42</v>
      </c>
    </row>
    <row r="335" spans="1:21" x14ac:dyDescent="0.2">
      <c r="A335" s="52">
        <v>379020085001</v>
      </c>
      <c r="B335" s="21" t="s">
        <v>1715</v>
      </c>
      <c r="C335" s="53" t="s">
        <v>6</v>
      </c>
      <c r="D335" s="53" t="s">
        <v>9</v>
      </c>
      <c r="E335" s="53" t="s">
        <v>219</v>
      </c>
      <c r="F335" s="53" t="s">
        <v>44</v>
      </c>
      <c r="G335" s="56">
        <v>4</v>
      </c>
      <c r="H335" s="13">
        <f t="shared" si="30"/>
        <v>2</v>
      </c>
      <c r="I335" s="13">
        <f t="shared" ref="I335:I346" si="32">H335-G335</f>
        <v>-2</v>
      </c>
      <c r="J335" s="54"/>
      <c r="K335" s="54"/>
      <c r="L335" s="54"/>
      <c r="M335" s="54"/>
      <c r="N335" s="54"/>
      <c r="O335" s="54">
        <v>1</v>
      </c>
      <c r="P335" s="54">
        <v>1</v>
      </c>
      <c r="Q335" s="54"/>
      <c r="R335" s="54"/>
      <c r="S335" s="54"/>
      <c r="T335" s="54"/>
      <c r="U335" s="58" t="s">
        <v>954</v>
      </c>
    </row>
    <row r="336" spans="1:21" x14ac:dyDescent="0.2">
      <c r="A336" s="52">
        <v>399020002026</v>
      </c>
      <c r="B336" s="21" t="s">
        <v>1716</v>
      </c>
      <c r="C336" s="53" t="s">
        <v>6</v>
      </c>
      <c r="D336" s="53" t="s">
        <v>9</v>
      </c>
      <c r="E336" s="53" t="s">
        <v>219</v>
      </c>
      <c r="F336" s="53" t="s">
        <v>44</v>
      </c>
      <c r="G336" s="56">
        <v>4</v>
      </c>
      <c r="H336" s="13">
        <f t="shared" si="30"/>
        <v>3</v>
      </c>
      <c r="I336" s="13">
        <f t="shared" si="32"/>
        <v>-1</v>
      </c>
      <c r="J336" s="54"/>
      <c r="K336" s="54"/>
      <c r="L336" s="54"/>
      <c r="M336" s="54"/>
      <c r="N336" s="54"/>
      <c r="O336" s="54">
        <v>2</v>
      </c>
      <c r="P336" s="54">
        <v>1</v>
      </c>
      <c r="Q336" s="54"/>
      <c r="R336" s="54"/>
      <c r="S336" s="54"/>
      <c r="T336" s="54"/>
      <c r="U336" s="58" t="s">
        <v>954</v>
      </c>
    </row>
    <row r="337" spans="1:21" x14ac:dyDescent="0.2">
      <c r="A337" s="52">
        <v>399020003079</v>
      </c>
      <c r="B337" s="21" t="s">
        <v>1717</v>
      </c>
      <c r="C337" s="53" t="s">
        <v>6</v>
      </c>
      <c r="D337" s="53" t="s">
        <v>9</v>
      </c>
      <c r="E337" s="53" t="s">
        <v>219</v>
      </c>
      <c r="F337" s="53" t="s">
        <v>44</v>
      </c>
      <c r="G337" s="56">
        <v>4</v>
      </c>
      <c r="H337" s="13">
        <f t="shared" si="30"/>
        <v>3</v>
      </c>
      <c r="I337" s="13">
        <f t="shared" si="32"/>
        <v>-1</v>
      </c>
      <c r="J337" s="54"/>
      <c r="K337" s="54"/>
      <c r="L337" s="54"/>
      <c r="M337" s="54"/>
      <c r="N337" s="54"/>
      <c r="O337" s="54">
        <v>2</v>
      </c>
      <c r="P337" s="54">
        <v>1</v>
      </c>
      <c r="Q337" s="54"/>
      <c r="R337" s="54"/>
      <c r="S337" s="54"/>
      <c r="T337" s="54"/>
      <c r="U337" s="58" t="s">
        <v>954</v>
      </c>
    </row>
    <row r="338" spans="1:21" x14ac:dyDescent="0.2">
      <c r="A338" s="52">
        <v>399021083211</v>
      </c>
      <c r="B338" s="21" t="s">
        <v>1718</v>
      </c>
      <c r="C338" s="53" t="s">
        <v>6</v>
      </c>
      <c r="D338" s="53" t="s">
        <v>9</v>
      </c>
      <c r="E338" s="53" t="s">
        <v>219</v>
      </c>
      <c r="F338" s="53" t="s">
        <v>44</v>
      </c>
      <c r="G338" s="56">
        <v>2</v>
      </c>
      <c r="H338" s="13">
        <f t="shared" si="30"/>
        <v>1</v>
      </c>
      <c r="I338" s="13">
        <f t="shared" si="32"/>
        <v>-1</v>
      </c>
      <c r="J338" s="54"/>
      <c r="K338" s="54"/>
      <c r="L338" s="54"/>
      <c r="M338" s="54"/>
      <c r="N338" s="54"/>
      <c r="O338" s="54">
        <v>1</v>
      </c>
      <c r="P338" s="54"/>
      <c r="Q338" s="54"/>
      <c r="R338" s="54"/>
      <c r="S338" s="54"/>
      <c r="T338" s="54"/>
      <c r="U338" s="27" t="s">
        <v>42</v>
      </c>
    </row>
    <row r="339" spans="1:21" x14ac:dyDescent="0.2">
      <c r="A339" s="52">
        <v>399028083368</v>
      </c>
      <c r="B339" s="21" t="s">
        <v>79</v>
      </c>
      <c r="C339" s="53" t="s">
        <v>6</v>
      </c>
      <c r="D339" s="53" t="s">
        <v>9</v>
      </c>
      <c r="E339" s="53" t="s">
        <v>219</v>
      </c>
      <c r="F339" s="53" t="s">
        <v>44</v>
      </c>
      <c r="G339" s="56">
        <v>2</v>
      </c>
      <c r="H339" s="13">
        <f t="shared" si="30"/>
        <v>1</v>
      </c>
      <c r="I339" s="13">
        <f t="shared" si="32"/>
        <v>-1</v>
      </c>
      <c r="J339" s="54"/>
      <c r="K339" s="54"/>
      <c r="L339" s="54"/>
      <c r="M339" s="54"/>
      <c r="N339" s="54"/>
      <c r="O339" s="54">
        <v>1</v>
      </c>
      <c r="P339" s="54"/>
      <c r="Q339" s="54"/>
      <c r="R339" s="54"/>
      <c r="S339" s="54"/>
      <c r="T339" s="54"/>
      <c r="U339" s="27" t="s">
        <v>42</v>
      </c>
    </row>
    <row r="340" spans="1:21" x14ac:dyDescent="0.2">
      <c r="A340" s="52">
        <v>399028083369</v>
      </c>
      <c r="B340" s="21" t="s">
        <v>1719</v>
      </c>
      <c r="C340" s="53" t="s">
        <v>6</v>
      </c>
      <c r="D340" s="53" t="s">
        <v>9</v>
      </c>
      <c r="E340" s="53" t="s">
        <v>219</v>
      </c>
      <c r="F340" s="53" t="s">
        <v>44</v>
      </c>
      <c r="G340" s="56">
        <v>2</v>
      </c>
      <c r="H340" s="13">
        <f t="shared" si="30"/>
        <v>1</v>
      </c>
      <c r="I340" s="13">
        <f t="shared" si="32"/>
        <v>-1</v>
      </c>
      <c r="J340" s="54"/>
      <c r="K340" s="54"/>
      <c r="L340" s="54"/>
      <c r="M340" s="54"/>
      <c r="N340" s="54"/>
      <c r="O340" s="54">
        <v>1</v>
      </c>
      <c r="P340" s="54"/>
      <c r="Q340" s="54"/>
      <c r="R340" s="54"/>
      <c r="S340" s="54"/>
      <c r="T340" s="54"/>
      <c r="U340" s="27" t="s">
        <v>42</v>
      </c>
    </row>
    <row r="341" spans="1:21" x14ac:dyDescent="0.2">
      <c r="A341" s="52">
        <v>399028083373</v>
      </c>
      <c r="B341" s="21" t="s">
        <v>1720</v>
      </c>
      <c r="C341" s="53" t="s">
        <v>6</v>
      </c>
      <c r="D341" s="53" t="s">
        <v>9</v>
      </c>
      <c r="E341" s="53" t="s">
        <v>219</v>
      </c>
      <c r="F341" s="53" t="s">
        <v>44</v>
      </c>
      <c r="G341" s="56">
        <v>1</v>
      </c>
      <c r="H341" s="13">
        <f t="shared" si="30"/>
        <v>1</v>
      </c>
      <c r="I341" s="13">
        <f t="shared" si="32"/>
        <v>0</v>
      </c>
      <c r="J341" s="54"/>
      <c r="K341" s="54"/>
      <c r="L341" s="54"/>
      <c r="M341" s="54"/>
      <c r="N341" s="54"/>
      <c r="O341" s="54">
        <v>1</v>
      </c>
      <c r="P341" s="54"/>
      <c r="Q341" s="54"/>
      <c r="R341" s="54"/>
      <c r="S341" s="54"/>
      <c r="T341" s="54"/>
      <c r="U341" s="27" t="s">
        <v>42</v>
      </c>
    </row>
    <row r="342" spans="1:21" x14ac:dyDescent="0.2">
      <c r="A342" s="52">
        <v>399028083374</v>
      </c>
      <c r="B342" s="21" t="s">
        <v>912</v>
      </c>
      <c r="C342" s="53" t="s">
        <v>6</v>
      </c>
      <c r="D342" s="53" t="s">
        <v>9</v>
      </c>
      <c r="E342" s="53" t="s">
        <v>219</v>
      </c>
      <c r="F342" s="53" t="s">
        <v>44</v>
      </c>
      <c r="G342" s="56">
        <v>2</v>
      </c>
      <c r="H342" s="13">
        <f t="shared" si="30"/>
        <v>1</v>
      </c>
      <c r="I342" s="13">
        <f t="shared" si="32"/>
        <v>-1</v>
      </c>
      <c r="J342" s="54"/>
      <c r="K342" s="54"/>
      <c r="L342" s="54"/>
      <c r="M342" s="54"/>
      <c r="N342" s="54"/>
      <c r="O342" s="54">
        <v>1</v>
      </c>
      <c r="P342" s="54"/>
      <c r="Q342" s="54"/>
      <c r="R342" s="54"/>
      <c r="S342" s="54"/>
      <c r="T342" s="54"/>
      <c r="U342" s="27" t="s">
        <v>42</v>
      </c>
    </row>
    <row r="343" spans="1:21" x14ac:dyDescent="0.2">
      <c r="A343" s="52">
        <v>399028083401</v>
      </c>
      <c r="B343" s="21" t="s">
        <v>1721</v>
      </c>
      <c r="C343" s="53" t="s">
        <v>6</v>
      </c>
      <c r="D343" s="53" t="s">
        <v>9</v>
      </c>
      <c r="E343" s="53" t="s">
        <v>219</v>
      </c>
      <c r="F343" s="53" t="s">
        <v>44</v>
      </c>
      <c r="G343" s="56">
        <v>2</v>
      </c>
      <c r="H343" s="13">
        <f t="shared" si="30"/>
        <v>1</v>
      </c>
      <c r="I343" s="13">
        <f t="shared" si="32"/>
        <v>-1</v>
      </c>
      <c r="J343" s="54"/>
      <c r="K343" s="54"/>
      <c r="L343" s="54"/>
      <c r="M343" s="54"/>
      <c r="N343" s="54"/>
      <c r="O343" s="54">
        <v>1</v>
      </c>
      <c r="P343" s="54"/>
      <c r="Q343" s="54"/>
      <c r="R343" s="54"/>
      <c r="S343" s="54"/>
      <c r="T343" s="54"/>
      <c r="U343" s="27" t="s">
        <v>42</v>
      </c>
    </row>
    <row r="344" spans="1:21" x14ac:dyDescent="0.2">
      <c r="A344" s="52">
        <v>399028083794</v>
      </c>
      <c r="B344" s="21" t="s">
        <v>80</v>
      </c>
      <c r="C344" s="53" t="s">
        <v>6</v>
      </c>
      <c r="D344" s="53" t="s">
        <v>9</v>
      </c>
      <c r="E344" s="53" t="s">
        <v>219</v>
      </c>
      <c r="F344" s="53" t="s">
        <v>44</v>
      </c>
      <c r="G344" s="56">
        <v>2</v>
      </c>
      <c r="H344" s="13">
        <f t="shared" si="30"/>
        <v>1</v>
      </c>
      <c r="I344" s="13">
        <f t="shared" si="32"/>
        <v>-1</v>
      </c>
      <c r="J344" s="54"/>
      <c r="K344" s="54"/>
      <c r="L344" s="54"/>
      <c r="M344" s="54"/>
      <c r="N344" s="54"/>
      <c r="O344" s="54">
        <v>1</v>
      </c>
      <c r="P344" s="54"/>
      <c r="Q344" s="54"/>
      <c r="R344" s="54"/>
      <c r="S344" s="54"/>
      <c r="T344" s="54"/>
      <c r="U344" s="27" t="s">
        <v>42</v>
      </c>
    </row>
    <row r="345" spans="1:21" x14ac:dyDescent="0.2">
      <c r="A345" s="52">
        <v>399052083031</v>
      </c>
      <c r="B345" s="21" t="s">
        <v>1722</v>
      </c>
      <c r="C345" s="53" t="s">
        <v>6</v>
      </c>
      <c r="D345" s="53" t="s">
        <v>9</v>
      </c>
      <c r="E345" s="53" t="s">
        <v>219</v>
      </c>
      <c r="F345" s="53" t="s">
        <v>44</v>
      </c>
      <c r="G345" s="56">
        <v>2</v>
      </c>
      <c r="H345" s="13">
        <f t="shared" si="30"/>
        <v>1</v>
      </c>
      <c r="I345" s="13">
        <f t="shared" si="32"/>
        <v>-1</v>
      </c>
      <c r="J345" s="54"/>
      <c r="K345" s="54"/>
      <c r="L345" s="54"/>
      <c r="M345" s="54"/>
      <c r="N345" s="54"/>
      <c r="O345" s="54">
        <v>1</v>
      </c>
      <c r="P345" s="54"/>
      <c r="Q345" s="54"/>
      <c r="R345" s="54"/>
      <c r="S345" s="54"/>
      <c r="T345" s="54"/>
      <c r="U345" s="27" t="s">
        <v>42</v>
      </c>
    </row>
    <row r="346" spans="1:21" x14ac:dyDescent="0.2">
      <c r="A346" s="52">
        <v>921100000055</v>
      </c>
      <c r="B346" s="21" t="s">
        <v>1723</v>
      </c>
      <c r="C346" s="53" t="s">
        <v>6</v>
      </c>
      <c r="D346" s="53" t="s">
        <v>9</v>
      </c>
      <c r="E346" s="53" t="s">
        <v>219</v>
      </c>
      <c r="F346" s="53" t="s">
        <v>44</v>
      </c>
      <c r="G346" s="56">
        <v>4</v>
      </c>
      <c r="H346" s="13">
        <f t="shared" si="30"/>
        <v>3</v>
      </c>
      <c r="I346" s="13">
        <f t="shared" si="32"/>
        <v>-1</v>
      </c>
      <c r="J346" s="54"/>
      <c r="K346" s="54"/>
      <c r="L346" s="54"/>
      <c r="M346" s="54"/>
      <c r="N346" s="54"/>
      <c r="O346" s="54">
        <v>2</v>
      </c>
      <c r="P346" s="54">
        <v>1</v>
      </c>
      <c r="Q346" s="54"/>
      <c r="R346" s="54"/>
      <c r="S346" s="54"/>
      <c r="T346" s="54"/>
      <c r="U346" s="58" t="s">
        <v>954</v>
      </c>
    </row>
    <row r="347" spans="1:21" x14ac:dyDescent="0.2">
      <c r="A347" s="52">
        <v>319028083466</v>
      </c>
      <c r="B347" s="21" t="s">
        <v>62</v>
      </c>
      <c r="C347" s="53" t="s">
        <v>6</v>
      </c>
      <c r="D347" s="53" t="s">
        <v>9</v>
      </c>
      <c r="E347" s="53" t="s">
        <v>219</v>
      </c>
      <c r="F347" s="53" t="s">
        <v>44</v>
      </c>
      <c r="G347" s="56">
        <v>80</v>
      </c>
      <c r="H347" s="13">
        <f t="shared" si="30"/>
        <v>20</v>
      </c>
      <c r="I347" s="13">
        <f t="shared" ref="I347:I357" si="33">H347-G347</f>
        <v>-60</v>
      </c>
      <c r="J347" s="54"/>
      <c r="K347" s="54"/>
      <c r="L347" s="54"/>
      <c r="M347" s="54"/>
      <c r="N347" s="54"/>
      <c r="O347" s="54"/>
      <c r="P347" s="54">
        <v>2</v>
      </c>
      <c r="Q347" s="54">
        <v>2</v>
      </c>
      <c r="R347" s="54">
        <v>9</v>
      </c>
      <c r="S347" s="54">
        <v>4</v>
      </c>
      <c r="T347" s="54">
        <v>3</v>
      </c>
      <c r="U347" s="27" t="s">
        <v>42</v>
      </c>
    </row>
    <row r="348" spans="1:21" x14ac:dyDescent="0.2">
      <c r="A348" s="52">
        <v>319028083688</v>
      </c>
      <c r="B348" s="21" t="s">
        <v>59</v>
      </c>
      <c r="C348" s="53" t="s">
        <v>6</v>
      </c>
      <c r="D348" s="53" t="s">
        <v>9</v>
      </c>
      <c r="E348" s="53" t="s">
        <v>219</v>
      </c>
      <c r="F348" s="53" t="s">
        <v>44</v>
      </c>
      <c r="G348" s="56">
        <v>75</v>
      </c>
      <c r="H348" s="13">
        <f t="shared" si="30"/>
        <v>21</v>
      </c>
      <c r="I348" s="13">
        <f t="shared" si="33"/>
        <v>-54</v>
      </c>
      <c r="J348" s="54"/>
      <c r="K348" s="54"/>
      <c r="L348" s="54"/>
      <c r="M348" s="54"/>
      <c r="N348" s="54"/>
      <c r="O348" s="54"/>
      <c r="P348" s="54">
        <v>3</v>
      </c>
      <c r="Q348" s="54">
        <v>2</v>
      </c>
      <c r="R348" s="54">
        <v>9</v>
      </c>
      <c r="S348" s="54">
        <v>4</v>
      </c>
      <c r="T348" s="54">
        <v>3</v>
      </c>
      <c r="U348" s="27" t="s">
        <v>42</v>
      </c>
    </row>
    <row r="349" spans="1:21" x14ac:dyDescent="0.2">
      <c r="A349" s="52">
        <v>319028083689</v>
      </c>
      <c r="B349" s="21" t="s">
        <v>59</v>
      </c>
      <c r="C349" s="53" t="s">
        <v>6</v>
      </c>
      <c r="D349" s="53" t="s">
        <v>9</v>
      </c>
      <c r="E349" s="53" t="s">
        <v>219</v>
      </c>
      <c r="F349" s="53" t="s">
        <v>44</v>
      </c>
      <c r="G349" s="56">
        <v>75</v>
      </c>
      <c r="H349" s="13">
        <f t="shared" si="30"/>
        <v>21</v>
      </c>
      <c r="I349" s="13">
        <f t="shared" si="33"/>
        <v>-54</v>
      </c>
      <c r="J349" s="54"/>
      <c r="K349" s="54"/>
      <c r="L349" s="54"/>
      <c r="M349" s="54"/>
      <c r="N349" s="54"/>
      <c r="O349" s="54"/>
      <c r="P349" s="54">
        <v>3</v>
      </c>
      <c r="Q349" s="54">
        <v>2</v>
      </c>
      <c r="R349" s="54">
        <v>9</v>
      </c>
      <c r="S349" s="54">
        <v>4</v>
      </c>
      <c r="T349" s="54">
        <v>3</v>
      </c>
      <c r="U349" s="27" t="s">
        <v>42</v>
      </c>
    </row>
    <row r="350" spans="1:21" x14ac:dyDescent="0.2">
      <c r="A350" s="52">
        <v>399028084127</v>
      </c>
      <c r="B350" s="21" t="s">
        <v>82</v>
      </c>
      <c r="C350" s="53" t="s">
        <v>6</v>
      </c>
      <c r="D350" s="53" t="s">
        <v>9</v>
      </c>
      <c r="E350" s="53" t="s">
        <v>219</v>
      </c>
      <c r="F350" s="53" t="s">
        <v>44</v>
      </c>
      <c r="G350" s="56">
        <v>1</v>
      </c>
      <c r="H350" s="13">
        <f t="shared" si="30"/>
        <v>2</v>
      </c>
      <c r="I350" s="13">
        <f t="shared" si="33"/>
        <v>1</v>
      </c>
      <c r="J350" s="54"/>
      <c r="K350" s="54"/>
      <c r="L350" s="54"/>
      <c r="M350" s="54"/>
      <c r="N350" s="54"/>
      <c r="O350" s="54"/>
      <c r="P350" s="54">
        <v>1</v>
      </c>
      <c r="Q350" s="54"/>
      <c r="R350" s="54"/>
      <c r="S350" s="54"/>
      <c r="T350" s="54">
        <v>1</v>
      </c>
      <c r="U350" s="58" t="s">
        <v>954</v>
      </c>
    </row>
    <row r="351" spans="1:21" x14ac:dyDescent="0.2">
      <c r="A351" s="52">
        <v>399028084140</v>
      </c>
      <c r="B351" s="21" t="s">
        <v>88</v>
      </c>
      <c r="C351" s="53" t="s">
        <v>6</v>
      </c>
      <c r="D351" s="53" t="s">
        <v>9</v>
      </c>
      <c r="E351" s="53" t="s">
        <v>219</v>
      </c>
      <c r="F351" s="53" t="s">
        <v>44</v>
      </c>
      <c r="G351" s="56">
        <v>30</v>
      </c>
      <c r="H351" s="13">
        <f t="shared" si="30"/>
        <v>14</v>
      </c>
      <c r="I351" s="13">
        <f t="shared" si="33"/>
        <v>-16</v>
      </c>
      <c r="J351" s="54"/>
      <c r="K351" s="54"/>
      <c r="L351" s="54"/>
      <c r="M351" s="54"/>
      <c r="N351" s="54"/>
      <c r="O351" s="54"/>
      <c r="P351" s="54">
        <v>2</v>
      </c>
      <c r="Q351" s="54">
        <v>5</v>
      </c>
      <c r="R351" s="54">
        <v>2</v>
      </c>
      <c r="S351" s="54">
        <v>1</v>
      </c>
      <c r="T351" s="54">
        <v>4</v>
      </c>
      <c r="U351" s="27" t="s">
        <v>42</v>
      </c>
    </row>
    <row r="352" spans="1:21" x14ac:dyDescent="0.2">
      <c r="A352" s="52">
        <v>399028084144</v>
      </c>
      <c r="B352" s="21" t="s">
        <v>79</v>
      </c>
      <c r="C352" s="53" t="s">
        <v>6</v>
      </c>
      <c r="D352" s="53" t="s">
        <v>9</v>
      </c>
      <c r="E352" s="53" t="s">
        <v>219</v>
      </c>
      <c r="F352" s="53" t="s">
        <v>44</v>
      </c>
      <c r="G352" s="56">
        <v>30</v>
      </c>
      <c r="H352" s="13">
        <f t="shared" si="30"/>
        <v>10</v>
      </c>
      <c r="I352" s="13">
        <f t="shared" si="33"/>
        <v>-20</v>
      </c>
      <c r="J352" s="54"/>
      <c r="K352" s="54"/>
      <c r="L352" s="54"/>
      <c r="M352" s="54"/>
      <c r="N352" s="54"/>
      <c r="O352" s="54"/>
      <c r="P352" s="54">
        <v>2</v>
      </c>
      <c r="Q352" s="54">
        <v>5</v>
      </c>
      <c r="R352" s="54">
        <v>2</v>
      </c>
      <c r="S352" s="54">
        <v>1</v>
      </c>
      <c r="T352" s="54"/>
      <c r="U352" s="27" t="s">
        <v>42</v>
      </c>
    </row>
    <row r="353" spans="1:21" x14ac:dyDescent="0.2">
      <c r="A353" s="52">
        <v>399028084168</v>
      </c>
      <c r="B353" s="21" t="s">
        <v>214</v>
      </c>
      <c r="C353" s="53" t="s">
        <v>6</v>
      </c>
      <c r="D353" s="53" t="s">
        <v>9</v>
      </c>
      <c r="E353" s="53" t="s">
        <v>219</v>
      </c>
      <c r="F353" s="53" t="s">
        <v>44</v>
      </c>
      <c r="G353" s="56">
        <v>1</v>
      </c>
      <c r="H353" s="13">
        <f t="shared" si="30"/>
        <v>2</v>
      </c>
      <c r="I353" s="13">
        <f t="shared" si="33"/>
        <v>1</v>
      </c>
      <c r="J353" s="54"/>
      <c r="K353" s="54"/>
      <c r="L353" s="54"/>
      <c r="M353" s="54"/>
      <c r="N353" s="54"/>
      <c r="O353" s="54"/>
      <c r="P353" s="54">
        <v>1</v>
      </c>
      <c r="Q353" s="54"/>
      <c r="R353" s="54"/>
      <c r="S353" s="54"/>
      <c r="T353" s="54">
        <v>1</v>
      </c>
      <c r="U353" s="58" t="s">
        <v>954</v>
      </c>
    </row>
    <row r="354" spans="1:21" x14ac:dyDescent="0.2">
      <c r="A354" s="52">
        <v>399028183085</v>
      </c>
      <c r="B354" s="21" t="s">
        <v>1792</v>
      </c>
      <c r="C354" s="53" t="s">
        <v>6</v>
      </c>
      <c r="D354" s="53" t="s">
        <v>9</v>
      </c>
      <c r="E354" s="53" t="s">
        <v>219</v>
      </c>
      <c r="F354" s="53" t="s">
        <v>44</v>
      </c>
      <c r="G354" s="56">
        <v>2</v>
      </c>
      <c r="H354" s="13">
        <f t="shared" si="30"/>
        <v>4</v>
      </c>
      <c r="I354" s="13">
        <f t="shared" si="33"/>
        <v>2</v>
      </c>
      <c r="J354" s="54"/>
      <c r="K354" s="54"/>
      <c r="L354" s="54"/>
      <c r="M354" s="54"/>
      <c r="N354" s="54"/>
      <c r="O354" s="54"/>
      <c r="P354" s="54">
        <v>2</v>
      </c>
      <c r="Q354" s="54"/>
      <c r="R354" s="54"/>
      <c r="S354" s="54"/>
      <c r="T354" s="54">
        <v>2</v>
      </c>
      <c r="U354" s="58" t="s">
        <v>954</v>
      </c>
    </row>
    <row r="355" spans="1:21" x14ac:dyDescent="0.2">
      <c r="A355" s="52">
        <v>429228083099</v>
      </c>
      <c r="B355" s="21" t="s">
        <v>980</v>
      </c>
      <c r="C355" s="53" t="s">
        <v>6</v>
      </c>
      <c r="D355" s="53" t="s">
        <v>9</v>
      </c>
      <c r="E355" s="53" t="s">
        <v>219</v>
      </c>
      <c r="F355" s="53" t="s">
        <v>44</v>
      </c>
      <c r="G355" s="56">
        <v>1</v>
      </c>
      <c r="H355" s="13">
        <f t="shared" si="30"/>
        <v>1</v>
      </c>
      <c r="I355" s="13">
        <f t="shared" si="33"/>
        <v>0</v>
      </c>
      <c r="J355" s="54"/>
      <c r="K355" s="54"/>
      <c r="L355" s="54"/>
      <c r="M355" s="54"/>
      <c r="N355" s="54"/>
      <c r="O355" s="54"/>
      <c r="P355" s="54">
        <v>1</v>
      </c>
      <c r="Q355" s="54"/>
      <c r="R355" s="54"/>
      <c r="S355" s="54"/>
      <c r="T355" s="54"/>
      <c r="U355" s="58" t="s">
        <v>954</v>
      </c>
    </row>
    <row r="356" spans="1:21" x14ac:dyDescent="0.2">
      <c r="A356" s="52">
        <v>429228083100</v>
      </c>
      <c r="B356" s="21" t="s">
        <v>979</v>
      </c>
      <c r="C356" s="53" t="s">
        <v>6</v>
      </c>
      <c r="D356" s="53" t="s">
        <v>9</v>
      </c>
      <c r="E356" s="53" t="s">
        <v>219</v>
      </c>
      <c r="F356" s="53" t="s">
        <v>44</v>
      </c>
      <c r="G356" s="56">
        <v>1</v>
      </c>
      <c r="H356" s="13">
        <f t="shared" si="30"/>
        <v>1</v>
      </c>
      <c r="I356" s="13">
        <f t="shared" si="33"/>
        <v>0</v>
      </c>
      <c r="J356" s="54"/>
      <c r="K356" s="54"/>
      <c r="L356" s="54"/>
      <c r="M356" s="54"/>
      <c r="N356" s="54"/>
      <c r="O356" s="54"/>
      <c r="P356" s="54">
        <v>1</v>
      </c>
      <c r="Q356" s="54"/>
      <c r="R356" s="54"/>
      <c r="S356" s="54"/>
      <c r="T356" s="54"/>
      <c r="U356" s="58" t="s">
        <v>954</v>
      </c>
    </row>
    <row r="357" spans="1:21" x14ac:dyDescent="0.2">
      <c r="A357" s="52">
        <v>429228083103</v>
      </c>
      <c r="B357" s="21" t="s">
        <v>966</v>
      </c>
      <c r="C357" s="53" t="s">
        <v>6</v>
      </c>
      <c r="D357" s="53" t="s">
        <v>9</v>
      </c>
      <c r="E357" s="53" t="s">
        <v>219</v>
      </c>
      <c r="F357" s="53" t="s">
        <v>44</v>
      </c>
      <c r="G357" s="56">
        <v>1</v>
      </c>
      <c r="H357" s="13">
        <f t="shared" si="30"/>
        <v>1</v>
      </c>
      <c r="I357" s="13">
        <f t="shared" si="33"/>
        <v>0</v>
      </c>
      <c r="J357" s="54"/>
      <c r="K357" s="54"/>
      <c r="L357" s="54"/>
      <c r="M357" s="54"/>
      <c r="N357" s="54"/>
      <c r="O357" s="54"/>
      <c r="P357" s="54">
        <v>1</v>
      </c>
      <c r="Q357" s="54"/>
      <c r="R357" s="54"/>
      <c r="S357" s="54"/>
      <c r="T357" s="54"/>
      <c r="U357" s="58" t="s">
        <v>954</v>
      </c>
    </row>
    <row r="358" spans="1:21" x14ac:dyDescent="0.2">
      <c r="A358" s="52">
        <v>399028083430</v>
      </c>
      <c r="B358" s="21" t="s">
        <v>1880</v>
      </c>
      <c r="C358" s="53" t="s">
        <v>6</v>
      </c>
      <c r="D358" s="53" t="s">
        <v>9</v>
      </c>
      <c r="E358" s="53" t="s">
        <v>219</v>
      </c>
      <c r="F358" s="53" t="s">
        <v>44</v>
      </c>
      <c r="G358" s="56">
        <v>31</v>
      </c>
      <c r="H358" s="13">
        <f t="shared" si="30"/>
        <v>5</v>
      </c>
      <c r="I358" s="13">
        <f t="shared" ref="I358" si="34">H358-G358</f>
        <v>-26</v>
      </c>
      <c r="J358" s="54"/>
      <c r="K358" s="54"/>
      <c r="L358" s="54"/>
      <c r="M358" s="54"/>
      <c r="N358" s="54"/>
      <c r="O358" s="54"/>
      <c r="P358" s="54"/>
      <c r="Q358" s="54">
        <v>5</v>
      </c>
      <c r="R358" s="54"/>
      <c r="S358" s="54"/>
      <c r="T358" s="54"/>
      <c r="U358" s="60" t="s">
        <v>42</v>
      </c>
    </row>
    <row r="359" spans="1:21" x14ac:dyDescent="0.2">
      <c r="A359" s="52">
        <v>319028083043</v>
      </c>
      <c r="B359" s="21" t="s">
        <v>1931</v>
      </c>
      <c r="C359" s="53" t="s">
        <v>6</v>
      </c>
      <c r="D359" s="53" t="s">
        <v>9</v>
      </c>
      <c r="E359" s="53" t="s">
        <v>219</v>
      </c>
      <c r="F359" s="53" t="s">
        <v>44</v>
      </c>
      <c r="G359" s="56">
        <v>77</v>
      </c>
      <c r="H359" s="13">
        <f t="shared" si="30"/>
        <v>17</v>
      </c>
      <c r="I359" s="13">
        <f t="shared" ref="I359:I376" si="35">H359-G359</f>
        <v>-60</v>
      </c>
      <c r="J359" s="54"/>
      <c r="K359" s="54"/>
      <c r="L359" s="54"/>
      <c r="M359" s="54"/>
      <c r="N359" s="54"/>
      <c r="O359" s="54"/>
      <c r="P359" s="54"/>
      <c r="Q359" s="54"/>
      <c r="R359" s="54">
        <v>9</v>
      </c>
      <c r="S359" s="54">
        <v>5</v>
      </c>
      <c r="T359" s="54">
        <v>3</v>
      </c>
      <c r="U359" s="27" t="s">
        <v>42</v>
      </c>
    </row>
    <row r="360" spans="1:21" x14ac:dyDescent="0.2">
      <c r="A360" s="52">
        <v>319028183100</v>
      </c>
      <c r="B360" s="21" t="s">
        <v>1932</v>
      </c>
      <c r="C360" s="53" t="s">
        <v>6</v>
      </c>
      <c r="D360" s="53" t="s">
        <v>9</v>
      </c>
      <c r="E360" s="53" t="s">
        <v>219</v>
      </c>
      <c r="F360" s="53" t="s">
        <v>44</v>
      </c>
      <c r="G360" s="56">
        <v>130</v>
      </c>
      <c r="H360" s="13">
        <f t="shared" si="30"/>
        <v>26</v>
      </c>
      <c r="I360" s="13">
        <f t="shared" si="35"/>
        <v>-104</v>
      </c>
      <c r="J360" s="54"/>
      <c r="K360" s="54"/>
      <c r="L360" s="54"/>
      <c r="M360" s="54"/>
      <c r="N360" s="54"/>
      <c r="O360" s="54"/>
      <c r="P360" s="54"/>
      <c r="Q360" s="54"/>
      <c r="R360" s="54">
        <v>8</v>
      </c>
      <c r="S360" s="54">
        <v>9</v>
      </c>
      <c r="T360" s="54">
        <v>9</v>
      </c>
      <c r="U360" s="27" t="s">
        <v>42</v>
      </c>
    </row>
    <row r="361" spans="1:21" x14ac:dyDescent="0.2">
      <c r="A361" s="52">
        <v>399015084088</v>
      </c>
      <c r="B361" s="21" t="s">
        <v>1933</v>
      </c>
      <c r="C361" s="53" t="s">
        <v>6</v>
      </c>
      <c r="D361" s="53" t="s">
        <v>9</v>
      </c>
      <c r="E361" s="53" t="s">
        <v>219</v>
      </c>
      <c r="F361" s="53" t="s">
        <v>44</v>
      </c>
      <c r="G361" s="56">
        <v>4</v>
      </c>
      <c r="H361" s="13">
        <f t="shared" si="30"/>
        <v>1</v>
      </c>
      <c r="I361" s="13">
        <f t="shared" si="35"/>
        <v>-3</v>
      </c>
      <c r="J361" s="54"/>
      <c r="K361" s="54"/>
      <c r="L361" s="54"/>
      <c r="M361" s="54"/>
      <c r="N361" s="54"/>
      <c r="O361" s="54"/>
      <c r="P361" s="54"/>
      <c r="Q361" s="54"/>
      <c r="R361" s="54">
        <v>1</v>
      </c>
      <c r="S361" s="54"/>
      <c r="T361" s="54"/>
      <c r="U361" s="57" t="s">
        <v>955</v>
      </c>
    </row>
    <row r="362" spans="1:21" x14ac:dyDescent="0.2">
      <c r="A362" s="52">
        <v>399028083867</v>
      </c>
      <c r="B362" s="21" t="s">
        <v>1934</v>
      </c>
      <c r="C362" s="53" t="s">
        <v>6</v>
      </c>
      <c r="D362" s="53" t="s">
        <v>9</v>
      </c>
      <c r="E362" s="53" t="s">
        <v>219</v>
      </c>
      <c r="F362" s="53" t="s">
        <v>44</v>
      </c>
      <c r="G362" s="56">
        <v>3</v>
      </c>
      <c r="H362" s="13">
        <f t="shared" si="30"/>
        <v>1</v>
      </c>
      <c r="I362" s="13">
        <f t="shared" si="35"/>
        <v>-2</v>
      </c>
      <c r="J362" s="54"/>
      <c r="K362" s="54"/>
      <c r="L362" s="54"/>
      <c r="M362" s="54"/>
      <c r="N362" s="54"/>
      <c r="O362" s="54"/>
      <c r="P362" s="54"/>
      <c r="Q362" s="54"/>
      <c r="R362" s="54">
        <v>1</v>
      </c>
      <c r="S362" s="54"/>
      <c r="T362" s="54"/>
      <c r="U362" s="57" t="s">
        <v>955</v>
      </c>
    </row>
    <row r="363" spans="1:21" x14ac:dyDescent="0.2">
      <c r="A363" s="52">
        <v>399028083877</v>
      </c>
      <c r="B363" s="21" t="s">
        <v>1935</v>
      </c>
      <c r="C363" s="53" t="s">
        <v>6</v>
      </c>
      <c r="D363" s="53" t="s">
        <v>9</v>
      </c>
      <c r="E363" s="53" t="s">
        <v>219</v>
      </c>
      <c r="F363" s="53" t="s">
        <v>44</v>
      </c>
      <c r="G363" s="56">
        <v>3</v>
      </c>
      <c r="H363" s="13">
        <f t="shared" si="30"/>
        <v>1</v>
      </c>
      <c r="I363" s="13">
        <f t="shared" si="35"/>
        <v>-2</v>
      </c>
      <c r="J363" s="54"/>
      <c r="K363" s="54"/>
      <c r="L363" s="54"/>
      <c r="M363" s="54"/>
      <c r="N363" s="54"/>
      <c r="O363" s="54"/>
      <c r="P363" s="54"/>
      <c r="Q363" s="54"/>
      <c r="R363" s="54">
        <v>1</v>
      </c>
      <c r="S363" s="54"/>
      <c r="T363" s="54"/>
      <c r="U363" s="57" t="s">
        <v>955</v>
      </c>
    </row>
    <row r="364" spans="1:21" x14ac:dyDescent="0.2">
      <c r="A364" s="52">
        <v>399028083990</v>
      </c>
      <c r="B364" s="21" t="s">
        <v>1936</v>
      </c>
      <c r="C364" s="53" t="s">
        <v>6</v>
      </c>
      <c r="D364" s="53" t="s">
        <v>9</v>
      </c>
      <c r="E364" s="53" t="s">
        <v>219</v>
      </c>
      <c r="F364" s="53" t="s">
        <v>44</v>
      </c>
      <c r="G364" s="56">
        <v>3</v>
      </c>
      <c r="H364" s="13">
        <f t="shared" si="30"/>
        <v>1</v>
      </c>
      <c r="I364" s="13">
        <f t="shared" si="35"/>
        <v>-2</v>
      </c>
      <c r="J364" s="54"/>
      <c r="K364" s="54"/>
      <c r="L364" s="54"/>
      <c r="M364" s="54"/>
      <c r="N364" s="54"/>
      <c r="O364" s="54"/>
      <c r="P364" s="54"/>
      <c r="Q364" s="54"/>
      <c r="R364" s="54">
        <v>1</v>
      </c>
      <c r="S364" s="54"/>
      <c r="T364" s="54"/>
      <c r="U364" s="57" t="s">
        <v>955</v>
      </c>
    </row>
    <row r="365" spans="1:21" x14ac:dyDescent="0.2">
      <c r="A365" s="52">
        <v>399028183074</v>
      </c>
      <c r="B365" s="21" t="s">
        <v>1792</v>
      </c>
      <c r="C365" s="53" t="s">
        <v>6</v>
      </c>
      <c r="D365" s="53" t="s">
        <v>9</v>
      </c>
      <c r="E365" s="53" t="s">
        <v>219</v>
      </c>
      <c r="F365" s="53" t="s">
        <v>44</v>
      </c>
      <c r="G365" s="56">
        <v>6</v>
      </c>
      <c r="H365" s="13">
        <f t="shared" si="30"/>
        <v>2</v>
      </c>
      <c r="I365" s="13">
        <f t="shared" si="35"/>
        <v>-4</v>
      </c>
      <c r="J365" s="54"/>
      <c r="K365" s="54"/>
      <c r="L365" s="54"/>
      <c r="M365" s="54"/>
      <c r="N365" s="54"/>
      <c r="O365" s="54"/>
      <c r="P365" s="54"/>
      <c r="Q365" s="54"/>
      <c r="R365" s="54">
        <v>1</v>
      </c>
      <c r="S365" s="54">
        <v>1</v>
      </c>
      <c r="T365" s="54"/>
      <c r="U365" s="27" t="s">
        <v>42</v>
      </c>
    </row>
    <row r="366" spans="1:21" x14ac:dyDescent="0.2">
      <c r="A366" s="52">
        <v>399042084022</v>
      </c>
      <c r="B366" s="21" t="s">
        <v>1937</v>
      </c>
      <c r="C366" s="53" t="s">
        <v>6</v>
      </c>
      <c r="D366" s="53" t="s">
        <v>9</v>
      </c>
      <c r="E366" s="53" t="s">
        <v>219</v>
      </c>
      <c r="F366" s="53" t="s">
        <v>44</v>
      </c>
      <c r="G366" s="56">
        <v>14</v>
      </c>
      <c r="H366" s="13">
        <f t="shared" si="30"/>
        <v>6</v>
      </c>
      <c r="I366" s="13">
        <f t="shared" si="35"/>
        <v>-8</v>
      </c>
      <c r="J366" s="54"/>
      <c r="K366" s="54"/>
      <c r="L366" s="54"/>
      <c r="M366" s="54"/>
      <c r="N366" s="54"/>
      <c r="O366" s="54"/>
      <c r="P366" s="54"/>
      <c r="Q366" s="54"/>
      <c r="R366" s="54">
        <v>2</v>
      </c>
      <c r="S366" s="54">
        <v>2</v>
      </c>
      <c r="T366" s="54">
        <v>2</v>
      </c>
      <c r="U366" s="57" t="s">
        <v>955</v>
      </c>
    </row>
    <row r="367" spans="1:21" x14ac:dyDescent="0.2">
      <c r="A367" s="52">
        <v>399528083014</v>
      </c>
      <c r="B367" s="21" t="s">
        <v>1938</v>
      </c>
      <c r="C367" s="53" t="s">
        <v>6</v>
      </c>
      <c r="D367" s="53" t="s">
        <v>9</v>
      </c>
      <c r="E367" s="53" t="s">
        <v>219</v>
      </c>
      <c r="F367" s="53" t="s">
        <v>44</v>
      </c>
      <c r="G367" s="56">
        <v>7</v>
      </c>
      <c r="H367" s="13">
        <f t="shared" si="30"/>
        <v>3</v>
      </c>
      <c r="I367" s="13">
        <f t="shared" si="35"/>
        <v>-4</v>
      </c>
      <c r="J367" s="54"/>
      <c r="K367" s="54"/>
      <c r="L367" s="54"/>
      <c r="M367" s="54"/>
      <c r="N367" s="54"/>
      <c r="O367" s="54"/>
      <c r="P367" s="54"/>
      <c r="Q367" s="54"/>
      <c r="R367" s="54">
        <v>1</v>
      </c>
      <c r="S367" s="54">
        <v>1</v>
      </c>
      <c r="T367" s="54">
        <v>1</v>
      </c>
      <c r="U367" s="57" t="s">
        <v>955</v>
      </c>
    </row>
    <row r="368" spans="1:21" x14ac:dyDescent="0.2">
      <c r="A368" s="55">
        <v>319028183154</v>
      </c>
      <c r="B368" s="14" t="s">
        <v>1939</v>
      </c>
      <c r="C368" s="54" t="s">
        <v>6</v>
      </c>
      <c r="D368" s="54" t="s">
        <v>9</v>
      </c>
      <c r="E368" s="54" t="s">
        <v>219</v>
      </c>
      <c r="F368" s="54" t="s">
        <v>44</v>
      </c>
      <c r="G368" s="56">
        <v>1</v>
      </c>
      <c r="H368" s="13">
        <f t="shared" si="30"/>
        <v>1</v>
      </c>
      <c r="I368" s="13">
        <f t="shared" si="35"/>
        <v>0</v>
      </c>
      <c r="J368" s="54"/>
      <c r="K368" s="54"/>
      <c r="L368" s="54"/>
      <c r="M368" s="54"/>
      <c r="N368" s="54"/>
      <c r="O368" s="54"/>
      <c r="P368" s="54"/>
      <c r="Q368" s="54"/>
      <c r="R368" s="54">
        <v>1</v>
      </c>
      <c r="S368" s="54"/>
      <c r="T368" s="54"/>
      <c r="U368" s="27" t="s">
        <v>42</v>
      </c>
    </row>
    <row r="369" spans="1:21" x14ac:dyDescent="0.2">
      <c r="A369" s="55">
        <v>319028183152</v>
      </c>
      <c r="B369" s="14" t="s">
        <v>1940</v>
      </c>
      <c r="C369" s="54" t="s">
        <v>6</v>
      </c>
      <c r="D369" s="54" t="s">
        <v>9</v>
      </c>
      <c r="E369" s="54" t="s">
        <v>219</v>
      </c>
      <c r="F369" s="54" t="s">
        <v>44</v>
      </c>
      <c r="G369" s="56">
        <v>1</v>
      </c>
      <c r="H369" s="13">
        <f t="shared" si="30"/>
        <v>1</v>
      </c>
      <c r="I369" s="13">
        <f t="shared" si="35"/>
        <v>0</v>
      </c>
      <c r="J369" s="54"/>
      <c r="K369" s="54"/>
      <c r="L369" s="54"/>
      <c r="M369" s="54"/>
      <c r="N369" s="54"/>
      <c r="O369" s="54"/>
      <c r="P369" s="54"/>
      <c r="Q369" s="54"/>
      <c r="R369" s="54">
        <v>1</v>
      </c>
      <c r="S369" s="54"/>
      <c r="T369" s="54"/>
      <c r="U369" s="27" t="s">
        <v>42</v>
      </c>
    </row>
    <row r="370" spans="1:21" x14ac:dyDescent="0.2">
      <c r="A370" s="55">
        <v>319028183151</v>
      </c>
      <c r="B370" s="14" t="s">
        <v>1941</v>
      </c>
      <c r="C370" s="54" t="s">
        <v>6</v>
      </c>
      <c r="D370" s="54" t="s">
        <v>9</v>
      </c>
      <c r="E370" s="54" t="s">
        <v>219</v>
      </c>
      <c r="F370" s="54" t="s">
        <v>44</v>
      </c>
      <c r="G370" s="56">
        <v>1</v>
      </c>
      <c r="H370" s="13">
        <f t="shared" si="30"/>
        <v>1</v>
      </c>
      <c r="I370" s="13">
        <f t="shared" si="35"/>
        <v>0</v>
      </c>
      <c r="J370" s="54"/>
      <c r="K370" s="54"/>
      <c r="L370" s="54"/>
      <c r="M370" s="54"/>
      <c r="N370" s="54"/>
      <c r="O370" s="54"/>
      <c r="P370" s="54"/>
      <c r="Q370" s="54"/>
      <c r="R370" s="54">
        <v>1</v>
      </c>
      <c r="S370" s="54"/>
      <c r="T370" s="54"/>
      <c r="U370" s="27" t="s">
        <v>42</v>
      </c>
    </row>
    <row r="371" spans="1:21" x14ac:dyDescent="0.2">
      <c r="A371" s="55">
        <v>319028183157</v>
      </c>
      <c r="B371" s="14" t="s">
        <v>56</v>
      </c>
      <c r="C371" s="54" t="s">
        <v>6</v>
      </c>
      <c r="D371" s="54" t="s">
        <v>9</v>
      </c>
      <c r="E371" s="54" t="s">
        <v>219</v>
      </c>
      <c r="F371" s="54" t="s">
        <v>44</v>
      </c>
      <c r="G371" s="56">
        <v>1</v>
      </c>
      <c r="H371" s="13">
        <f t="shared" si="30"/>
        <v>1</v>
      </c>
      <c r="I371" s="13">
        <f t="shared" si="35"/>
        <v>0</v>
      </c>
      <c r="J371" s="54"/>
      <c r="K371" s="54"/>
      <c r="L371" s="54"/>
      <c r="M371" s="54"/>
      <c r="N371" s="54"/>
      <c r="O371" s="54"/>
      <c r="P371" s="54"/>
      <c r="Q371" s="54"/>
      <c r="R371" s="54">
        <v>1</v>
      </c>
      <c r="S371" s="54"/>
      <c r="T371" s="54"/>
      <c r="U371" s="27" t="s">
        <v>42</v>
      </c>
    </row>
    <row r="372" spans="1:21" x14ac:dyDescent="0.2">
      <c r="A372" s="55">
        <v>319028183153</v>
      </c>
      <c r="B372" s="14" t="s">
        <v>1942</v>
      </c>
      <c r="C372" s="54" t="s">
        <v>6</v>
      </c>
      <c r="D372" s="54" t="s">
        <v>9</v>
      </c>
      <c r="E372" s="54" t="s">
        <v>219</v>
      </c>
      <c r="F372" s="54" t="s">
        <v>44</v>
      </c>
      <c r="G372" s="56">
        <v>1</v>
      </c>
      <c r="H372" s="13">
        <f t="shared" si="30"/>
        <v>1</v>
      </c>
      <c r="I372" s="13">
        <f t="shared" si="35"/>
        <v>0</v>
      </c>
      <c r="J372" s="54"/>
      <c r="K372" s="54"/>
      <c r="L372" s="54"/>
      <c r="M372" s="54"/>
      <c r="N372" s="54"/>
      <c r="O372" s="54"/>
      <c r="P372" s="54"/>
      <c r="Q372" s="54"/>
      <c r="R372" s="54">
        <v>1</v>
      </c>
      <c r="S372" s="54"/>
      <c r="T372" s="54"/>
      <c r="U372" s="27" t="s">
        <v>42</v>
      </c>
    </row>
    <row r="373" spans="1:21" x14ac:dyDescent="0.2">
      <c r="A373" s="55">
        <v>319028183158</v>
      </c>
      <c r="B373" s="14" t="s">
        <v>1943</v>
      </c>
      <c r="C373" s="54" t="s">
        <v>6</v>
      </c>
      <c r="D373" s="54" t="s">
        <v>9</v>
      </c>
      <c r="E373" s="54" t="s">
        <v>219</v>
      </c>
      <c r="F373" s="54" t="s">
        <v>44</v>
      </c>
      <c r="G373" s="56">
        <v>1</v>
      </c>
      <c r="H373" s="13">
        <f t="shared" si="30"/>
        <v>1</v>
      </c>
      <c r="I373" s="13">
        <f t="shared" si="35"/>
        <v>0</v>
      </c>
      <c r="J373" s="54"/>
      <c r="K373" s="54"/>
      <c r="L373" s="54"/>
      <c r="M373" s="54"/>
      <c r="N373" s="54"/>
      <c r="O373" s="54"/>
      <c r="P373" s="54"/>
      <c r="Q373" s="54"/>
      <c r="R373" s="54">
        <v>1</v>
      </c>
      <c r="S373" s="54"/>
      <c r="T373" s="54"/>
      <c r="U373" s="27" t="s">
        <v>42</v>
      </c>
    </row>
    <row r="374" spans="1:21" x14ac:dyDescent="0.2">
      <c r="A374" s="55">
        <v>319028183155</v>
      </c>
      <c r="B374" s="14" t="s">
        <v>1944</v>
      </c>
      <c r="C374" s="54" t="s">
        <v>6</v>
      </c>
      <c r="D374" s="54" t="s">
        <v>9</v>
      </c>
      <c r="E374" s="54" t="s">
        <v>219</v>
      </c>
      <c r="F374" s="54" t="s">
        <v>44</v>
      </c>
      <c r="G374" s="56">
        <v>1</v>
      </c>
      <c r="H374" s="13">
        <f t="shared" si="30"/>
        <v>1</v>
      </c>
      <c r="I374" s="13">
        <f t="shared" si="35"/>
        <v>0</v>
      </c>
      <c r="J374" s="54"/>
      <c r="K374" s="54"/>
      <c r="L374" s="54"/>
      <c r="M374" s="54"/>
      <c r="N374" s="54"/>
      <c r="O374" s="54"/>
      <c r="P374" s="54"/>
      <c r="Q374" s="54"/>
      <c r="R374" s="54">
        <v>1</v>
      </c>
      <c r="S374" s="54"/>
      <c r="T374" s="54"/>
      <c r="U374" s="27" t="s">
        <v>42</v>
      </c>
    </row>
    <row r="375" spans="1:21" x14ac:dyDescent="0.2">
      <c r="A375" s="55">
        <v>319028183156</v>
      </c>
      <c r="B375" s="14" t="s">
        <v>87</v>
      </c>
      <c r="C375" s="54" t="s">
        <v>6</v>
      </c>
      <c r="D375" s="54" t="s">
        <v>9</v>
      </c>
      <c r="E375" s="54" t="s">
        <v>219</v>
      </c>
      <c r="F375" s="54" t="s">
        <v>44</v>
      </c>
      <c r="G375" s="56">
        <v>1</v>
      </c>
      <c r="H375" s="13">
        <f t="shared" si="30"/>
        <v>1</v>
      </c>
      <c r="I375" s="13">
        <f t="shared" si="35"/>
        <v>0</v>
      </c>
      <c r="J375" s="54"/>
      <c r="K375" s="54"/>
      <c r="L375" s="54"/>
      <c r="M375" s="54"/>
      <c r="N375" s="54"/>
      <c r="O375" s="54"/>
      <c r="P375" s="54"/>
      <c r="Q375" s="54"/>
      <c r="R375" s="54">
        <v>1</v>
      </c>
      <c r="S375" s="54"/>
      <c r="T375" s="54"/>
      <c r="U375" s="27" t="s">
        <v>42</v>
      </c>
    </row>
    <row r="376" spans="1:21" x14ac:dyDescent="0.2">
      <c r="A376" s="55">
        <v>319028183160</v>
      </c>
      <c r="B376" s="14" t="s">
        <v>55</v>
      </c>
      <c r="C376" s="54" t="s">
        <v>6</v>
      </c>
      <c r="D376" s="54" t="s">
        <v>9</v>
      </c>
      <c r="E376" s="54" t="s">
        <v>219</v>
      </c>
      <c r="F376" s="54" t="s">
        <v>44</v>
      </c>
      <c r="G376" s="56">
        <v>1</v>
      </c>
      <c r="H376" s="13">
        <f t="shared" si="30"/>
        <v>1</v>
      </c>
      <c r="I376" s="13">
        <f t="shared" si="35"/>
        <v>0</v>
      </c>
      <c r="J376" s="54"/>
      <c r="K376" s="54"/>
      <c r="L376" s="54"/>
      <c r="M376" s="54"/>
      <c r="N376" s="54"/>
      <c r="O376" s="54"/>
      <c r="P376" s="54"/>
      <c r="Q376" s="54"/>
      <c r="R376" s="54">
        <v>1</v>
      </c>
      <c r="S376" s="54"/>
      <c r="T376" s="54"/>
      <c r="U376" s="27" t="s">
        <v>42</v>
      </c>
    </row>
    <row r="377" spans="1:21" x14ac:dyDescent="0.2">
      <c r="A377" s="52">
        <v>319015084029</v>
      </c>
      <c r="B377" s="21" t="s">
        <v>1999</v>
      </c>
      <c r="C377" s="53" t="s">
        <v>6</v>
      </c>
      <c r="D377" s="53" t="s">
        <v>9</v>
      </c>
      <c r="E377" s="53" t="s">
        <v>219</v>
      </c>
      <c r="F377" s="53" t="s">
        <v>44</v>
      </c>
      <c r="G377" s="56">
        <v>30</v>
      </c>
      <c r="H377" s="13">
        <f t="shared" si="30"/>
        <v>1</v>
      </c>
      <c r="I377" s="13">
        <f t="shared" ref="I377:I423" si="36">H377-G377</f>
        <v>-29</v>
      </c>
      <c r="J377" s="54"/>
      <c r="K377" s="54"/>
      <c r="L377" s="54"/>
      <c r="M377" s="54"/>
      <c r="N377" s="54"/>
      <c r="O377" s="54"/>
      <c r="P377" s="54"/>
      <c r="Q377" s="54"/>
      <c r="R377" s="54"/>
      <c r="S377" s="54">
        <v>1</v>
      </c>
      <c r="T377" s="54"/>
      <c r="U377" s="27" t="s">
        <v>42</v>
      </c>
    </row>
    <row r="378" spans="1:21" x14ac:dyDescent="0.2">
      <c r="A378" s="52">
        <v>319015084030</v>
      </c>
      <c r="B378" s="21" t="s">
        <v>2000</v>
      </c>
      <c r="C378" s="53" t="s">
        <v>6</v>
      </c>
      <c r="D378" s="53" t="s">
        <v>9</v>
      </c>
      <c r="E378" s="53" t="s">
        <v>219</v>
      </c>
      <c r="F378" s="53" t="s">
        <v>44</v>
      </c>
      <c r="G378" s="56">
        <v>30</v>
      </c>
      <c r="H378" s="13">
        <f t="shared" si="30"/>
        <v>1</v>
      </c>
      <c r="I378" s="13">
        <f t="shared" si="36"/>
        <v>-29</v>
      </c>
      <c r="J378" s="54"/>
      <c r="K378" s="54"/>
      <c r="L378" s="54"/>
      <c r="M378" s="54"/>
      <c r="N378" s="54"/>
      <c r="O378" s="54"/>
      <c r="P378" s="54"/>
      <c r="Q378" s="54"/>
      <c r="R378" s="54"/>
      <c r="S378" s="54">
        <v>1</v>
      </c>
      <c r="T378" s="54"/>
      <c r="U378" s="27" t="s">
        <v>42</v>
      </c>
    </row>
    <row r="379" spans="1:21" x14ac:dyDescent="0.2">
      <c r="A379" s="52">
        <v>319022083050</v>
      </c>
      <c r="B379" s="21" t="s">
        <v>2001</v>
      </c>
      <c r="C379" s="53" t="s">
        <v>6</v>
      </c>
      <c r="D379" s="53" t="s">
        <v>9</v>
      </c>
      <c r="E379" s="53" t="s">
        <v>219</v>
      </c>
      <c r="F379" s="53" t="s">
        <v>44</v>
      </c>
      <c r="G379" s="56">
        <v>30</v>
      </c>
      <c r="H379" s="13">
        <f t="shared" si="30"/>
        <v>1</v>
      </c>
      <c r="I379" s="13">
        <f t="shared" si="36"/>
        <v>-29</v>
      </c>
      <c r="J379" s="54"/>
      <c r="K379" s="54"/>
      <c r="L379" s="54"/>
      <c r="M379" s="54"/>
      <c r="N379" s="54"/>
      <c r="O379" s="54"/>
      <c r="P379" s="54"/>
      <c r="Q379" s="54"/>
      <c r="R379" s="54"/>
      <c r="S379" s="54">
        <v>1</v>
      </c>
      <c r="T379" s="54"/>
      <c r="U379" s="27" t="s">
        <v>42</v>
      </c>
    </row>
    <row r="380" spans="1:21" x14ac:dyDescent="0.2">
      <c r="A380" s="52">
        <v>319022083051</v>
      </c>
      <c r="B380" s="21" t="s">
        <v>2002</v>
      </c>
      <c r="C380" s="53" t="s">
        <v>6</v>
      </c>
      <c r="D380" s="53" t="s">
        <v>9</v>
      </c>
      <c r="E380" s="53" t="s">
        <v>219</v>
      </c>
      <c r="F380" s="53" t="s">
        <v>44</v>
      </c>
      <c r="G380" s="56">
        <v>30</v>
      </c>
      <c r="H380" s="13">
        <f t="shared" si="30"/>
        <v>1</v>
      </c>
      <c r="I380" s="13">
        <f t="shared" si="36"/>
        <v>-29</v>
      </c>
      <c r="J380" s="54"/>
      <c r="K380" s="54"/>
      <c r="L380" s="54"/>
      <c r="M380" s="54"/>
      <c r="N380" s="54"/>
      <c r="O380" s="54"/>
      <c r="P380" s="54"/>
      <c r="Q380" s="54"/>
      <c r="R380" s="54"/>
      <c r="S380" s="54">
        <v>1</v>
      </c>
      <c r="T380" s="54"/>
      <c r="U380" s="27" t="s">
        <v>42</v>
      </c>
    </row>
    <row r="381" spans="1:21" x14ac:dyDescent="0.2">
      <c r="A381" s="52">
        <v>319028083350</v>
      </c>
      <c r="B381" s="21" t="s">
        <v>59</v>
      </c>
      <c r="C381" s="53" t="s">
        <v>6</v>
      </c>
      <c r="D381" s="53" t="s">
        <v>9</v>
      </c>
      <c r="E381" s="53" t="s">
        <v>219</v>
      </c>
      <c r="F381" s="53" t="s">
        <v>44</v>
      </c>
      <c r="G381" s="56">
        <v>77</v>
      </c>
      <c r="H381" s="13">
        <f t="shared" si="30"/>
        <v>3</v>
      </c>
      <c r="I381" s="13">
        <f t="shared" si="36"/>
        <v>-74</v>
      </c>
      <c r="J381" s="54"/>
      <c r="K381" s="54"/>
      <c r="L381" s="54"/>
      <c r="M381" s="54"/>
      <c r="N381" s="54"/>
      <c r="O381" s="54"/>
      <c r="P381" s="54"/>
      <c r="Q381" s="54"/>
      <c r="R381" s="54"/>
      <c r="S381" s="54">
        <v>1</v>
      </c>
      <c r="T381" s="54">
        <v>2</v>
      </c>
      <c r="U381" s="27" t="s">
        <v>42</v>
      </c>
    </row>
    <row r="382" spans="1:21" x14ac:dyDescent="0.2">
      <c r="A382" s="52">
        <v>319028083354</v>
      </c>
      <c r="B382" s="21" t="s">
        <v>62</v>
      </c>
      <c r="C382" s="53" t="s">
        <v>6</v>
      </c>
      <c r="D382" s="53" t="s">
        <v>9</v>
      </c>
      <c r="E382" s="53" t="s">
        <v>219</v>
      </c>
      <c r="F382" s="53" t="s">
        <v>44</v>
      </c>
      <c r="G382" s="56">
        <v>2</v>
      </c>
      <c r="H382" s="13">
        <f t="shared" si="30"/>
        <v>1</v>
      </c>
      <c r="I382" s="13">
        <f t="shared" si="36"/>
        <v>-1</v>
      </c>
      <c r="J382" s="54"/>
      <c r="K382" s="54"/>
      <c r="L382" s="54"/>
      <c r="M382" s="54"/>
      <c r="N382" s="54"/>
      <c r="O382" s="54"/>
      <c r="P382" s="54"/>
      <c r="Q382" s="54"/>
      <c r="R382" s="54"/>
      <c r="S382" s="54">
        <v>1</v>
      </c>
      <c r="T382" s="54"/>
      <c r="U382" s="57" t="s">
        <v>955</v>
      </c>
    </row>
    <row r="383" spans="1:21" x14ac:dyDescent="0.2">
      <c r="A383" s="52">
        <v>319028083590</v>
      </c>
      <c r="B383" s="21" t="s">
        <v>67</v>
      </c>
      <c r="C383" s="53" t="s">
        <v>6</v>
      </c>
      <c r="D383" s="53" t="s">
        <v>9</v>
      </c>
      <c r="E383" s="53" t="s">
        <v>219</v>
      </c>
      <c r="F383" s="53" t="s">
        <v>44</v>
      </c>
      <c r="G383" s="56">
        <v>30</v>
      </c>
      <c r="H383" s="13">
        <f t="shared" si="30"/>
        <v>1</v>
      </c>
      <c r="I383" s="13">
        <f t="shared" si="36"/>
        <v>-29</v>
      </c>
      <c r="J383" s="54"/>
      <c r="K383" s="54"/>
      <c r="L383" s="54"/>
      <c r="M383" s="54"/>
      <c r="N383" s="54"/>
      <c r="O383" s="54"/>
      <c r="P383" s="54"/>
      <c r="Q383" s="54"/>
      <c r="R383" s="54"/>
      <c r="S383" s="54">
        <v>1</v>
      </c>
      <c r="T383" s="54"/>
      <c r="U383" s="27" t="s">
        <v>42</v>
      </c>
    </row>
    <row r="384" spans="1:21" x14ac:dyDescent="0.2">
      <c r="A384" s="52">
        <v>319028083591</v>
      </c>
      <c r="B384" s="21" t="s">
        <v>67</v>
      </c>
      <c r="C384" s="53" t="s">
        <v>6</v>
      </c>
      <c r="D384" s="53" t="s">
        <v>9</v>
      </c>
      <c r="E384" s="53" t="s">
        <v>219</v>
      </c>
      <c r="F384" s="53" t="s">
        <v>44</v>
      </c>
      <c r="G384" s="56">
        <v>30</v>
      </c>
      <c r="H384" s="13">
        <f t="shared" si="30"/>
        <v>1</v>
      </c>
      <c r="I384" s="13">
        <f t="shared" si="36"/>
        <v>-29</v>
      </c>
      <c r="J384" s="54"/>
      <c r="K384" s="54"/>
      <c r="L384" s="54"/>
      <c r="M384" s="54"/>
      <c r="N384" s="54"/>
      <c r="O384" s="54"/>
      <c r="P384" s="54"/>
      <c r="Q384" s="54"/>
      <c r="R384" s="54"/>
      <c r="S384" s="54">
        <v>1</v>
      </c>
      <c r="T384" s="54"/>
      <c r="U384" s="27" t="s">
        <v>42</v>
      </c>
    </row>
    <row r="385" spans="1:21" x14ac:dyDescent="0.2">
      <c r="A385" s="52">
        <v>319028083592</v>
      </c>
      <c r="B385" s="21" t="s">
        <v>2003</v>
      </c>
      <c r="C385" s="53" t="s">
        <v>6</v>
      </c>
      <c r="D385" s="53" t="s">
        <v>9</v>
      </c>
      <c r="E385" s="53" t="s">
        <v>219</v>
      </c>
      <c r="F385" s="53" t="s">
        <v>44</v>
      </c>
      <c r="G385" s="56">
        <v>30</v>
      </c>
      <c r="H385" s="13">
        <f t="shared" si="30"/>
        <v>1</v>
      </c>
      <c r="I385" s="13">
        <f t="shared" si="36"/>
        <v>-29</v>
      </c>
      <c r="J385" s="54"/>
      <c r="K385" s="54"/>
      <c r="L385" s="54"/>
      <c r="M385" s="54"/>
      <c r="N385" s="54"/>
      <c r="O385" s="54"/>
      <c r="P385" s="54"/>
      <c r="Q385" s="54"/>
      <c r="R385" s="54"/>
      <c r="S385" s="54">
        <v>1</v>
      </c>
      <c r="T385" s="54"/>
      <c r="U385" s="27" t="s">
        <v>42</v>
      </c>
    </row>
    <row r="386" spans="1:21" x14ac:dyDescent="0.2">
      <c r="A386" s="52">
        <v>319028083593</v>
      </c>
      <c r="B386" s="21" t="s">
        <v>2004</v>
      </c>
      <c r="C386" s="53" t="s">
        <v>6</v>
      </c>
      <c r="D386" s="53" t="s">
        <v>9</v>
      </c>
      <c r="E386" s="53" t="s">
        <v>219</v>
      </c>
      <c r="F386" s="53" t="s">
        <v>44</v>
      </c>
      <c r="G386" s="56">
        <v>30</v>
      </c>
      <c r="H386" s="13">
        <f t="shared" si="30"/>
        <v>1</v>
      </c>
      <c r="I386" s="13">
        <f t="shared" si="36"/>
        <v>-29</v>
      </c>
      <c r="J386" s="54"/>
      <c r="K386" s="54"/>
      <c r="L386" s="54"/>
      <c r="M386" s="54"/>
      <c r="N386" s="54"/>
      <c r="O386" s="54"/>
      <c r="P386" s="54"/>
      <c r="Q386" s="54"/>
      <c r="R386" s="54"/>
      <c r="S386" s="54">
        <v>1</v>
      </c>
      <c r="T386" s="54"/>
      <c r="U386" s="27" t="s">
        <v>42</v>
      </c>
    </row>
    <row r="387" spans="1:21" x14ac:dyDescent="0.2">
      <c r="A387" s="52">
        <v>319028083609</v>
      </c>
      <c r="B387" s="21" t="s">
        <v>2003</v>
      </c>
      <c r="C387" s="53" t="s">
        <v>6</v>
      </c>
      <c r="D387" s="53" t="s">
        <v>9</v>
      </c>
      <c r="E387" s="53" t="s">
        <v>219</v>
      </c>
      <c r="F387" s="53" t="s">
        <v>44</v>
      </c>
      <c r="G387" s="56">
        <v>30</v>
      </c>
      <c r="H387" s="13">
        <f t="shared" ref="H387:H423" si="37">SUM(K387:T387)</f>
        <v>1</v>
      </c>
      <c r="I387" s="13">
        <f t="shared" si="36"/>
        <v>-29</v>
      </c>
      <c r="J387" s="54"/>
      <c r="K387" s="54"/>
      <c r="L387" s="54"/>
      <c r="M387" s="54"/>
      <c r="N387" s="54"/>
      <c r="O387" s="54"/>
      <c r="P387" s="54"/>
      <c r="Q387" s="54"/>
      <c r="R387" s="54"/>
      <c r="S387" s="54">
        <v>1</v>
      </c>
      <c r="T387" s="54"/>
      <c r="U387" s="27" t="s">
        <v>42</v>
      </c>
    </row>
    <row r="388" spans="1:21" x14ac:dyDescent="0.2">
      <c r="A388" s="52">
        <v>319028083610</v>
      </c>
      <c r="B388" s="21" t="s">
        <v>2005</v>
      </c>
      <c r="C388" s="53" t="s">
        <v>6</v>
      </c>
      <c r="D388" s="53" t="s">
        <v>9</v>
      </c>
      <c r="E388" s="53" t="s">
        <v>219</v>
      </c>
      <c r="F388" s="53" t="s">
        <v>44</v>
      </c>
      <c r="G388" s="56">
        <v>60</v>
      </c>
      <c r="H388" s="13">
        <f t="shared" si="37"/>
        <v>2</v>
      </c>
      <c r="I388" s="13">
        <f t="shared" si="36"/>
        <v>-58</v>
      </c>
      <c r="J388" s="54"/>
      <c r="K388" s="54"/>
      <c r="L388" s="54"/>
      <c r="M388" s="54"/>
      <c r="N388" s="54"/>
      <c r="O388" s="54"/>
      <c r="P388" s="54"/>
      <c r="Q388" s="54"/>
      <c r="R388" s="54"/>
      <c r="S388" s="54">
        <v>2</v>
      </c>
      <c r="T388" s="54"/>
      <c r="U388" s="27" t="s">
        <v>42</v>
      </c>
    </row>
    <row r="389" spans="1:21" x14ac:dyDescent="0.2">
      <c r="A389" s="52">
        <v>319028083611</v>
      </c>
      <c r="B389" s="21" t="s">
        <v>2006</v>
      </c>
      <c r="C389" s="53" t="s">
        <v>6</v>
      </c>
      <c r="D389" s="53" t="s">
        <v>9</v>
      </c>
      <c r="E389" s="53" t="s">
        <v>219</v>
      </c>
      <c r="F389" s="53" t="s">
        <v>44</v>
      </c>
      <c r="G389" s="56">
        <v>60</v>
      </c>
      <c r="H389" s="13">
        <f t="shared" si="37"/>
        <v>2</v>
      </c>
      <c r="I389" s="13">
        <f t="shared" si="36"/>
        <v>-58</v>
      </c>
      <c r="J389" s="54"/>
      <c r="K389" s="54"/>
      <c r="L389" s="54"/>
      <c r="M389" s="54"/>
      <c r="N389" s="54"/>
      <c r="O389" s="54"/>
      <c r="P389" s="54"/>
      <c r="Q389" s="54"/>
      <c r="R389" s="54"/>
      <c r="S389" s="54">
        <v>2</v>
      </c>
      <c r="T389" s="54"/>
      <c r="U389" s="27" t="s">
        <v>42</v>
      </c>
    </row>
    <row r="390" spans="1:21" x14ac:dyDescent="0.2">
      <c r="A390" s="52">
        <v>319028083708</v>
      </c>
      <c r="B390" s="21" t="s">
        <v>2007</v>
      </c>
      <c r="C390" s="53" t="s">
        <v>6</v>
      </c>
      <c r="D390" s="53" t="s">
        <v>9</v>
      </c>
      <c r="E390" s="53" t="s">
        <v>219</v>
      </c>
      <c r="F390" s="53" t="s">
        <v>44</v>
      </c>
      <c r="G390" s="56">
        <v>30</v>
      </c>
      <c r="H390" s="13">
        <f t="shared" si="37"/>
        <v>1</v>
      </c>
      <c r="I390" s="13">
        <f t="shared" si="36"/>
        <v>-29</v>
      </c>
      <c r="J390" s="54"/>
      <c r="K390" s="54"/>
      <c r="L390" s="54"/>
      <c r="M390" s="54"/>
      <c r="N390" s="54"/>
      <c r="O390" s="54"/>
      <c r="P390" s="54"/>
      <c r="Q390" s="54"/>
      <c r="R390" s="54"/>
      <c r="S390" s="54">
        <v>1</v>
      </c>
      <c r="T390" s="54"/>
      <c r="U390" s="27" t="s">
        <v>42</v>
      </c>
    </row>
    <row r="391" spans="1:21" x14ac:dyDescent="0.2">
      <c r="A391" s="52">
        <v>319028183223</v>
      </c>
      <c r="B391" s="21" t="s">
        <v>2008</v>
      </c>
      <c r="C391" s="53" t="s">
        <v>6</v>
      </c>
      <c r="D391" s="53" t="s">
        <v>9</v>
      </c>
      <c r="E391" s="53" t="s">
        <v>219</v>
      </c>
      <c r="F391" s="53" t="s">
        <v>44</v>
      </c>
      <c r="G391" s="56">
        <v>30</v>
      </c>
      <c r="H391" s="13">
        <f t="shared" si="37"/>
        <v>1</v>
      </c>
      <c r="I391" s="13">
        <f t="shared" si="36"/>
        <v>-29</v>
      </c>
      <c r="J391" s="54"/>
      <c r="K391" s="54"/>
      <c r="L391" s="54"/>
      <c r="M391" s="54"/>
      <c r="N391" s="54"/>
      <c r="O391" s="54"/>
      <c r="P391" s="54"/>
      <c r="Q391" s="54"/>
      <c r="R391" s="54"/>
      <c r="S391" s="54">
        <v>1</v>
      </c>
      <c r="T391" s="54"/>
      <c r="U391" s="27" t="s">
        <v>42</v>
      </c>
    </row>
    <row r="392" spans="1:21" x14ac:dyDescent="0.2">
      <c r="A392" s="52">
        <v>319028183224</v>
      </c>
      <c r="B392" s="21" t="s">
        <v>2009</v>
      </c>
      <c r="C392" s="53" t="s">
        <v>6</v>
      </c>
      <c r="D392" s="53" t="s">
        <v>9</v>
      </c>
      <c r="E392" s="53" t="s">
        <v>219</v>
      </c>
      <c r="F392" s="53" t="s">
        <v>44</v>
      </c>
      <c r="G392" s="56">
        <v>30</v>
      </c>
      <c r="H392" s="13">
        <f t="shared" si="37"/>
        <v>1</v>
      </c>
      <c r="I392" s="13">
        <f t="shared" si="36"/>
        <v>-29</v>
      </c>
      <c r="J392" s="54"/>
      <c r="K392" s="54"/>
      <c r="L392" s="54"/>
      <c r="M392" s="54"/>
      <c r="N392" s="54"/>
      <c r="O392" s="54"/>
      <c r="P392" s="54"/>
      <c r="Q392" s="54"/>
      <c r="R392" s="54"/>
      <c r="S392" s="54">
        <v>1</v>
      </c>
      <c r="T392" s="54"/>
      <c r="U392" s="27" t="s">
        <v>42</v>
      </c>
    </row>
    <row r="393" spans="1:21" x14ac:dyDescent="0.2">
      <c r="A393" s="52">
        <v>319028183225</v>
      </c>
      <c r="B393" s="21" t="s">
        <v>2010</v>
      </c>
      <c r="C393" s="53" t="s">
        <v>6</v>
      </c>
      <c r="D393" s="53" t="s">
        <v>9</v>
      </c>
      <c r="E393" s="53" t="s">
        <v>219</v>
      </c>
      <c r="F393" s="53" t="s">
        <v>44</v>
      </c>
      <c r="G393" s="56">
        <v>30</v>
      </c>
      <c r="H393" s="13">
        <f t="shared" si="37"/>
        <v>1</v>
      </c>
      <c r="I393" s="13">
        <f t="shared" si="36"/>
        <v>-29</v>
      </c>
      <c r="J393" s="54"/>
      <c r="K393" s="54"/>
      <c r="L393" s="54"/>
      <c r="M393" s="54"/>
      <c r="N393" s="54"/>
      <c r="O393" s="54"/>
      <c r="P393" s="54"/>
      <c r="Q393" s="54"/>
      <c r="R393" s="54"/>
      <c r="S393" s="54">
        <v>1</v>
      </c>
      <c r="T393" s="54"/>
      <c r="U393" s="27" t="s">
        <v>42</v>
      </c>
    </row>
    <row r="394" spans="1:21" x14ac:dyDescent="0.2">
      <c r="A394" s="52">
        <v>319028183226</v>
      </c>
      <c r="B394" s="21" t="s">
        <v>2009</v>
      </c>
      <c r="C394" s="53" t="s">
        <v>6</v>
      </c>
      <c r="D394" s="53" t="s">
        <v>9</v>
      </c>
      <c r="E394" s="53" t="s">
        <v>219</v>
      </c>
      <c r="F394" s="53" t="s">
        <v>44</v>
      </c>
      <c r="G394" s="56">
        <v>30</v>
      </c>
      <c r="H394" s="13">
        <f t="shared" si="37"/>
        <v>1</v>
      </c>
      <c r="I394" s="13">
        <f t="shared" si="36"/>
        <v>-29</v>
      </c>
      <c r="J394" s="54"/>
      <c r="K394" s="54"/>
      <c r="L394" s="54"/>
      <c r="M394" s="54"/>
      <c r="N394" s="54"/>
      <c r="O394" s="54"/>
      <c r="P394" s="54"/>
      <c r="Q394" s="54"/>
      <c r="R394" s="54"/>
      <c r="S394" s="54">
        <v>1</v>
      </c>
      <c r="T394" s="54"/>
      <c r="U394" s="27" t="s">
        <v>42</v>
      </c>
    </row>
    <row r="395" spans="1:21" x14ac:dyDescent="0.2">
      <c r="A395" s="52">
        <v>319028183227</v>
      </c>
      <c r="B395" s="21" t="s">
        <v>2010</v>
      </c>
      <c r="C395" s="53" t="s">
        <v>6</v>
      </c>
      <c r="D395" s="53" t="s">
        <v>9</v>
      </c>
      <c r="E395" s="53" t="s">
        <v>219</v>
      </c>
      <c r="F395" s="53" t="s">
        <v>44</v>
      </c>
      <c r="G395" s="56">
        <v>30</v>
      </c>
      <c r="H395" s="13">
        <f t="shared" si="37"/>
        <v>1</v>
      </c>
      <c r="I395" s="13">
        <f t="shared" si="36"/>
        <v>-29</v>
      </c>
      <c r="J395" s="54"/>
      <c r="K395" s="54"/>
      <c r="L395" s="54"/>
      <c r="M395" s="54"/>
      <c r="N395" s="54"/>
      <c r="O395" s="54"/>
      <c r="P395" s="54"/>
      <c r="Q395" s="54"/>
      <c r="R395" s="54"/>
      <c r="S395" s="54">
        <v>1</v>
      </c>
      <c r="T395" s="54"/>
      <c r="U395" s="27" t="s">
        <v>42</v>
      </c>
    </row>
    <row r="396" spans="1:21" x14ac:dyDescent="0.2">
      <c r="A396" s="52">
        <v>319028183228</v>
      </c>
      <c r="B396" s="21" t="s">
        <v>2010</v>
      </c>
      <c r="C396" s="53" t="s">
        <v>6</v>
      </c>
      <c r="D396" s="53" t="s">
        <v>9</v>
      </c>
      <c r="E396" s="53" t="s">
        <v>219</v>
      </c>
      <c r="F396" s="53" t="s">
        <v>44</v>
      </c>
      <c r="G396" s="56">
        <v>30</v>
      </c>
      <c r="H396" s="13">
        <f t="shared" si="37"/>
        <v>1</v>
      </c>
      <c r="I396" s="13">
        <f t="shared" si="36"/>
        <v>-29</v>
      </c>
      <c r="J396" s="54"/>
      <c r="K396" s="54"/>
      <c r="L396" s="54"/>
      <c r="M396" s="54"/>
      <c r="N396" s="54"/>
      <c r="O396" s="54"/>
      <c r="P396" s="54"/>
      <c r="Q396" s="54"/>
      <c r="R396" s="54"/>
      <c r="S396" s="54">
        <v>1</v>
      </c>
      <c r="T396" s="54"/>
      <c r="U396" s="27" t="s">
        <v>42</v>
      </c>
    </row>
    <row r="397" spans="1:21" x14ac:dyDescent="0.2">
      <c r="A397" s="52">
        <v>319028183229</v>
      </c>
      <c r="B397" s="21" t="s">
        <v>2011</v>
      </c>
      <c r="C397" s="53" t="s">
        <v>6</v>
      </c>
      <c r="D397" s="53" t="s">
        <v>9</v>
      </c>
      <c r="E397" s="53" t="s">
        <v>219</v>
      </c>
      <c r="F397" s="53" t="s">
        <v>44</v>
      </c>
      <c r="G397" s="56">
        <v>30</v>
      </c>
      <c r="H397" s="13">
        <f t="shared" si="37"/>
        <v>1</v>
      </c>
      <c r="I397" s="13">
        <f t="shared" si="36"/>
        <v>-29</v>
      </c>
      <c r="J397" s="54"/>
      <c r="K397" s="54"/>
      <c r="L397" s="54"/>
      <c r="M397" s="54"/>
      <c r="N397" s="54"/>
      <c r="O397" s="54"/>
      <c r="P397" s="54"/>
      <c r="Q397" s="54"/>
      <c r="R397" s="54"/>
      <c r="S397" s="54">
        <v>1</v>
      </c>
      <c r="T397" s="54"/>
      <c r="U397" s="27" t="s">
        <v>42</v>
      </c>
    </row>
    <row r="398" spans="1:21" x14ac:dyDescent="0.2">
      <c r="A398" s="52">
        <v>319028183230</v>
      </c>
      <c r="B398" s="21" t="s">
        <v>2010</v>
      </c>
      <c r="C398" s="53" t="s">
        <v>6</v>
      </c>
      <c r="D398" s="53" t="s">
        <v>9</v>
      </c>
      <c r="E398" s="53" t="s">
        <v>219</v>
      </c>
      <c r="F398" s="53" t="s">
        <v>44</v>
      </c>
      <c r="G398" s="56">
        <v>30</v>
      </c>
      <c r="H398" s="13">
        <f t="shared" si="37"/>
        <v>1</v>
      </c>
      <c r="I398" s="13">
        <f t="shared" si="36"/>
        <v>-29</v>
      </c>
      <c r="J398" s="54"/>
      <c r="K398" s="54"/>
      <c r="L398" s="54"/>
      <c r="M398" s="54"/>
      <c r="N398" s="54"/>
      <c r="O398" s="54"/>
      <c r="P398" s="54"/>
      <c r="Q398" s="54"/>
      <c r="R398" s="54"/>
      <c r="S398" s="54">
        <v>1</v>
      </c>
      <c r="T398" s="54"/>
      <c r="U398" s="27" t="s">
        <v>42</v>
      </c>
    </row>
    <row r="399" spans="1:21" x14ac:dyDescent="0.2">
      <c r="A399" s="52">
        <v>319028183231</v>
      </c>
      <c r="B399" s="21" t="s">
        <v>2012</v>
      </c>
      <c r="C399" s="53" t="s">
        <v>6</v>
      </c>
      <c r="D399" s="53" t="s">
        <v>9</v>
      </c>
      <c r="E399" s="53" t="s">
        <v>219</v>
      </c>
      <c r="F399" s="53" t="s">
        <v>44</v>
      </c>
      <c r="G399" s="56">
        <v>30</v>
      </c>
      <c r="H399" s="13">
        <f t="shared" si="37"/>
        <v>1</v>
      </c>
      <c r="I399" s="13">
        <f t="shared" si="36"/>
        <v>-29</v>
      </c>
      <c r="J399" s="54"/>
      <c r="K399" s="54"/>
      <c r="L399" s="54"/>
      <c r="M399" s="54"/>
      <c r="N399" s="54"/>
      <c r="O399" s="54"/>
      <c r="P399" s="54"/>
      <c r="Q399" s="54"/>
      <c r="R399" s="54"/>
      <c r="S399" s="54">
        <v>1</v>
      </c>
      <c r="T399" s="54"/>
      <c r="U399" s="27" t="s">
        <v>42</v>
      </c>
    </row>
    <row r="400" spans="1:21" x14ac:dyDescent="0.2">
      <c r="A400" s="52">
        <v>319028183232</v>
      </c>
      <c r="B400" s="21" t="s">
        <v>2010</v>
      </c>
      <c r="C400" s="53" t="s">
        <v>6</v>
      </c>
      <c r="D400" s="53" t="s">
        <v>9</v>
      </c>
      <c r="E400" s="53" t="s">
        <v>219</v>
      </c>
      <c r="F400" s="53" t="s">
        <v>44</v>
      </c>
      <c r="G400" s="56">
        <v>30</v>
      </c>
      <c r="H400" s="13">
        <f t="shared" si="37"/>
        <v>1</v>
      </c>
      <c r="I400" s="13">
        <f t="shared" si="36"/>
        <v>-29</v>
      </c>
      <c r="J400" s="54"/>
      <c r="K400" s="54"/>
      <c r="L400" s="54"/>
      <c r="M400" s="54"/>
      <c r="N400" s="54"/>
      <c r="O400" s="54"/>
      <c r="P400" s="54"/>
      <c r="Q400" s="54"/>
      <c r="R400" s="54"/>
      <c r="S400" s="54">
        <v>1</v>
      </c>
      <c r="T400" s="54"/>
      <c r="U400" s="27" t="s">
        <v>42</v>
      </c>
    </row>
    <row r="401" spans="1:21" x14ac:dyDescent="0.2">
      <c r="A401" s="52">
        <v>319028183233</v>
      </c>
      <c r="B401" s="21" t="s">
        <v>2010</v>
      </c>
      <c r="C401" s="53" t="s">
        <v>6</v>
      </c>
      <c r="D401" s="53" t="s">
        <v>9</v>
      </c>
      <c r="E401" s="53" t="s">
        <v>219</v>
      </c>
      <c r="F401" s="53" t="s">
        <v>44</v>
      </c>
      <c r="G401" s="56">
        <v>30</v>
      </c>
      <c r="H401" s="13">
        <f t="shared" si="37"/>
        <v>1</v>
      </c>
      <c r="I401" s="13">
        <f t="shared" si="36"/>
        <v>-29</v>
      </c>
      <c r="J401" s="54"/>
      <c r="K401" s="54"/>
      <c r="L401" s="54"/>
      <c r="M401" s="54"/>
      <c r="N401" s="54"/>
      <c r="O401" s="54"/>
      <c r="P401" s="54"/>
      <c r="Q401" s="54"/>
      <c r="R401" s="54"/>
      <c r="S401" s="54">
        <v>1</v>
      </c>
      <c r="T401" s="54"/>
      <c r="U401" s="27" t="s">
        <v>42</v>
      </c>
    </row>
    <row r="402" spans="1:21" x14ac:dyDescent="0.2">
      <c r="A402" s="52">
        <v>319028183234</v>
      </c>
      <c r="B402" s="21" t="s">
        <v>2010</v>
      </c>
      <c r="C402" s="53" t="s">
        <v>6</v>
      </c>
      <c r="D402" s="53" t="s">
        <v>9</v>
      </c>
      <c r="E402" s="53" t="s">
        <v>219</v>
      </c>
      <c r="F402" s="53" t="s">
        <v>44</v>
      </c>
      <c r="G402" s="56">
        <v>60</v>
      </c>
      <c r="H402" s="13">
        <f t="shared" si="37"/>
        <v>2</v>
      </c>
      <c r="I402" s="13">
        <f t="shared" si="36"/>
        <v>-58</v>
      </c>
      <c r="J402" s="54"/>
      <c r="K402" s="54"/>
      <c r="L402" s="54"/>
      <c r="M402" s="54"/>
      <c r="N402" s="54"/>
      <c r="O402" s="54"/>
      <c r="P402" s="54"/>
      <c r="Q402" s="54"/>
      <c r="R402" s="54"/>
      <c r="S402" s="54">
        <v>2</v>
      </c>
      <c r="T402" s="54"/>
      <c r="U402" s="27" t="s">
        <v>42</v>
      </c>
    </row>
    <row r="403" spans="1:21" x14ac:dyDescent="0.2">
      <c r="A403" s="52">
        <v>319028183235</v>
      </c>
      <c r="B403" s="21" t="s">
        <v>2013</v>
      </c>
      <c r="C403" s="53" t="s">
        <v>6</v>
      </c>
      <c r="D403" s="53" t="s">
        <v>9</v>
      </c>
      <c r="E403" s="53" t="s">
        <v>219</v>
      </c>
      <c r="F403" s="53" t="s">
        <v>44</v>
      </c>
      <c r="G403" s="56">
        <v>30</v>
      </c>
      <c r="H403" s="13">
        <f t="shared" si="37"/>
        <v>1</v>
      </c>
      <c r="I403" s="13">
        <f t="shared" si="36"/>
        <v>-29</v>
      </c>
      <c r="J403" s="54"/>
      <c r="K403" s="54"/>
      <c r="L403" s="54"/>
      <c r="M403" s="54"/>
      <c r="N403" s="54"/>
      <c r="O403" s="54"/>
      <c r="P403" s="54"/>
      <c r="Q403" s="54"/>
      <c r="R403" s="54"/>
      <c r="S403" s="54">
        <v>1</v>
      </c>
      <c r="T403" s="54"/>
      <c r="U403" s="27" t="s">
        <v>42</v>
      </c>
    </row>
    <row r="404" spans="1:21" x14ac:dyDescent="0.2">
      <c r="A404" s="52">
        <v>319028183236</v>
      </c>
      <c r="B404" s="21" t="s">
        <v>2013</v>
      </c>
      <c r="C404" s="53" t="s">
        <v>6</v>
      </c>
      <c r="D404" s="53" t="s">
        <v>9</v>
      </c>
      <c r="E404" s="53" t="s">
        <v>219</v>
      </c>
      <c r="F404" s="53" t="s">
        <v>44</v>
      </c>
      <c r="G404" s="56">
        <v>30</v>
      </c>
      <c r="H404" s="13">
        <f t="shared" si="37"/>
        <v>1</v>
      </c>
      <c r="I404" s="13">
        <f t="shared" si="36"/>
        <v>-29</v>
      </c>
      <c r="J404" s="54"/>
      <c r="K404" s="54"/>
      <c r="L404" s="54"/>
      <c r="M404" s="54"/>
      <c r="N404" s="54"/>
      <c r="O404" s="54"/>
      <c r="P404" s="54"/>
      <c r="Q404" s="54"/>
      <c r="R404" s="54"/>
      <c r="S404" s="54">
        <v>1</v>
      </c>
      <c r="T404" s="54"/>
      <c r="U404" s="27" t="s">
        <v>42</v>
      </c>
    </row>
    <row r="405" spans="1:21" x14ac:dyDescent="0.2">
      <c r="A405" s="52">
        <v>319028183237</v>
      </c>
      <c r="B405" s="21" t="s">
        <v>2014</v>
      </c>
      <c r="C405" s="53" t="s">
        <v>6</v>
      </c>
      <c r="D405" s="53" t="s">
        <v>9</v>
      </c>
      <c r="E405" s="53" t="s">
        <v>219</v>
      </c>
      <c r="F405" s="53" t="s">
        <v>44</v>
      </c>
      <c r="G405" s="56">
        <v>30</v>
      </c>
      <c r="H405" s="13">
        <f t="shared" si="37"/>
        <v>1</v>
      </c>
      <c r="I405" s="13">
        <f t="shared" si="36"/>
        <v>-29</v>
      </c>
      <c r="J405" s="54"/>
      <c r="K405" s="54"/>
      <c r="L405" s="54"/>
      <c r="M405" s="54"/>
      <c r="N405" s="54"/>
      <c r="O405" s="54"/>
      <c r="P405" s="54"/>
      <c r="Q405" s="54"/>
      <c r="R405" s="54"/>
      <c r="S405" s="54">
        <v>1</v>
      </c>
      <c r="T405" s="54"/>
      <c r="U405" s="27" t="s">
        <v>42</v>
      </c>
    </row>
    <row r="406" spans="1:21" x14ac:dyDescent="0.2">
      <c r="A406" s="52">
        <v>319028183238</v>
      </c>
      <c r="B406" s="21" t="s">
        <v>2015</v>
      </c>
      <c r="C406" s="53" t="s">
        <v>6</v>
      </c>
      <c r="D406" s="53" t="s">
        <v>9</v>
      </c>
      <c r="E406" s="53" t="s">
        <v>219</v>
      </c>
      <c r="F406" s="53" t="s">
        <v>44</v>
      </c>
      <c r="G406" s="56">
        <v>30</v>
      </c>
      <c r="H406" s="13">
        <f t="shared" si="37"/>
        <v>1</v>
      </c>
      <c r="I406" s="13">
        <f t="shared" si="36"/>
        <v>-29</v>
      </c>
      <c r="J406" s="54"/>
      <c r="K406" s="54"/>
      <c r="L406" s="54"/>
      <c r="M406" s="54"/>
      <c r="N406" s="54"/>
      <c r="O406" s="54"/>
      <c r="P406" s="54"/>
      <c r="Q406" s="54"/>
      <c r="R406" s="54"/>
      <c r="S406" s="54">
        <v>1</v>
      </c>
      <c r="T406" s="54"/>
      <c r="U406" s="27" t="s">
        <v>42</v>
      </c>
    </row>
    <row r="407" spans="1:21" x14ac:dyDescent="0.2">
      <c r="A407" s="52">
        <v>399002083026</v>
      </c>
      <c r="B407" s="21" t="s">
        <v>398</v>
      </c>
      <c r="C407" s="53" t="s">
        <v>6</v>
      </c>
      <c r="D407" s="53" t="s">
        <v>9</v>
      </c>
      <c r="E407" s="53" t="s">
        <v>219</v>
      </c>
      <c r="F407" s="53" t="s">
        <v>44</v>
      </c>
      <c r="G407" s="56">
        <v>16</v>
      </c>
      <c r="H407" s="13">
        <f t="shared" si="37"/>
        <v>4</v>
      </c>
      <c r="I407" s="13">
        <f t="shared" si="36"/>
        <v>-12</v>
      </c>
      <c r="J407" s="54"/>
      <c r="K407" s="54"/>
      <c r="L407" s="54"/>
      <c r="M407" s="54"/>
      <c r="N407" s="54"/>
      <c r="O407" s="54"/>
      <c r="P407" s="54"/>
      <c r="Q407" s="54"/>
      <c r="R407" s="54"/>
      <c r="S407" s="54">
        <v>2</v>
      </c>
      <c r="T407" s="54">
        <v>2</v>
      </c>
      <c r="U407" s="57" t="s">
        <v>955</v>
      </c>
    </row>
    <row r="408" spans="1:21" x14ac:dyDescent="0.2">
      <c r="A408" s="52">
        <v>399006083009</v>
      </c>
      <c r="B408" s="21" t="s">
        <v>2016</v>
      </c>
      <c r="C408" s="53" t="s">
        <v>6</v>
      </c>
      <c r="D408" s="53" t="s">
        <v>9</v>
      </c>
      <c r="E408" s="53" t="s">
        <v>219</v>
      </c>
      <c r="F408" s="53" t="s">
        <v>44</v>
      </c>
      <c r="G408" s="56">
        <v>8</v>
      </c>
      <c r="H408" s="13">
        <f t="shared" si="37"/>
        <v>2</v>
      </c>
      <c r="I408" s="13">
        <f t="shared" si="36"/>
        <v>-6</v>
      </c>
      <c r="J408" s="54"/>
      <c r="K408" s="54"/>
      <c r="L408" s="54"/>
      <c r="M408" s="54"/>
      <c r="N408" s="54"/>
      <c r="O408" s="54"/>
      <c r="P408" s="54"/>
      <c r="Q408" s="54"/>
      <c r="R408" s="54"/>
      <c r="S408" s="54">
        <v>1</v>
      </c>
      <c r="T408" s="54">
        <v>1</v>
      </c>
      <c r="U408" s="57" t="s">
        <v>955</v>
      </c>
    </row>
    <row r="409" spans="1:21" x14ac:dyDescent="0.2">
      <c r="A409" s="52">
        <v>399015084068</v>
      </c>
      <c r="B409" s="21" t="s">
        <v>46</v>
      </c>
      <c r="C409" s="53" t="s">
        <v>6</v>
      </c>
      <c r="D409" s="53" t="s">
        <v>9</v>
      </c>
      <c r="E409" s="53" t="s">
        <v>219</v>
      </c>
      <c r="F409" s="53" t="s">
        <v>44</v>
      </c>
      <c r="G409" s="56">
        <v>9</v>
      </c>
      <c r="H409" s="13">
        <f t="shared" si="37"/>
        <v>2</v>
      </c>
      <c r="I409" s="13">
        <f t="shared" si="36"/>
        <v>-7</v>
      </c>
      <c r="J409" s="54"/>
      <c r="K409" s="54"/>
      <c r="L409" s="54"/>
      <c r="M409" s="54"/>
      <c r="N409" s="54"/>
      <c r="O409" s="54"/>
      <c r="P409" s="54"/>
      <c r="Q409" s="54"/>
      <c r="R409" s="54"/>
      <c r="S409" s="54">
        <v>1</v>
      </c>
      <c r="T409" s="54">
        <v>1</v>
      </c>
      <c r="U409" s="57" t="s">
        <v>955</v>
      </c>
    </row>
    <row r="410" spans="1:21" x14ac:dyDescent="0.2">
      <c r="A410" s="52">
        <v>399015084069</v>
      </c>
      <c r="B410" s="21" t="s">
        <v>200</v>
      </c>
      <c r="C410" s="53" t="s">
        <v>6</v>
      </c>
      <c r="D410" s="53" t="s">
        <v>9</v>
      </c>
      <c r="E410" s="53" t="s">
        <v>219</v>
      </c>
      <c r="F410" s="53" t="s">
        <v>44</v>
      </c>
      <c r="G410" s="56">
        <v>9</v>
      </c>
      <c r="H410" s="13">
        <f t="shared" si="37"/>
        <v>2</v>
      </c>
      <c r="I410" s="13">
        <f t="shared" si="36"/>
        <v>-7</v>
      </c>
      <c r="J410" s="54"/>
      <c r="K410" s="54"/>
      <c r="L410" s="54"/>
      <c r="M410" s="54"/>
      <c r="N410" s="54"/>
      <c r="O410" s="54"/>
      <c r="P410" s="54"/>
      <c r="Q410" s="54"/>
      <c r="R410" s="54"/>
      <c r="S410" s="54">
        <v>1</v>
      </c>
      <c r="T410" s="54">
        <v>1</v>
      </c>
      <c r="U410" s="57" t="s">
        <v>955</v>
      </c>
    </row>
    <row r="411" spans="1:21" x14ac:dyDescent="0.2">
      <c r="A411" s="52">
        <v>399019084002</v>
      </c>
      <c r="B411" s="21" t="s">
        <v>2017</v>
      </c>
      <c r="C411" s="53" t="s">
        <v>6</v>
      </c>
      <c r="D411" s="53" t="s">
        <v>9</v>
      </c>
      <c r="E411" s="53" t="s">
        <v>219</v>
      </c>
      <c r="F411" s="53" t="s">
        <v>44</v>
      </c>
      <c r="G411" s="56">
        <v>8</v>
      </c>
      <c r="H411" s="13">
        <f t="shared" si="37"/>
        <v>2</v>
      </c>
      <c r="I411" s="13">
        <f t="shared" si="36"/>
        <v>-6</v>
      </c>
      <c r="J411" s="54"/>
      <c r="K411" s="54"/>
      <c r="L411" s="54"/>
      <c r="M411" s="54"/>
      <c r="N411" s="54"/>
      <c r="O411" s="54"/>
      <c r="P411" s="54"/>
      <c r="Q411" s="54"/>
      <c r="R411" s="54"/>
      <c r="S411" s="54">
        <v>1</v>
      </c>
      <c r="T411" s="54">
        <v>1</v>
      </c>
      <c r="U411" s="57" t="s">
        <v>955</v>
      </c>
    </row>
    <row r="412" spans="1:21" x14ac:dyDescent="0.2">
      <c r="A412" s="52">
        <v>399019184001</v>
      </c>
      <c r="B412" s="21" t="s">
        <v>2018</v>
      </c>
      <c r="C412" s="53" t="s">
        <v>6</v>
      </c>
      <c r="D412" s="53" t="s">
        <v>9</v>
      </c>
      <c r="E412" s="53" t="s">
        <v>219</v>
      </c>
      <c r="F412" s="53" t="s">
        <v>44</v>
      </c>
      <c r="G412" s="56">
        <v>8</v>
      </c>
      <c r="H412" s="13">
        <f t="shared" si="37"/>
        <v>2</v>
      </c>
      <c r="I412" s="13">
        <f t="shared" si="36"/>
        <v>-6</v>
      </c>
      <c r="J412" s="54"/>
      <c r="K412" s="54"/>
      <c r="L412" s="54"/>
      <c r="M412" s="54"/>
      <c r="N412" s="54"/>
      <c r="O412" s="54"/>
      <c r="P412" s="54"/>
      <c r="Q412" s="54"/>
      <c r="R412" s="54"/>
      <c r="S412" s="54">
        <v>1</v>
      </c>
      <c r="T412" s="54">
        <v>1</v>
      </c>
      <c r="U412" s="57" t="s">
        <v>955</v>
      </c>
    </row>
    <row r="413" spans="1:21" x14ac:dyDescent="0.2">
      <c r="A413" s="52">
        <v>399028083495</v>
      </c>
      <c r="B413" s="21" t="s">
        <v>2019</v>
      </c>
      <c r="C413" s="53" t="s">
        <v>6</v>
      </c>
      <c r="D413" s="53" t="s">
        <v>9</v>
      </c>
      <c r="E413" s="53" t="s">
        <v>219</v>
      </c>
      <c r="F413" s="53" t="s">
        <v>44</v>
      </c>
      <c r="G413" s="56">
        <v>4</v>
      </c>
      <c r="H413" s="13">
        <f t="shared" si="37"/>
        <v>2</v>
      </c>
      <c r="I413" s="13">
        <f t="shared" si="36"/>
        <v>-2</v>
      </c>
      <c r="J413" s="54"/>
      <c r="K413" s="54"/>
      <c r="L413" s="54"/>
      <c r="M413" s="54"/>
      <c r="N413" s="54"/>
      <c r="O413" s="54"/>
      <c r="P413" s="54"/>
      <c r="Q413" s="54"/>
      <c r="R413" s="54"/>
      <c r="S413" s="54">
        <v>1</v>
      </c>
      <c r="T413" s="54">
        <v>1</v>
      </c>
      <c r="U413" s="57" t="s">
        <v>955</v>
      </c>
    </row>
    <row r="414" spans="1:21" x14ac:dyDescent="0.2">
      <c r="A414" s="52">
        <v>399028083533</v>
      </c>
      <c r="B414" s="21" t="s">
        <v>2020</v>
      </c>
      <c r="C414" s="53" t="s">
        <v>6</v>
      </c>
      <c r="D414" s="53" t="s">
        <v>9</v>
      </c>
      <c r="E414" s="53" t="s">
        <v>219</v>
      </c>
      <c r="F414" s="53" t="s">
        <v>44</v>
      </c>
      <c r="G414" s="56">
        <v>4</v>
      </c>
      <c r="H414" s="13">
        <f t="shared" si="37"/>
        <v>2</v>
      </c>
      <c r="I414" s="13">
        <f t="shared" si="36"/>
        <v>-2</v>
      </c>
      <c r="J414" s="54"/>
      <c r="K414" s="54"/>
      <c r="L414" s="54"/>
      <c r="M414" s="54"/>
      <c r="N414" s="54"/>
      <c r="O414" s="54"/>
      <c r="P414" s="54"/>
      <c r="Q414" s="54"/>
      <c r="R414" s="54"/>
      <c r="S414" s="54">
        <v>1</v>
      </c>
      <c r="T414" s="54">
        <v>1</v>
      </c>
      <c r="U414" s="57" t="s">
        <v>955</v>
      </c>
    </row>
    <row r="415" spans="1:21" x14ac:dyDescent="0.2">
      <c r="A415" s="52">
        <v>399028084057</v>
      </c>
      <c r="B415" s="21" t="s">
        <v>2021</v>
      </c>
      <c r="C415" s="53" t="s">
        <v>6</v>
      </c>
      <c r="D415" s="53" t="s">
        <v>9</v>
      </c>
      <c r="E415" s="53" t="s">
        <v>219</v>
      </c>
      <c r="F415" s="53" t="s">
        <v>44</v>
      </c>
      <c r="G415" s="56">
        <v>4</v>
      </c>
      <c r="H415" s="13">
        <f t="shared" si="37"/>
        <v>2</v>
      </c>
      <c r="I415" s="13">
        <f t="shared" si="36"/>
        <v>-2</v>
      </c>
      <c r="J415" s="54"/>
      <c r="K415" s="54"/>
      <c r="L415" s="54"/>
      <c r="M415" s="54"/>
      <c r="N415" s="54"/>
      <c r="O415" s="54"/>
      <c r="P415" s="54"/>
      <c r="Q415" s="54"/>
      <c r="R415" s="54"/>
      <c r="S415" s="54">
        <v>1</v>
      </c>
      <c r="T415" s="54">
        <v>1</v>
      </c>
      <c r="U415" s="57" t="s">
        <v>955</v>
      </c>
    </row>
    <row r="416" spans="1:21" x14ac:dyDescent="0.2">
      <c r="A416" s="52">
        <v>399028084074</v>
      </c>
      <c r="B416" s="21" t="s">
        <v>2022</v>
      </c>
      <c r="C416" s="53" t="s">
        <v>6</v>
      </c>
      <c r="D416" s="53" t="s">
        <v>9</v>
      </c>
      <c r="E416" s="53" t="s">
        <v>219</v>
      </c>
      <c r="F416" s="53" t="s">
        <v>44</v>
      </c>
      <c r="G416" s="56">
        <v>4</v>
      </c>
      <c r="H416" s="13">
        <f t="shared" si="37"/>
        <v>2</v>
      </c>
      <c r="I416" s="13">
        <f t="shared" si="36"/>
        <v>-2</v>
      </c>
      <c r="J416" s="54"/>
      <c r="K416" s="54"/>
      <c r="L416" s="54"/>
      <c r="M416" s="54"/>
      <c r="N416" s="54"/>
      <c r="O416" s="54"/>
      <c r="P416" s="54"/>
      <c r="Q416" s="54"/>
      <c r="R416" s="54"/>
      <c r="S416" s="54">
        <v>1</v>
      </c>
      <c r="T416" s="54">
        <v>1</v>
      </c>
      <c r="U416" s="57" t="s">
        <v>955</v>
      </c>
    </row>
    <row r="417" spans="1:21" x14ac:dyDescent="0.2">
      <c r="A417" s="52">
        <v>399028084108</v>
      </c>
      <c r="B417" s="21" t="s">
        <v>75</v>
      </c>
      <c r="C417" s="53" t="s">
        <v>6</v>
      </c>
      <c r="D417" s="53" t="s">
        <v>9</v>
      </c>
      <c r="E417" s="53" t="s">
        <v>219</v>
      </c>
      <c r="F417" s="53" t="s">
        <v>44</v>
      </c>
      <c r="G417" s="56">
        <v>4</v>
      </c>
      <c r="H417" s="13">
        <f t="shared" si="37"/>
        <v>2</v>
      </c>
      <c r="I417" s="13">
        <f t="shared" si="36"/>
        <v>-2</v>
      </c>
      <c r="J417" s="54"/>
      <c r="K417" s="54"/>
      <c r="L417" s="54"/>
      <c r="M417" s="54"/>
      <c r="N417" s="54"/>
      <c r="O417" s="54"/>
      <c r="P417" s="54"/>
      <c r="Q417" s="54"/>
      <c r="R417" s="54"/>
      <c r="S417" s="54">
        <v>1</v>
      </c>
      <c r="T417" s="54">
        <v>1</v>
      </c>
      <c r="U417" s="57" t="s">
        <v>955</v>
      </c>
    </row>
    <row r="418" spans="1:21" x14ac:dyDescent="0.2">
      <c r="A418" s="52">
        <v>399046085029</v>
      </c>
      <c r="B418" s="21" t="s">
        <v>2023</v>
      </c>
      <c r="C418" s="53" t="s">
        <v>6</v>
      </c>
      <c r="D418" s="53" t="s">
        <v>9</v>
      </c>
      <c r="E418" s="53" t="s">
        <v>219</v>
      </c>
      <c r="F418" s="53" t="s">
        <v>44</v>
      </c>
      <c r="G418" s="56">
        <v>8</v>
      </c>
      <c r="H418" s="13">
        <f t="shared" si="37"/>
        <v>2</v>
      </c>
      <c r="I418" s="13">
        <f t="shared" si="36"/>
        <v>-6</v>
      </c>
      <c r="J418" s="54"/>
      <c r="K418" s="54"/>
      <c r="L418" s="54"/>
      <c r="M418" s="54"/>
      <c r="N418" s="54"/>
      <c r="O418" s="54"/>
      <c r="P418" s="54"/>
      <c r="Q418" s="54"/>
      <c r="R418" s="54"/>
      <c r="S418" s="54">
        <v>1</v>
      </c>
      <c r="T418" s="54">
        <v>1</v>
      </c>
      <c r="U418" s="57" t="s">
        <v>955</v>
      </c>
    </row>
    <row r="419" spans="1:21" x14ac:dyDescent="0.2">
      <c r="A419" s="52">
        <v>923101300393</v>
      </c>
      <c r="B419" s="21" t="s">
        <v>2024</v>
      </c>
      <c r="C419" s="53" t="s">
        <v>6</v>
      </c>
      <c r="D419" s="53" t="s">
        <v>9</v>
      </c>
      <c r="E419" s="53" t="s">
        <v>219</v>
      </c>
      <c r="F419" s="53" t="s">
        <v>44</v>
      </c>
      <c r="G419" s="56">
        <v>30</v>
      </c>
      <c r="H419" s="13">
        <f t="shared" si="37"/>
        <v>1</v>
      </c>
      <c r="I419" s="13">
        <f t="shared" si="36"/>
        <v>-29</v>
      </c>
      <c r="J419" s="54"/>
      <c r="K419" s="54"/>
      <c r="L419" s="54"/>
      <c r="M419" s="54"/>
      <c r="N419" s="54"/>
      <c r="O419" s="54"/>
      <c r="P419" s="54"/>
      <c r="Q419" s="54"/>
      <c r="R419" s="54"/>
      <c r="S419" s="54">
        <v>1</v>
      </c>
      <c r="T419" s="54"/>
      <c r="U419" s="27" t="s">
        <v>42</v>
      </c>
    </row>
    <row r="420" spans="1:21" x14ac:dyDescent="0.2">
      <c r="A420" s="55">
        <v>399028183081</v>
      </c>
      <c r="B420" s="17" t="s">
        <v>2025</v>
      </c>
      <c r="C420" s="54" t="s">
        <v>6</v>
      </c>
      <c r="D420" s="54" t="s">
        <v>9</v>
      </c>
      <c r="E420" s="54" t="s">
        <v>219</v>
      </c>
      <c r="F420" s="54" t="s">
        <v>44</v>
      </c>
      <c r="G420" s="56">
        <v>4</v>
      </c>
      <c r="H420" s="13">
        <f t="shared" si="37"/>
        <v>2</v>
      </c>
      <c r="I420" s="13">
        <f t="shared" si="36"/>
        <v>-2</v>
      </c>
      <c r="J420" s="54"/>
      <c r="K420" s="54"/>
      <c r="L420" s="54"/>
      <c r="M420" s="54"/>
      <c r="N420" s="54"/>
      <c r="O420" s="54"/>
      <c r="P420" s="54"/>
      <c r="Q420" s="54"/>
      <c r="R420" s="54"/>
      <c r="S420" s="54">
        <v>2</v>
      </c>
      <c r="T420" s="54"/>
      <c r="U420" s="27" t="s">
        <v>42</v>
      </c>
    </row>
    <row r="421" spans="1:21" x14ac:dyDescent="0.2">
      <c r="A421" s="55">
        <v>399028183082</v>
      </c>
      <c r="B421" s="17" t="s">
        <v>2026</v>
      </c>
      <c r="C421" s="54" t="s">
        <v>6</v>
      </c>
      <c r="D421" s="54" t="s">
        <v>9</v>
      </c>
      <c r="E421" s="54" t="s">
        <v>219</v>
      </c>
      <c r="F421" s="54" t="s">
        <v>44</v>
      </c>
      <c r="G421" s="56">
        <v>2</v>
      </c>
      <c r="H421" s="13">
        <f t="shared" si="37"/>
        <v>1</v>
      </c>
      <c r="I421" s="13">
        <f t="shared" si="36"/>
        <v>-1</v>
      </c>
      <c r="J421" s="54"/>
      <c r="K421" s="54"/>
      <c r="L421" s="54"/>
      <c r="M421" s="54"/>
      <c r="N421" s="54"/>
      <c r="O421" s="54"/>
      <c r="P421" s="54"/>
      <c r="Q421" s="54"/>
      <c r="R421" s="54"/>
      <c r="S421" s="54">
        <v>1</v>
      </c>
      <c r="T421" s="54"/>
      <c r="U421" s="27" t="s">
        <v>42</v>
      </c>
    </row>
    <row r="422" spans="1:21" x14ac:dyDescent="0.2">
      <c r="A422" s="55">
        <v>399028183083</v>
      </c>
      <c r="B422" s="17" t="s">
        <v>2026</v>
      </c>
      <c r="C422" s="54" t="s">
        <v>6</v>
      </c>
      <c r="D422" s="54" t="s">
        <v>9</v>
      </c>
      <c r="E422" s="54" t="s">
        <v>219</v>
      </c>
      <c r="F422" s="54" t="s">
        <v>44</v>
      </c>
      <c r="G422" s="56">
        <v>2</v>
      </c>
      <c r="H422" s="13">
        <f t="shared" si="37"/>
        <v>1</v>
      </c>
      <c r="I422" s="13">
        <f t="shared" si="36"/>
        <v>-1</v>
      </c>
      <c r="J422" s="54"/>
      <c r="K422" s="54"/>
      <c r="L422" s="54"/>
      <c r="M422" s="54"/>
      <c r="N422" s="54"/>
      <c r="O422" s="54"/>
      <c r="P422" s="54"/>
      <c r="Q422" s="54"/>
      <c r="R422" s="54"/>
      <c r="S422" s="54">
        <v>1</v>
      </c>
      <c r="T422" s="54"/>
      <c r="U422" s="27" t="s">
        <v>42</v>
      </c>
    </row>
    <row r="423" spans="1:21" x14ac:dyDescent="0.2">
      <c r="A423" s="55">
        <v>399542084010</v>
      </c>
      <c r="B423" s="17" t="s">
        <v>230</v>
      </c>
      <c r="C423" s="54" t="s">
        <v>6</v>
      </c>
      <c r="D423" s="54" t="s">
        <v>9</v>
      </c>
      <c r="E423" s="54" t="s">
        <v>219</v>
      </c>
      <c r="F423" s="54" t="s">
        <v>44</v>
      </c>
      <c r="G423" s="56">
        <v>4</v>
      </c>
      <c r="H423" s="13">
        <f t="shared" si="37"/>
        <v>2</v>
      </c>
      <c r="I423" s="13">
        <f t="shared" si="36"/>
        <v>-2</v>
      </c>
      <c r="J423" s="54"/>
      <c r="K423" s="54"/>
      <c r="L423" s="54"/>
      <c r="M423" s="54"/>
      <c r="N423" s="54"/>
      <c r="O423" s="54"/>
      <c r="P423" s="54"/>
      <c r="Q423" s="54"/>
      <c r="R423" s="54"/>
      <c r="S423" s="54">
        <v>2</v>
      </c>
      <c r="T423" s="54"/>
      <c r="U423" s="27" t="s">
        <v>42</v>
      </c>
    </row>
    <row r="424" spans="1:21" x14ac:dyDescent="0.2">
      <c r="A424" s="52">
        <v>399016015008</v>
      </c>
      <c r="B424" s="21" t="s">
        <v>516</v>
      </c>
      <c r="C424" s="53" t="s">
        <v>6</v>
      </c>
      <c r="D424" s="53" t="s">
        <v>9</v>
      </c>
      <c r="E424" s="53" t="s">
        <v>219</v>
      </c>
      <c r="F424" s="53" t="s">
        <v>44</v>
      </c>
      <c r="G424" s="56">
        <f>VLOOKUP(A424,'[1]FINAL DAILY SHORTAGE '!$A:$CN,92,0)</f>
        <v>586</v>
      </c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54">
        <v>20</v>
      </c>
      <c r="U424" s="27" t="s">
        <v>42</v>
      </c>
    </row>
    <row r="425" spans="1:21" x14ac:dyDescent="0.2">
      <c r="A425" s="52">
        <v>399028083346</v>
      </c>
      <c r="B425" s="21" t="s">
        <v>2050</v>
      </c>
      <c r="C425" s="53" t="s">
        <v>6</v>
      </c>
      <c r="D425" s="53" t="s">
        <v>9</v>
      </c>
      <c r="E425" s="53" t="s">
        <v>219</v>
      </c>
      <c r="F425" s="53" t="s">
        <v>44</v>
      </c>
      <c r="G425" s="56">
        <f>VLOOKUP(A425,'[1]FINAL DAILY SHORTAGE '!$A:$CN,92,0)</f>
        <v>696</v>
      </c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54">
        <v>39</v>
      </c>
      <c r="U425" s="27" t="s">
        <v>42</v>
      </c>
    </row>
    <row r="426" spans="1:21" x14ac:dyDescent="0.2">
      <c r="A426" s="52">
        <v>399028083531</v>
      </c>
      <c r="B426" s="21" t="s">
        <v>2051</v>
      </c>
      <c r="C426" s="53" t="s">
        <v>6</v>
      </c>
      <c r="D426" s="53" t="s">
        <v>9</v>
      </c>
      <c r="E426" s="53" t="s">
        <v>219</v>
      </c>
      <c r="F426" s="53" t="s">
        <v>44</v>
      </c>
      <c r="G426" s="56">
        <f>VLOOKUP(A426,'[1]FINAL DAILY SHORTAGE '!$A:$CN,92,0)</f>
        <v>4</v>
      </c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54">
        <v>1</v>
      </c>
      <c r="U426" s="27" t="s">
        <v>42</v>
      </c>
    </row>
    <row r="427" spans="1:21" x14ac:dyDescent="0.2">
      <c r="A427" s="52">
        <v>399028084056</v>
      </c>
      <c r="B427" s="21" t="s">
        <v>2052</v>
      </c>
      <c r="C427" s="53" t="s">
        <v>6</v>
      </c>
      <c r="D427" s="53" t="s">
        <v>9</v>
      </c>
      <c r="E427" s="53" t="s">
        <v>219</v>
      </c>
      <c r="F427" s="53" t="s">
        <v>44</v>
      </c>
      <c r="G427" s="56">
        <f>VLOOKUP(A427,'[1]FINAL DAILY SHORTAGE '!$A:$CN,92,0)</f>
        <v>4</v>
      </c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54">
        <v>1</v>
      </c>
      <c r="U427" s="27" t="s">
        <v>42</v>
      </c>
    </row>
    <row r="428" spans="1:21" x14ac:dyDescent="0.2">
      <c r="A428" s="52">
        <v>399028084058</v>
      </c>
      <c r="B428" s="21" t="s">
        <v>2053</v>
      </c>
      <c r="C428" s="53" t="s">
        <v>6</v>
      </c>
      <c r="D428" s="53" t="s">
        <v>9</v>
      </c>
      <c r="E428" s="53" t="s">
        <v>219</v>
      </c>
      <c r="F428" s="53" t="s">
        <v>44</v>
      </c>
      <c r="G428" s="56">
        <f>VLOOKUP(A428,'[1]FINAL DAILY SHORTAGE '!$A:$CN,92,0)</f>
        <v>4</v>
      </c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54">
        <v>1</v>
      </c>
      <c r="U428" s="27" t="s">
        <v>42</v>
      </c>
    </row>
    <row r="429" spans="1:21" x14ac:dyDescent="0.2">
      <c r="A429" s="52">
        <v>399028084075</v>
      </c>
      <c r="B429" s="21" t="s">
        <v>2054</v>
      </c>
      <c r="C429" s="53" t="s">
        <v>6</v>
      </c>
      <c r="D429" s="53" t="s">
        <v>9</v>
      </c>
      <c r="E429" s="53" t="s">
        <v>219</v>
      </c>
      <c r="F429" s="53" t="s">
        <v>44</v>
      </c>
      <c r="G429" s="56">
        <f>VLOOKUP(A429,'[1]FINAL DAILY SHORTAGE '!$A:$CN,92,0)</f>
        <v>4</v>
      </c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54">
        <v>1</v>
      </c>
      <c r="U429" s="27" t="s">
        <v>42</v>
      </c>
    </row>
  </sheetData>
  <autoFilter ref="A1:U429" xr:uid="{00000000-0009-0000-0000-000002000000}"/>
  <conditionalFormatting sqref="I2:I423">
    <cfRule type="cellIs" dxfId="1" priority="1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39997558519241921"/>
  </sheetPr>
  <dimension ref="A1:U229"/>
  <sheetViews>
    <sheetView topLeftCell="A207" workbookViewId="0">
      <selection activeCell="T1" sqref="T1:T1048576"/>
    </sheetView>
  </sheetViews>
  <sheetFormatPr baseColWidth="10" defaultColWidth="8.83203125" defaultRowHeight="15" x14ac:dyDescent="0.2"/>
  <cols>
    <col min="1" max="1" width="13.83203125" customWidth="1"/>
    <col min="2" max="2" width="24.83203125" customWidth="1"/>
    <col min="3" max="3" width="5.6640625" bestFit="1" customWidth="1"/>
    <col min="4" max="4" width="7.5" customWidth="1"/>
    <col min="5" max="5" width="7.6640625" bestFit="1" customWidth="1"/>
    <col min="6" max="6" width="8.5" bestFit="1" customWidth="1"/>
    <col min="7" max="7" width="11.5" customWidth="1"/>
    <col min="8" max="8" width="14.1640625" style="18" customWidth="1"/>
    <col min="9" max="9" width="12.6640625" style="18" customWidth="1"/>
    <col min="10" max="15" width="10.83203125" style="18" hidden="1" customWidth="1"/>
    <col min="16" max="20" width="10.83203125" style="18" customWidth="1"/>
  </cols>
  <sheetData>
    <row r="1" spans="1:21" ht="32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35" t="s">
        <v>1230</v>
      </c>
      <c r="H1" s="35" t="s">
        <v>768</v>
      </c>
      <c r="I1" s="35" t="s">
        <v>769</v>
      </c>
      <c r="J1" s="6" t="s">
        <v>1195</v>
      </c>
      <c r="K1" s="6" t="s">
        <v>1199</v>
      </c>
      <c r="L1" s="6" t="s">
        <v>1226</v>
      </c>
      <c r="M1" s="6" t="s">
        <v>1229</v>
      </c>
      <c r="N1" s="6" t="s">
        <v>1347</v>
      </c>
      <c r="O1" s="6" t="s">
        <v>1567</v>
      </c>
      <c r="P1" s="6" t="s">
        <v>1753</v>
      </c>
      <c r="Q1" s="6" t="s">
        <v>1831</v>
      </c>
      <c r="R1" s="6" t="s">
        <v>1898</v>
      </c>
      <c r="S1" s="6" t="s">
        <v>1967</v>
      </c>
      <c r="T1" s="6" t="s">
        <v>2038</v>
      </c>
      <c r="U1" s="6" t="s">
        <v>198</v>
      </c>
    </row>
    <row r="2" spans="1:21" x14ac:dyDescent="0.2">
      <c r="A2" s="3">
        <v>319015083001</v>
      </c>
      <c r="B2" s="11" t="s">
        <v>97</v>
      </c>
      <c r="C2" s="3" t="s">
        <v>6</v>
      </c>
      <c r="D2" s="3" t="s">
        <v>9</v>
      </c>
      <c r="E2" s="3" t="s">
        <v>7</v>
      </c>
      <c r="F2" s="3" t="s">
        <v>98</v>
      </c>
      <c r="G2" s="13">
        <v>506</v>
      </c>
      <c r="H2" s="13">
        <f>SUM(K2:T2)</f>
        <v>156</v>
      </c>
      <c r="I2" s="13">
        <f>H2-G2</f>
        <v>-350</v>
      </c>
      <c r="J2" s="9">
        <v>13</v>
      </c>
      <c r="K2" s="9">
        <v>16</v>
      </c>
      <c r="L2" s="9">
        <v>18</v>
      </c>
      <c r="M2" s="9">
        <v>11</v>
      </c>
      <c r="N2" s="9">
        <v>15</v>
      </c>
      <c r="O2" s="9">
        <v>15</v>
      </c>
      <c r="P2" s="9">
        <v>17</v>
      </c>
      <c r="Q2" s="9">
        <v>14</v>
      </c>
      <c r="R2" s="9">
        <v>13</v>
      </c>
      <c r="S2" s="9">
        <v>17</v>
      </c>
      <c r="T2" s="9">
        <v>20</v>
      </c>
      <c r="U2" s="5" t="s">
        <v>42</v>
      </c>
    </row>
    <row r="3" spans="1:21" x14ac:dyDescent="0.2">
      <c r="A3" s="3">
        <v>319016083013</v>
      </c>
      <c r="B3" s="11" t="s">
        <v>99</v>
      </c>
      <c r="C3" s="3" t="s">
        <v>6</v>
      </c>
      <c r="D3" s="3" t="s">
        <v>9</v>
      </c>
      <c r="E3" s="3" t="s">
        <v>7</v>
      </c>
      <c r="F3" s="3" t="s">
        <v>98</v>
      </c>
      <c r="G3" s="13">
        <v>506</v>
      </c>
      <c r="H3" s="13">
        <f t="shared" ref="H3:H66" si="0">SUM(K3:T3)</f>
        <v>156</v>
      </c>
      <c r="I3" s="13">
        <f t="shared" ref="I3:I48" si="1">H3-G3</f>
        <v>-350</v>
      </c>
      <c r="J3" s="9">
        <v>13</v>
      </c>
      <c r="K3" s="9">
        <v>16</v>
      </c>
      <c r="L3" s="9">
        <v>18</v>
      </c>
      <c r="M3" s="9">
        <v>11</v>
      </c>
      <c r="N3" s="9">
        <v>15</v>
      </c>
      <c r="O3" s="9">
        <v>15</v>
      </c>
      <c r="P3" s="9">
        <v>17</v>
      </c>
      <c r="Q3" s="9">
        <v>14</v>
      </c>
      <c r="R3" s="9">
        <v>13</v>
      </c>
      <c r="S3" s="9">
        <v>17</v>
      </c>
      <c r="T3" s="9">
        <v>20</v>
      </c>
      <c r="U3" s="15" t="s">
        <v>42</v>
      </c>
    </row>
    <row r="4" spans="1:21" x14ac:dyDescent="0.2">
      <c r="A4" s="3">
        <v>319056083001</v>
      </c>
      <c r="B4" s="11" t="s">
        <v>100</v>
      </c>
      <c r="C4" s="3" t="s">
        <v>6</v>
      </c>
      <c r="D4" s="3" t="s">
        <v>9</v>
      </c>
      <c r="E4" s="3" t="s">
        <v>7</v>
      </c>
      <c r="F4" s="3" t="s">
        <v>98</v>
      </c>
      <c r="G4" s="13">
        <v>4002</v>
      </c>
      <c r="H4" s="13">
        <f t="shared" si="0"/>
        <v>1418</v>
      </c>
      <c r="I4" s="13">
        <f t="shared" si="1"/>
        <v>-2584</v>
      </c>
      <c r="J4" s="9">
        <v>128</v>
      </c>
      <c r="K4" s="9">
        <v>150</v>
      </c>
      <c r="L4" s="9">
        <v>172</v>
      </c>
      <c r="M4" s="9">
        <v>100</v>
      </c>
      <c r="N4" s="9">
        <v>136</v>
      </c>
      <c r="O4" s="9">
        <v>136</v>
      </c>
      <c r="P4" s="9">
        <v>156</v>
      </c>
      <c r="Q4" s="9">
        <v>125</v>
      </c>
      <c r="R4" s="9">
        <v>117</v>
      </c>
      <c r="S4" s="9">
        <v>148</v>
      </c>
      <c r="T4" s="9">
        <v>178</v>
      </c>
      <c r="U4" s="15" t="s">
        <v>42</v>
      </c>
    </row>
    <row r="5" spans="1:21" x14ac:dyDescent="0.2">
      <c r="A5" s="3">
        <v>319056083002</v>
      </c>
      <c r="B5" s="11" t="s">
        <v>101</v>
      </c>
      <c r="C5" s="3" t="s">
        <v>6</v>
      </c>
      <c r="D5" s="3" t="s">
        <v>9</v>
      </c>
      <c r="E5" s="3" t="s">
        <v>7</v>
      </c>
      <c r="F5" s="3" t="s">
        <v>98</v>
      </c>
      <c r="G5" s="13">
        <v>67</v>
      </c>
      <c r="H5" s="13">
        <f t="shared" si="0"/>
        <v>30</v>
      </c>
      <c r="I5" s="13">
        <f t="shared" si="1"/>
        <v>-37</v>
      </c>
      <c r="J5" s="9">
        <v>4</v>
      </c>
      <c r="K5" s="9">
        <v>5</v>
      </c>
      <c r="L5" s="9">
        <v>6</v>
      </c>
      <c r="M5" s="9">
        <v>1</v>
      </c>
      <c r="N5" s="9">
        <v>3</v>
      </c>
      <c r="O5" s="9">
        <v>3</v>
      </c>
      <c r="P5" s="9">
        <v>5</v>
      </c>
      <c r="Q5" s="9">
        <v>2</v>
      </c>
      <c r="R5" s="9">
        <v>2</v>
      </c>
      <c r="S5" s="9"/>
      <c r="T5" s="9">
        <v>3</v>
      </c>
      <c r="U5" s="15" t="s">
        <v>42</v>
      </c>
    </row>
    <row r="6" spans="1:21" x14ac:dyDescent="0.2">
      <c r="A6" s="3">
        <v>319056083003</v>
      </c>
      <c r="B6" s="11" t="s">
        <v>100</v>
      </c>
      <c r="C6" s="3" t="s">
        <v>6</v>
      </c>
      <c r="D6" s="3" t="s">
        <v>9</v>
      </c>
      <c r="E6" s="3" t="s">
        <v>7</v>
      </c>
      <c r="F6" s="3" t="s">
        <v>98</v>
      </c>
      <c r="G6" s="13">
        <v>12</v>
      </c>
      <c r="H6" s="13">
        <f t="shared" si="0"/>
        <v>5</v>
      </c>
      <c r="I6" s="13">
        <f t="shared" si="1"/>
        <v>-7</v>
      </c>
      <c r="J6" s="9"/>
      <c r="K6" s="9">
        <v>1</v>
      </c>
      <c r="L6" s="9">
        <v>2</v>
      </c>
      <c r="M6" s="9">
        <v>1</v>
      </c>
      <c r="N6" s="9"/>
      <c r="O6" s="9"/>
      <c r="P6" s="9">
        <v>1</v>
      </c>
      <c r="Q6" s="9"/>
      <c r="R6" s="9"/>
      <c r="S6" s="9"/>
      <c r="T6" s="9"/>
      <c r="U6" s="15" t="s">
        <v>42</v>
      </c>
    </row>
    <row r="7" spans="1:21" x14ac:dyDescent="0.2">
      <c r="A7" s="3">
        <v>319056083004</v>
      </c>
      <c r="B7" s="11" t="s">
        <v>102</v>
      </c>
      <c r="C7" s="3" t="s">
        <v>6</v>
      </c>
      <c r="D7" s="3" t="s">
        <v>9</v>
      </c>
      <c r="E7" s="3" t="s">
        <v>7</v>
      </c>
      <c r="F7" s="3" t="s">
        <v>98</v>
      </c>
      <c r="G7" s="13">
        <v>101</v>
      </c>
      <c r="H7" s="13">
        <f t="shared" si="0"/>
        <v>66</v>
      </c>
      <c r="I7" s="13">
        <f t="shared" si="1"/>
        <v>-35</v>
      </c>
      <c r="J7" s="9">
        <v>4</v>
      </c>
      <c r="K7" s="9">
        <v>8</v>
      </c>
      <c r="L7" s="9">
        <v>9</v>
      </c>
      <c r="M7" s="9">
        <v>4</v>
      </c>
      <c r="N7" s="9">
        <v>8</v>
      </c>
      <c r="O7" s="9">
        <v>7</v>
      </c>
      <c r="P7" s="9">
        <v>9</v>
      </c>
      <c r="Q7" s="9">
        <v>5</v>
      </c>
      <c r="R7" s="9">
        <v>5</v>
      </c>
      <c r="S7" s="9">
        <v>4</v>
      </c>
      <c r="T7" s="9">
        <v>7</v>
      </c>
      <c r="U7" s="15" t="s">
        <v>42</v>
      </c>
    </row>
    <row r="8" spans="1:21" x14ac:dyDescent="0.2">
      <c r="A8" s="3">
        <v>319056083005</v>
      </c>
      <c r="B8" s="11" t="s">
        <v>103</v>
      </c>
      <c r="C8" s="3" t="s">
        <v>6</v>
      </c>
      <c r="D8" s="3" t="s">
        <v>9</v>
      </c>
      <c r="E8" s="3" t="s">
        <v>7</v>
      </c>
      <c r="F8" s="3" t="s">
        <v>98</v>
      </c>
      <c r="G8" s="13">
        <v>421</v>
      </c>
      <c r="H8" s="13">
        <f t="shared" si="0"/>
        <v>126</v>
      </c>
      <c r="I8" s="13">
        <f t="shared" si="1"/>
        <v>-295</v>
      </c>
      <c r="J8" s="9">
        <v>13</v>
      </c>
      <c r="K8" s="9">
        <v>16</v>
      </c>
      <c r="L8" s="9">
        <v>18</v>
      </c>
      <c r="M8" s="9">
        <v>8</v>
      </c>
      <c r="N8" s="9">
        <v>10</v>
      </c>
      <c r="O8" s="9">
        <v>11</v>
      </c>
      <c r="P8" s="9">
        <v>13</v>
      </c>
      <c r="Q8" s="9">
        <v>11</v>
      </c>
      <c r="R8" s="9">
        <v>10</v>
      </c>
      <c r="S8" s="9">
        <v>13</v>
      </c>
      <c r="T8" s="9">
        <v>16</v>
      </c>
      <c r="U8" s="15" t="s">
        <v>42</v>
      </c>
    </row>
    <row r="9" spans="1:21" x14ac:dyDescent="0.2">
      <c r="A9" s="3">
        <v>319056083006</v>
      </c>
      <c r="B9" s="11" t="s">
        <v>104</v>
      </c>
      <c r="C9" s="3" t="s">
        <v>6</v>
      </c>
      <c r="D9" s="3" t="s">
        <v>9</v>
      </c>
      <c r="E9" s="3" t="s">
        <v>7</v>
      </c>
      <c r="F9" s="3" t="s">
        <v>98</v>
      </c>
      <c r="G9" s="13">
        <v>453</v>
      </c>
      <c r="H9" s="13">
        <f t="shared" si="0"/>
        <v>156</v>
      </c>
      <c r="I9" s="13">
        <f t="shared" si="1"/>
        <v>-297</v>
      </c>
      <c r="J9" s="9">
        <v>13</v>
      </c>
      <c r="K9" s="9">
        <v>16</v>
      </c>
      <c r="L9" s="9">
        <v>18</v>
      </c>
      <c r="M9" s="9">
        <v>11</v>
      </c>
      <c r="N9" s="9">
        <v>15</v>
      </c>
      <c r="O9" s="9">
        <v>15</v>
      </c>
      <c r="P9" s="9">
        <v>17</v>
      </c>
      <c r="Q9" s="9">
        <v>14</v>
      </c>
      <c r="R9" s="9">
        <v>13</v>
      </c>
      <c r="S9" s="9">
        <v>17</v>
      </c>
      <c r="T9" s="9">
        <v>20</v>
      </c>
      <c r="U9" s="15" t="s">
        <v>42</v>
      </c>
    </row>
    <row r="10" spans="1:21" x14ac:dyDescent="0.2">
      <c r="A10" s="3">
        <v>319056083008</v>
      </c>
      <c r="B10" s="11" t="s">
        <v>105</v>
      </c>
      <c r="C10" s="3" t="s">
        <v>6</v>
      </c>
      <c r="D10" s="3" t="s">
        <v>9</v>
      </c>
      <c r="E10" s="3" t="s">
        <v>7</v>
      </c>
      <c r="F10" s="3" t="s">
        <v>98</v>
      </c>
      <c r="G10" s="13">
        <v>413</v>
      </c>
      <c r="H10" s="13">
        <f t="shared" si="0"/>
        <v>138</v>
      </c>
      <c r="I10" s="13">
        <f t="shared" si="1"/>
        <v>-275</v>
      </c>
      <c r="J10" s="9">
        <v>11</v>
      </c>
      <c r="K10" s="9">
        <v>14</v>
      </c>
      <c r="L10" s="9">
        <v>16</v>
      </c>
      <c r="M10" s="9">
        <v>9</v>
      </c>
      <c r="N10" s="9">
        <v>13</v>
      </c>
      <c r="O10" s="9">
        <v>13</v>
      </c>
      <c r="P10" s="9">
        <v>15</v>
      </c>
      <c r="Q10" s="9">
        <v>13</v>
      </c>
      <c r="R10" s="9">
        <v>12</v>
      </c>
      <c r="S10" s="9">
        <v>15</v>
      </c>
      <c r="T10" s="9">
        <v>18</v>
      </c>
      <c r="U10" s="15" t="s">
        <v>42</v>
      </c>
    </row>
    <row r="11" spans="1:21" x14ac:dyDescent="0.2">
      <c r="A11" s="3">
        <v>319056083009</v>
      </c>
      <c r="B11" s="11" t="s">
        <v>106</v>
      </c>
      <c r="C11" s="3" t="s">
        <v>6</v>
      </c>
      <c r="D11" s="3" t="s">
        <v>9</v>
      </c>
      <c r="E11" s="3" t="s">
        <v>7</v>
      </c>
      <c r="F11" s="3" t="s">
        <v>98</v>
      </c>
      <c r="G11" s="13">
        <v>482</v>
      </c>
      <c r="H11" s="13">
        <f t="shared" si="0"/>
        <v>156</v>
      </c>
      <c r="I11" s="13">
        <f t="shared" si="1"/>
        <v>-326</v>
      </c>
      <c r="J11" s="9">
        <v>13</v>
      </c>
      <c r="K11" s="9">
        <v>16</v>
      </c>
      <c r="L11" s="9">
        <v>18</v>
      </c>
      <c r="M11" s="9">
        <v>11</v>
      </c>
      <c r="N11" s="9">
        <v>15</v>
      </c>
      <c r="O11" s="9">
        <v>15</v>
      </c>
      <c r="P11" s="9">
        <v>17</v>
      </c>
      <c r="Q11" s="9">
        <v>14</v>
      </c>
      <c r="R11" s="9">
        <v>13</v>
      </c>
      <c r="S11" s="9">
        <v>17</v>
      </c>
      <c r="T11" s="9">
        <v>20</v>
      </c>
      <c r="U11" s="15" t="s">
        <v>42</v>
      </c>
    </row>
    <row r="12" spans="1:21" x14ac:dyDescent="0.2">
      <c r="A12" s="3">
        <v>319056083010</v>
      </c>
      <c r="B12" s="11" t="s">
        <v>107</v>
      </c>
      <c r="C12" s="3" t="s">
        <v>6</v>
      </c>
      <c r="D12" s="3" t="s">
        <v>9</v>
      </c>
      <c r="E12" s="3" t="s">
        <v>7</v>
      </c>
      <c r="F12" s="3" t="s">
        <v>98</v>
      </c>
      <c r="G12" s="13">
        <v>884</v>
      </c>
      <c r="H12" s="13">
        <f t="shared" si="0"/>
        <v>276</v>
      </c>
      <c r="I12" s="13">
        <f t="shared" si="1"/>
        <v>-608</v>
      </c>
      <c r="J12" s="9">
        <v>22</v>
      </c>
      <c r="K12" s="9">
        <v>28</v>
      </c>
      <c r="L12" s="9">
        <v>32</v>
      </c>
      <c r="M12" s="9">
        <v>18</v>
      </c>
      <c r="N12" s="9">
        <v>26</v>
      </c>
      <c r="O12" s="9">
        <v>26</v>
      </c>
      <c r="P12" s="9">
        <v>30</v>
      </c>
      <c r="Q12" s="9">
        <v>26</v>
      </c>
      <c r="R12" s="9">
        <v>24</v>
      </c>
      <c r="S12" s="9">
        <v>30</v>
      </c>
      <c r="T12" s="9">
        <v>36</v>
      </c>
      <c r="U12" s="15" t="s">
        <v>42</v>
      </c>
    </row>
    <row r="13" spans="1:21" x14ac:dyDescent="0.2">
      <c r="A13" s="3">
        <v>319056083235</v>
      </c>
      <c r="B13" s="11" t="s">
        <v>110</v>
      </c>
      <c r="C13" s="3" t="s">
        <v>6</v>
      </c>
      <c r="D13" s="3" t="s">
        <v>9</v>
      </c>
      <c r="E13" s="3" t="s">
        <v>7</v>
      </c>
      <c r="F13" s="3" t="s">
        <v>98</v>
      </c>
      <c r="G13" s="13">
        <v>8</v>
      </c>
      <c r="H13" s="13">
        <f t="shared" si="0"/>
        <v>5</v>
      </c>
      <c r="I13" s="13">
        <f t="shared" si="1"/>
        <v>-3</v>
      </c>
      <c r="J13" s="9"/>
      <c r="K13" s="9">
        <v>1</v>
      </c>
      <c r="L13" s="9">
        <v>2</v>
      </c>
      <c r="M13" s="9">
        <v>1</v>
      </c>
      <c r="N13" s="9"/>
      <c r="O13" s="9"/>
      <c r="P13" s="9">
        <v>1</v>
      </c>
      <c r="Q13" s="9"/>
      <c r="R13" s="9"/>
      <c r="S13" s="9"/>
      <c r="T13" s="9"/>
      <c r="U13" s="15" t="s">
        <v>42</v>
      </c>
    </row>
    <row r="14" spans="1:21" x14ac:dyDescent="0.2">
      <c r="A14" s="3">
        <v>319056083282</v>
      </c>
      <c r="B14" s="11" t="s">
        <v>111</v>
      </c>
      <c r="C14" s="3" t="s">
        <v>6</v>
      </c>
      <c r="D14" s="3" t="s">
        <v>9</v>
      </c>
      <c r="E14" s="3" t="s">
        <v>7</v>
      </c>
      <c r="F14" s="3" t="s">
        <v>98</v>
      </c>
      <c r="G14" s="13">
        <v>373</v>
      </c>
      <c r="H14" s="13">
        <f t="shared" si="0"/>
        <v>97</v>
      </c>
      <c r="I14" s="13">
        <f t="shared" si="1"/>
        <v>-276</v>
      </c>
      <c r="J14" s="9">
        <v>11</v>
      </c>
      <c r="K14" s="9">
        <v>10</v>
      </c>
      <c r="L14" s="9">
        <v>11</v>
      </c>
      <c r="M14" s="9">
        <v>5</v>
      </c>
      <c r="N14" s="9">
        <v>8</v>
      </c>
      <c r="O14" s="9">
        <v>9</v>
      </c>
      <c r="P14" s="9">
        <v>10</v>
      </c>
      <c r="Q14" s="9">
        <v>10</v>
      </c>
      <c r="R14" s="9">
        <v>9</v>
      </c>
      <c r="S14" s="9">
        <v>11</v>
      </c>
      <c r="T14" s="9">
        <v>14</v>
      </c>
      <c r="U14" s="15" t="s">
        <v>42</v>
      </c>
    </row>
    <row r="15" spans="1:21" x14ac:dyDescent="0.2">
      <c r="A15" s="3">
        <v>319056083443</v>
      </c>
      <c r="B15" s="11" t="s">
        <v>112</v>
      </c>
      <c r="C15" s="3" t="s">
        <v>6</v>
      </c>
      <c r="D15" s="3" t="s">
        <v>9</v>
      </c>
      <c r="E15" s="3" t="s">
        <v>7</v>
      </c>
      <c r="F15" s="3" t="s">
        <v>98</v>
      </c>
      <c r="G15" s="13">
        <v>500</v>
      </c>
      <c r="H15" s="13">
        <f t="shared" si="0"/>
        <v>141</v>
      </c>
      <c r="I15" s="13">
        <f t="shared" si="1"/>
        <v>-359</v>
      </c>
      <c r="J15" s="9">
        <v>13</v>
      </c>
      <c r="K15" s="9">
        <v>16</v>
      </c>
      <c r="L15" s="9">
        <v>18</v>
      </c>
      <c r="M15" s="9">
        <v>11</v>
      </c>
      <c r="N15" s="9"/>
      <c r="O15" s="9">
        <v>15</v>
      </c>
      <c r="P15" s="9">
        <v>17</v>
      </c>
      <c r="Q15" s="9">
        <v>14</v>
      </c>
      <c r="R15" s="9">
        <v>13</v>
      </c>
      <c r="S15" s="9">
        <v>17</v>
      </c>
      <c r="T15" s="9">
        <v>20</v>
      </c>
      <c r="U15" s="15" t="s">
        <v>42</v>
      </c>
    </row>
    <row r="16" spans="1:21" x14ac:dyDescent="0.2">
      <c r="A16" s="3">
        <v>319057083005</v>
      </c>
      <c r="B16" s="11" t="s">
        <v>113</v>
      </c>
      <c r="C16" s="3" t="s">
        <v>6</v>
      </c>
      <c r="D16" s="3" t="s">
        <v>9</v>
      </c>
      <c r="E16" s="3" t="s">
        <v>7</v>
      </c>
      <c r="F16" s="3" t="s">
        <v>98</v>
      </c>
      <c r="G16" s="13">
        <v>342</v>
      </c>
      <c r="H16" s="13">
        <f t="shared" si="0"/>
        <v>152</v>
      </c>
      <c r="I16" s="13">
        <f t="shared" si="1"/>
        <v>-190</v>
      </c>
      <c r="J16" s="9">
        <v>22</v>
      </c>
      <c r="K16" s="9">
        <v>20</v>
      </c>
      <c r="L16" s="9">
        <v>26</v>
      </c>
      <c r="M16" s="9">
        <v>10</v>
      </c>
      <c r="N16" s="9">
        <v>14</v>
      </c>
      <c r="O16" s="9">
        <v>14</v>
      </c>
      <c r="P16" s="9">
        <v>18</v>
      </c>
      <c r="Q16" s="9">
        <v>12</v>
      </c>
      <c r="R16" s="9">
        <v>12</v>
      </c>
      <c r="S16" s="9">
        <v>10</v>
      </c>
      <c r="T16" s="9">
        <v>16</v>
      </c>
      <c r="U16" s="15" t="s">
        <v>42</v>
      </c>
    </row>
    <row r="17" spans="1:21" x14ac:dyDescent="0.2">
      <c r="A17" s="3">
        <v>319057083205</v>
      </c>
      <c r="B17" s="11" t="s">
        <v>114</v>
      </c>
      <c r="C17" s="3" t="s">
        <v>6</v>
      </c>
      <c r="D17" s="3" t="s">
        <v>9</v>
      </c>
      <c r="E17" s="3" t="s">
        <v>7</v>
      </c>
      <c r="F17" s="3" t="s">
        <v>98</v>
      </c>
      <c r="G17" s="13">
        <v>1068</v>
      </c>
      <c r="H17" s="13">
        <f t="shared" si="0"/>
        <v>362</v>
      </c>
      <c r="I17" s="13">
        <f t="shared" si="1"/>
        <v>-706</v>
      </c>
      <c r="J17" s="9">
        <v>38</v>
      </c>
      <c r="K17" s="9">
        <v>58</v>
      </c>
      <c r="L17" s="9">
        <v>68</v>
      </c>
      <c r="M17" s="9">
        <v>14</v>
      </c>
      <c r="N17" s="9">
        <v>26</v>
      </c>
      <c r="O17" s="9">
        <v>26</v>
      </c>
      <c r="P17" s="9">
        <v>38</v>
      </c>
      <c r="Q17" s="9">
        <v>26</v>
      </c>
      <c r="R17" s="9">
        <v>32</v>
      </c>
      <c r="S17" s="9">
        <v>28</v>
      </c>
      <c r="T17" s="9">
        <v>46</v>
      </c>
      <c r="U17" s="15" t="s">
        <v>42</v>
      </c>
    </row>
    <row r="18" spans="1:21" x14ac:dyDescent="0.2">
      <c r="A18" s="3">
        <v>319057083206</v>
      </c>
      <c r="B18" s="11" t="s">
        <v>115</v>
      </c>
      <c r="C18" s="3" t="s">
        <v>6</v>
      </c>
      <c r="D18" s="3" t="s">
        <v>9</v>
      </c>
      <c r="E18" s="3" t="s">
        <v>7</v>
      </c>
      <c r="F18" s="3" t="s">
        <v>98</v>
      </c>
      <c r="G18" s="13">
        <v>132</v>
      </c>
      <c r="H18" s="13">
        <f t="shared" si="0"/>
        <v>60</v>
      </c>
      <c r="I18" s="13">
        <f t="shared" si="1"/>
        <v>-72</v>
      </c>
      <c r="J18" s="9">
        <v>8</v>
      </c>
      <c r="K18" s="9">
        <v>10</v>
      </c>
      <c r="L18" s="9">
        <v>12</v>
      </c>
      <c r="M18" s="9">
        <v>2</v>
      </c>
      <c r="N18" s="9">
        <v>6</v>
      </c>
      <c r="O18" s="9">
        <v>6</v>
      </c>
      <c r="P18" s="9">
        <v>10</v>
      </c>
      <c r="Q18" s="9">
        <v>4</v>
      </c>
      <c r="R18" s="9">
        <v>4</v>
      </c>
      <c r="S18" s="9"/>
      <c r="T18" s="9">
        <v>6</v>
      </c>
      <c r="U18" s="15" t="s">
        <v>42</v>
      </c>
    </row>
    <row r="19" spans="1:21" x14ac:dyDescent="0.2">
      <c r="A19" s="3">
        <v>399015083074</v>
      </c>
      <c r="B19" s="11" t="s">
        <v>116</v>
      </c>
      <c r="C19" s="3" t="s">
        <v>6</v>
      </c>
      <c r="D19" s="3" t="s">
        <v>9</v>
      </c>
      <c r="E19" s="3" t="s">
        <v>7</v>
      </c>
      <c r="F19" s="3" t="s">
        <v>98</v>
      </c>
      <c r="G19" s="13">
        <v>687</v>
      </c>
      <c r="H19" s="13">
        <f t="shared" si="0"/>
        <v>296</v>
      </c>
      <c r="I19" s="13">
        <f t="shared" si="1"/>
        <v>-391</v>
      </c>
      <c r="J19" s="9">
        <v>32</v>
      </c>
      <c r="K19" s="9">
        <v>25</v>
      </c>
      <c r="L19" s="9">
        <v>35</v>
      </c>
      <c r="M19" s="9">
        <v>27</v>
      </c>
      <c r="N19" s="9">
        <v>30</v>
      </c>
      <c r="O19" s="9">
        <v>29</v>
      </c>
      <c r="P19" s="9">
        <v>30</v>
      </c>
      <c r="Q19" s="9">
        <v>31</v>
      </c>
      <c r="R19" s="9">
        <v>33</v>
      </c>
      <c r="S19" s="9">
        <v>29</v>
      </c>
      <c r="T19" s="9">
        <v>27</v>
      </c>
      <c r="U19" s="15" t="s">
        <v>42</v>
      </c>
    </row>
    <row r="20" spans="1:21" x14ac:dyDescent="0.2">
      <c r="A20" s="3">
        <v>399016083002</v>
      </c>
      <c r="B20" s="11" t="s">
        <v>119</v>
      </c>
      <c r="C20" s="3" t="s">
        <v>6</v>
      </c>
      <c r="D20" s="3" t="s">
        <v>9</v>
      </c>
      <c r="E20" s="3" t="s">
        <v>7</v>
      </c>
      <c r="F20" s="3" t="s">
        <v>98</v>
      </c>
      <c r="G20" s="13">
        <v>32</v>
      </c>
      <c r="H20" s="13">
        <f t="shared" si="0"/>
        <v>25</v>
      </c>
      <c r="I20" s="13">
        <f t="shared" si="1"/>
        <v>-7</v>
      </c>
      <c r="J20" s="9"/>
      <c r="K20" s="9">
        <v>1</v>
      </c>
      <c r="L20" s="9">
        <v>2</v>
      </c>
      <c r="M20" s="9"/>
      <c r="N20" s="9">
        <v>2</v>
      </c>
      <c r="O20" s="9">
        <v>2</v>
      </c>
      <c r="P20" s="9">
        <v>3</v>
      </c>
      <c r="Q20" s="9">
        <v>5</v>
      </c>
      <c r="R20" s="9">
        <v>4</v>
      </c>
      <c r="S20" s="9">
        <v>4</v>
      </c>
      <c r="T20" s="9">
        <v>2</v>
      </c>
      <c r="U20" s="15" t="s">
        <v>42</v>
      </c>
    </row>
    <row r="21" spans="1:21" x14ac:dyDescent="0.2">
      <c r="A21" s="3">
        <v>399017083009</v>
      </c>
      <c r="B21" s="11" t="s">
        <v>120</v>
      </c>
      <c r="C21" s="3" t="s">
        <v>6</v>
      </c>
      <c r="D21" s="3" t="s">
        <v>9</v>
      </c>
      <c r="E21" s="3" t="s">
        <v>7</v>
      </c>
      <c r="F21" s="3" t="s">
        <v>98</v>
      </c>
      <c r="G21" s="13">
        <v>751</v>
      </c>
      <c r="H21" s="13">
        <f t="shared" si="0"/>
        <v>309</v>
      </c>
      <c r="I21" s="13">
        <f t="shared" si="1"/>
        <v>-442</v>
      </c>
      <c r="J21" s="9">
        <v>34</v>
      </c>
      <c r="K21" s="9">
        <v>29</v>
      </c>
      <c r="L21" s="9">
        <v>37</v>
      </c>
      <c r="M21" s="9">
        <v>26</v>
      </c>
      <c r="N21" s="9">
        <v>33</v>
      </c>
      <c r="O21" s="9">
        <v>31</v>
      </c>
      <c r="P21" s="9">
        <v>32</v>
      </c>
      <c r="Q21" s="9">
        <v>31</v>
      </c>
      <c r="R21" s="9">
        <v>35</v>
      </c>
      <c r="S21" s="9">
        <v>26</v>
      </c>
      <c r="T21" s="9">
        <v>29</v>
      </c>
      <c r="U21" s="15" t="s">
        <v>42</v>
      </c>
    </row>
    <row r="22" spans="1:21" x14ac:dyDescent="0.2">
      <c r="A22" s="3">
        <v>399049083003</v>
      </c>
      <c r="B22" s="11" t="s">
        <v>121</v>
      </c>
      <c r="C22" s="3" t="s">
        <v>6</v>
      </c>
      <c r="D22" s="3" t="s">
        <v>9</v>
      </c>
      <c r="E22" s="3" t="s">
        <v>7</v>
      </c>
      <c r="F22" s="3" t="s">
        <v>98</v>
      </c>
      <c r="G22" s="13">
        <v>688</v>
      </c>
      <c r="H22" s="13">
        <f t="shared" si="0"/>
        <v>296</v>
      </c>
      <c r="I22" s="13">
        <f t="shared" si="1"/>
        <v>-392</v>
      </c>
      <c r="J22" s="9">
        <v>32</v>
      </c>
      <c r="K22" s="9">
        <v>25</v>
      </c>
      <c r="L22" s="9">
        <v>35</v>
      </c>
      <c r="M22" s="9">
        <v>27</v>
      </c>
      <c r="N22" s="9">
        <v>30</v>
      </c>
      <c r="O22" s="9">
        <v>29</v>
      </c>
      <c r="P22" s="9">
        <v>30</v>
      </c>
      <c r="Q22" s="9">
        <v>31</v>
      </c>
      <c r="R22" s="9">
        <v>33</v>
      </c>
      <c r="S22" s="9">
        <v>29</v>
      </c>
      <c r="T22" s="9">
        <v>27</v>
      </c>
      <c r="U22" s="15" t="s">
        <v>42</v>
      </c>
    </row>
    <row r="23" spans="1:21" x14ac:dyDescent="0.2">
      <c r="A23" s="3">
        <v>399049083004</v>
      </c>
      <c r="B23" s="11" t="s">
        <v>122</v>
      </c>
      <c r="C23" s="3" t="s">
        <v>6</v>
      </c>
      <c r="D23" s="3" t="s">
        <v>9</v>
      </c>
      <c r="E23" s="3" t="s">
        <v>7</v>
      </c>
      <c r="F23" s="3" t="s">
        <v>98</v>
      </c>
      <c r="G23" s="13">
        <v>688</v>
      </c>
      <c r="H23" s="13">
        <f t="shared" si="0"/>
        <v>296</v>
      </c>
      <c r="I23" s="13">
        <f t="shared" si="1"/>
        <v>-392</v>
      </c>
      <c r="J23" s="9">
        <v>32</v>
      </c>
      <c r="K23" s="9">
        <v>25</v>
      </c>
      <c r="L23" s="9">
        <v>35</v>
      </c>
      <c r="M23" s="9">
        <v>27</v>
      </c>
      <c r="N23" s="9">
        <v>30</v>
      </c>
      <c r="O23" s="9">
        <v>29</v>
      </c>
      <c r="P23" s="9">
        <v>30</v>
      </c>
      <c r="Q23" s="9">
        <v>31</v>
      </c>
      <c r="R23" s="9">
        <v>33</v>
      </c>
      <c r="S23" s="9">
        <v>29</v>
      </c>
      <c r="T23" s="9">
        <v>27</v>
      </c>
      <c r="U23" s="15" t="s">
        <v>42</v>
      </c>
    </row>
    <row r="24" spans="1:21" x14ac:dyDescent="0.2">
      <c r="A24" s="3">
        <v>399053083012</v>
      </c>
      <c r="B24" s="11" t="s">
        <v>127</v>
      </c>
      <c r="C24" s="3" t="s">
        <v>6</v>
      </c>
      <c r="D24" s="3" t="s">
        <v>9</v>
      </c>
      <c r="E24" s="3" t="s">
        <v>7</v>
      </c>
      <c r="F24" s="3" t="s">
        <v>98</v>
      </c>
      <c r="G24" s="13">
        <v>2988</v>
      </c>
      <c r="H24" s="13">
        <f t="shared" si="0"/>
        <v>1408</v>
      </c>
      <c r="I24" s="13">
        <f t="shared" si="1"/>
        <v>-1580</v>
      </c>
      <c r="J24" s="9">
        <v>156</v>
      </c>
      <c r="K24" s="9">
        <v>132</v>
      </c>
      <c r="L24" s="9">
        <v>180</v>
      </c>
      <c r="M24" s="9">
        <v>124</v>
      </c>
      <c r="N24" s="9">
        <v>156</v>
      </c>
      <c r="O24" s="9">
        <v>144</v>
      </c>
      <c r="P24" s="9">
        <v>148</v>
      </c>
      <c r="Q24" s="9">
        <v>144</v>
      </c>
      <c r="R24" s="9">
        <v>140</v>
      </c>
      <c r="S24" s="9">
        <v>120</v>
      </c>
      <c r="T24" s="9">
        <v>120</v>
      </c>
      <c r="U24" s="15" t="s">
        <v>42</v>
      </c>
    </row>
    <row r="25" spans="1:21" x14ac:dyDescent="0.2">
      <c r="A25" s="3">
        <v>399056083061</v>
      </c>
      <c r="B25" s="11" t="s">
        <v>128</v>
      </c>
      <c r="C25" s="3" t="s">
        <v>6</v>
      </c>
      <c r="D25" s="3" t="s">
        <v>9</v>
      </c>
      <c r="E25" s="3" t="s">
        <v>7</v>
      </c>
      <c r="F25" s="3" t="s">
        <v>98</v>
      </c>
      <c r="G25" s="13">
        <v>689</v>
      </c>
      <c r="H25" s="13">
        <f t="shared" si="0"/>
        <v>296</v>
      </c>
      <c r="I25" s="13">
        <f t="shared" si="1"/>
        <v>-393</v>
      </c>
      <c r="J25" s="9">
        <v>32</v>
      </c>
      <c r="K25" s="9">
        <v>25</v>
      </c>
      <c r="L25" s="9">
        <v>35</v>
      </c>
      <c r="M25" s="9">
        <v>27</v>
      </c>
      <c r="N25" s="9">
        <v>30</v>
      </c>
      <c r="O25" s="9">
        <v>29</v>
      </c>
      <c r="P25" s="9">
        <v>30</v>
      </c>
      <c r="Q25" s="9">
        <v>31</v>
      </c>
      <c r="R25" s="9">
        <v>33</v>
      </c>
      <c r="S25" s="9">
        <v>29</v>
      </c>
      <c r="T25" s="9">
        <v>27</v>
      </c>
      <c r="U25" s="15" t="s">
        <v>42</v>
      </c>
    </row>
    <row r="26" spans="1:21" x14ac:dyDescent="0.2">
      <c r="A26" s="3">
        <v>399056083079</v>
      </c>
      <c r="B26" s="11" t="s">
        <v>129</v>
      </c>
      <c r="C26" s="3" t="s">
        <v>6</v>
      </c>
      <c r="D26" s="3" t="s">
        <v>9</v>
      </c>
      <c r="E26" s="3" t="s">
        <v>7</v>
      </c>
      <c r="F26" s="3" t="s">
        <v>98</v>
      </c>
      <c r="G26" s="13">
        <v>648</v>
      </c>
      <c r="H26" s="13">
        <f t="shared" si="0"/>
        <v>257</v>
      </c>
      <c r="I26" s="13">
        <f t="shared" si="1"/>
        <v>-391</v>
      </c>
      <c r="J26" s="9">
        <v>30</v>
      </c>
      <c r="K26" s="9">
        <v>24</v>
      </c>
      <c r="L26" s="9">
        <v>31</v>
      </c>
      <c r="M26" s="9">
        <v>26</v>
      </c>
      <c r="N26" s="9">
        <v>28</v>
      </c>
      <c r="O26" s="9">
        <v>26</v>
      </c>
      <c r="P26" s="9">
        <v>25</v>
      </c>
      <c r="Q26" s="9">
        <v>24</v>
      </c>
      <c r="R26" s="9">
        <v>29</v>
      </c>
      <c r="S26" s="9">
        <v>22</v>
      </c>
      <c r="T26" s="9">
        <v>22</v>
      </c>
      <c r="U26" s="15" t="s">
        <v>42</v>
      </c>
    </row>
    <row r="27" spans="1:21" x14ac:dyDescent="0.2">
      <c r="A27" s="3">
        <v>399056083082</v>
      </c>
      <c r="B27" s="11" t="s">
        <v>130</v>
      </c>
      <c r="C27" s="3" t="s">
        <v>6</v>
      </c>
      <c r="D27" s="3" t="s">
        <v>9</v>
      </c>
      <c r="E27" s="3" t="s">
        <v>7</v>
      </c>
      <c r="F27" s="3" t="s">
        <v>98</v>
      </c>
      <c r="G27" s="13">
        <v>1376</v>
      </c>
      <c r="H27" s="13">
        <f t="shared" si="0"/>
        <v>592</v>
      </c>
      <c r="I27" s="13">
        <f t="shared" si="1"/>
        <v>-784</v>
      </c>
      <c r="J27" s="9">
        <v>64</v>
      </c>
      <c r="K27" s="9">
        <v>50</v>
      </c>
      <c r="L27" s="9">
        <v>70</v>
      </c>
      <c r="M27" s="9">
        <v>54</v>
      </c>
      <c r="N27" s="9">
        <v>60</v>
      </c>
      <c r="O27" s="9">
        <v>58</v>
      </c>
      <c r="P27" s="9">
        <v>60</v>
      </c>
      <c r="Q27" s="9">
        <v>62</v>
      </c>
      <c r="R27" s="9">
        <v>66</v>
      </c>
      <c r="S27" s="9">
        <v>58</v>
      </c>
      <c r="T27" s="9">
        <v>54</v>
      </c>
      <c r="U27" s="15" t="s">
        <v>42</v>
      </c>
    </row>
    <row r="28" spans="1:21" x14ac:dyDescent="0.2">
      <c r="A28" s="3">
        <v>399056083085</v>
      </c>
      <c r="B28" s="11" t="s">
        <v>131</v>
      </c>
      <c r="C28" s="3" t="s">
        <v>6</v>
      </c>
      <c r="D28" s="3" t="s">
        <v>9</v>
      </c>
      <c r="E28" s="3" t="s">
        <v>7</v>
      </c>
      <c r="F28" s="3" t="s">
        <v>98</v>
      </c>
      <c r="G28" s="13">
        <v>5960</v>
      </c>
      <c r="H28" s="13">
        <f t="shared" si="0"/>
        <v>2550</v>
      </c>
      <c r="I28" s="13">
        <f t="shared" si="1"/>
        <v>-3410</v>
      </c>
      <c r="J28" s="9">
        <v>283</v>
      </c>
      <c r="K28" s="9">
        <v>239</v>
      </c>
      <c r="L28" s="9">
        <v>330</v>
      </c>
      <c r="M28" s="9">
        <v>232</v>
      </c>
      <c r="N28" s="9">
        <v>274</v>
      </c>
      <c r="O28" s="9">
        <v>252</v>
      </c>
      <c r="P28" s="9">
        <v>259</v>
      </c>
      <c r="Q28" s="9">
        <v>256</v>
      </c>
      <c r="R28" s="9">
        <v>263</v>
      </c>
      <c r="S28" s="9">
        <v>220</v>
      </c>
      <c r="T28" s="9">
        <v>225</v>
      </c>
      <c r="U28" s="15" t="s">
        <v>42</v>
      </c>
    </row>
    <row r="29" spans="1:21" x14ac:dyDescent="0.2">
      <c r="A29" s="3">
        <v>399056083086</v>
      </c>
      <c r="B29" s="11" t="s">
        <v>132</v>
      </c>
      <c r="C29" s="3" t="s">
        <v>6</v>
      </c>
      <c r="D29" s="3" t="s">
        <v>9</v>
      </c>
      <c r="E29" s="3" t="s">
        <v>7</v>
      </c>
      <c r="F29" s="3" t="s">
        <v>98</v>
      </c>
      <c r="G29" s="13">
        <v>2269</v>
      </c>
      <c r="H29" s="13">
        <f t="shared" si="0"/>
        <v>960</v>
      </c>
      <c r="I29" s="13">
        <f t="shared" si="1"/>
        <v>-1309</v>
      </c>
      <c r="J29" s="9">
        <v>104</v>
      </c>
      <c r="K29" s="9">
        <v>85</v>
      </c>
      <c r="L29" s="9">
        <v>117</v>
      </c>
      <c r="M29" s="9">
        <v>85</v>
      </c>
      <c r="N29" s="9">
        <v>102</v>
      </c>
      <c r="O29" s="9">
        <v>97</v>
      </c>
      <c r="P29" s="9">
        <v>100</v>
      </c>
      <c r="Q29" s="9">
        <v>99</v>
      </c>
      <c r="R29" s="9">
        <v>101</v>
      </c>
      <c r="S29" s="9">
        <v>89</v>
      </c>
      <c r="T29" s="9">
        <v>85</v>
      </c>
      <c r="U29" s="15" t="s">
        <v>42</v>
      </c>
    </row>
    <row r="30" spans="1:21" x14ac:dyDescent="0.2">
      <c r="A30" s="3">
        <v>399056083088</v>
      </c>
      <c r="B30" s="11" t="s">
        <v>133</v>
      </c>
      <c r="C30" s="3" t="s">
        <v>6</v>
      </c>
      <c r="D30" s="3" t="s">
        <v>9</v>
      </c>
      <c r="E30" s="3" t="s">
        <v>7</v>
      </c>
      <c r="F30" s="3" t="s">
        <v>98</v>
      </c>
      <c r="G30" s="13">
        <v>449</v>
      </c>
      <c r="H30" s="13">
        <f t="shared" si="0"/>
        <v>157</v>
      </c>
      <c r="I30" s="13">
        <f t="shared" si="1"/>
        <v>-292</v>
      </c>
      <c r="J30" s="9">
        <v>20</v>
      </c>
      <c r="K30" s="9">
        <v>16</v>
      </c>
      <c r="L30" s="9">
        <v>21</v>
      </c>
      <c r="M30" s="9">
        <v>13</v>
      </c>
      <c r="N30" s="9">
        <v>19</v>
      </c>
      <c r="O30" s="9">
        <v>20</v>
      </c>
      <c r="P30" s="9">
        <v>21</v>
      </c>
      <c r="Q30" s="9">
        <v>13</v>
      </c>
      <c r="R30" s="9">
        <v>12</v>
      </c>
      <c r="S30" s="9">
        <v>10</v>
      </c>
      <c r="T30" s="9">
        <v>12</v>
      </c>
      <c r="U30" s="15" t="s">
        <v>42</v>
      </c>
    </row>
    <row r="31" spans="1:21" x14ac:dyDescent="0.2">
      <c r="A31" s="3">
        <v>399056083094</v>
      </c>
      <c r="B31" s="11" t="s">
        <v>134</v>
      </c>
      <c r="C31" s="3" t="s">
        <v>6</v>
      </c>
      <c r="D31" s="3" t="s">
        <v>9</v>
      </c>
      <c r="E31" s="3" t="s">
        <v>7</v>
      </c>
      <c r="F31" s="3" t="s">
        <v>98</v>
      </c>
      <c r="G31" s="13">
        <v>689</v>
      </c>
      <c r="H31" s="13">
        <f t="shared" si="0"/>
        <v>296</v>
      </c>
      <c r="I31" s="13">
        <f t="shared" si="1"/>
        <v>-393</v>
      </c>
      <c r="J31" s="9">
        <v>32</v>
      </c>
      <c r="K31" s="9">
        <v>25</v>
      </c>
      <c r="L31" s="9">
        <v>35</v>
      </c>
      <c r="M31" s="9">
        <v>27</v>
      </c>
      <c r="N31" s="9">
        <v>30</v>
      </c>
      <c r="O31" s="9">
        <v>29</v>
      </c>
      <c r="P31" s="9">
        <v>30</v>
      </c>
      <c r="Q31" s="9">
        <v>31</v>
      </c>
      <c r="R31" s="9">
        <v>33</v>
      </c>
      <c r="S31" s="9">
        <v>29</v>
      </c>
      <c r="T31" s="9">
        <v>27</v>
      </c>
      <c r="U31" s="15" t="s">
        <v>42</v>
      </c>
    </row>
    <row r="32" spans="1:21" x14ac:dyDescent="0.2">
      <c r="A32" s="3">
        <v>399056083095</v>
      </c>
      <c r="B32" s="11" t="s">
        <v>135</v>
      </c>
      <c r="C32" s="3" t="s">
        <v>6</v>
      </c>
      <c r="D32" s="3" t="s">
        <v>9</v>
      </c>
      <c r="E32" s="3" t="s">
        <v>7</v>
      </c>
      <c r="F32" s="3" t="s">
        <v>98</v>
      </c>
      <c r="G32" s="13">
        <v>35</v>
      </c>
      <c r="H32" s="13">
        <f t="shared" si="0"/>
        <v>34</v>
      </c>
      <c r="I32" s="13">
        <f t="shared" si="1"/>
        <v>-1</v>
      </c>
      <c r="J32" s="9">
        <v>7</v>
      </c>
      <c r="K32" s="9">
        <v>4</v>
      </c>
      <c r="L32" s="9">
        <v>8</v>
      </c>
      <c r="M32" s="9">
        <v>3</v>
      </c>
      <c r="N32" s="9"/>
      <c r="O32" s="9">
        <v>3</v>
      </c>
      <c r="P32" s="9">
        <v>4</v>
      </c>
      <c r="Q32" s="9">
        <v>4</v>
      </c>
      <c r="R32" s="9">
        <v>2</v>
      </c>
      <c r="S32" s="9">
        <v>4</v>
      </c>
      <c r="T32" s="9">
        <v>2</v>
      </c>
      <c r="U32" s="15" t="s">
        <v>42</v>
      </c>
    </row>
    <row r="33" spans="1:21" x14ac:dyDescent="0.2">
      <c r="A33" s="3">
        <v>399056083127</v>
      </c>
      <c r="B33" s="11" t="s">
        <v>136</v>
      </c>
      <c r="C33" s="3" t="s">
        <v>6</v>
      </c>
      <c r="D33" s="3" t="s">
        <v>9</v>
      </c>
      <c r="E33" s="3" t="s">
        <v>7</v>
      </c>
      <c r="F33" s="3" t="s">
        <v>98</v>
      </c>
      <c r="G33" s="13">
        <v>918</v>
      </c>
      <c r="H33" s="13">
        <f t="shared" si="0"/>
        <v>422</v>
      </c>
      <c r="I33" s="13">
        <f t="shared" si="1"/>
        <v>-496</v>
      </c>
      <c r="J33" s="9">
        <v>39</v>
      </c>
      <c r="K33" s="9">
        <v>30</v>
      </c>
      <c r="L33" s="9">
        <v>45</v>
      </c>
      <c r="M33" s="9">
        <v>38</v>
      </c>
      <c r="N33" s="9">
        <v>38</v>
      </c>
      <c r="O33" s="9">
        <v>40</v>
      </c>
      <c r="P33" s="9">
        <v>43</v>
      </c>
      <c r="Q33" s="9">
        <v>48</v>
      </c>
      <c r="R33" s="9">
        <v>51</v>
      </c>
      <c r="S33" s="9">
        <v>48</v>
      </c>
      <c r="T33" s="9">
        <v>41</v>
      </c>
      <c r="U33" s="15" t="s">
        <v>42</v>
      </c>
    </row>
    <row r="34" spans="1:21" x14ac:dyDescent="0.2">
      <c r="A34" s="3">
        <v>399056083134</v>
      </c>
      <c r="B34" s="11" t="s">
        <v>137</v>
      </c>
      <c r="C34" s="3" t="s">
        <v>6</v>
      </c>
      <c r="D34" s="3" t="s">
        <v>9</v>
      </c>
      <c r="E34" s="3" t="s">
        <v>7</v>
      </c>
      <c r="F34" s="3" t="s">
        <v>98</v>
      </c>
      <c r="G34" s="13">
        <v>1073</v>
      </c>
      <c r="H34" s="13">
        <f t="shared" si="0"/>
        <v>402</v>
      </c>
      <c r="I34" s="13">
        <f t="shared" si="1"/>
        <v>-671</v>
      </c>
      <c r="J34" s="9">
        <v>39</v>
      </c>
      <c r="K34" s="9">
        <v>34</v>
      </c>
      <c r="L34" s="9">
        <v>44</v>
      </c>
      <c r="M34" s="9">
        <v>37</v>
      </c>
      <c r="N34" s="9">
        <v>46</v>
      </c>
      <c r="O34" s="9">
        <v>44</v>
      </c>
      <c r="P34" s="9">
        <v>40</v>
      </c>
      <c r="Q34" s="9">
        <v>39</v>
      </c>
      <c r="R34" s="9">
        <v>46</v>
      </c>
      <c r="S34" s="9">
        <v>36</v>
      </c>
      <c r="T34" s="9">
        <v>36</v>
      </c>
      <c r="U34" s="15" t="s">
        <v>42</v>
      </c>
    </row>
    <row r="35" spans="1:21" x14ac:dyDescent="0.2">
      <c r="A35" s="3">
        <v>399056083136</v>
      </c>
      <c r="B35" s="11" t="s">
        <v>138</v>
      </c>
      <c r="C35" s="3" t="s">
        <v>6</v>
      </c>
      <c r="D35" s="3" t="s">
        <v>9</v>
      </c>
      <c r="E35" s="3" t="s">
        <v>7</v>
      </c>
      <c r="F35" s="3" t="s">
        <v>98</v>
      </c>
      <c r="G35" s="13">
        <v>803</v>
      </c>
      <c r="H35" s="13">
        <f t="shared" si="0"/>
        <v>311</v>
      </c>
      <c r="I35" s="13">
        <f t="shared" si="1"/>
        <v>-492</v>
      </c>
      <c r="J35" s="9">
        <v>32</v>
      </c>
      <c r="K35" s="9">
        <v>29</v>
      </c>
      <c r="L35" s="9">
        <v>38</v>
      </c>
      <c r="M35" s="9">
        <v>25</v>
      </c>
      <c r="N35" s="9">
        <v>34</v>
      </c>
      <c r="O35" s="9">
        <v>34</v>
      </c>
      <c r="P35" s="9">
        <v>34</v>
      </c>
      <c r="Q35" s="9">
        <v>32</v>
      </c>
      <c r="R35" s="9">
        <v>32</v>
      </c>
      <c r="S35" s="9">
        <v>28</v>
      </c>
      <c r="T35" s="9">
        <v>25</v>
      </c>
      <c r="U35" s="15" t="s">
        <v>42</v>
      </c>
    </row>
    <row r="36" spans="1:21" x14ac:dyDescent="0.2">
      <c r="A36" s="3">
        <v>399056083139</v>
      </c>
      <c r="B36" s="11" t="s">
        <v>108</v>
      </c>
      <c r="C36" s="3" t="s">
        <v>6</v>
      </c>
      <c r="D36" s="3" t="s">
        <v>9</v>
      </c>
      <c r="E36" s="3" t="s">
        <v>7</v>
      </c>
      <c r="F36" s="3" t="s">
        <v>98</v>
      </c>
      <c r="G36" s="13">
        <v>38</v>
      </c>
      <c r="H36" s="13">
        <f t="shared" si="0"/>
        <v>39</v>
      </c>
      <c r="I36" s="13">
        <f t="shared" si="1"/>
        <v>1</v>
      </c>
      <c r="J36" s="9">
        <v>2</v>
      </c>
      <c r="K36" s="9">
        <v>1</v>
      </c>
      <c r="L36" s="9">
        <v>4</v>
      </c>
      <c r="M36" s="9">
        <v>1</v>
      </c>
      <c r="N36" s="9">
        <v>2</v>
      </c>
      <c r="O36" s="9">
        <v>3</v>
      </c>
      <c r="P36" s="9">
        <v>5</v>
      </c>
      <c r="Q36" s="9">
        <v>7</v>
      </c>
      <c r="R36" s="9">
        <v>4</v>
      </c>
      <c r="S36" s="9">
        <v>7</v>
      </c>
      <c r="T36" s="9">
        <v>5</v>
      </c>
      <c r="U36" s="15" t="s">
        <v>42</v>
      </c>
    </row>
    <row r="37" spans="1:21" x14ac:dyDescent="0.2">
      <c r="A37" s="3">
        <v>399056083230</v>
      </c>
      <c r="B37" s="11" t="s">
        <v>139</v>
      </c>
      <c r="C37" s="3" t="s">
        <v>6</v>
      </c>
      <c r="D37" s="3" t="s">
        <v>9</v>
      </c>
      <c r="E37" s="3" t="s">
        <v>7</v>
      </c>
      <c r="F37" s="3" t="s">
        <v>98</v>
      </c>
      <c r="G37" s="13">
        <v>398</v>
      </c>
      <c r="H37" s="13">
        <f t="shared" si="0"/>
        <v>196</v>
      </c>
      <c r="I37" s="13">
        <f t="shared" si="1"/>
        <v>-202</v>
      </c>
      <c r="J37" s="9">
        <v>19</v>
      </c>
      <c r="K37" s="9">
        <v>17</v>
      </c>
      <c r="L37" s="9">
        <v>24</v>
      </c>
      <c r="M37" s="9">
        <v>18</v>
      </c>
      <c r="N37" s="9">
        <v>20</v>
      </c>
      <c r="O37" s="9">
        <v>16</v>
      </c>
      <c r="P37" s="9">
        <v>16</v>
      </c>
      <c r="Q37" s="9">
        <v>23</v>
      </c>
      <c r="R37" s="9">
        <v>23</v>
      </c>
      <c r="S37" s="9">
        <v>20</v>
      </c>
      <c r="T37" s="9">
        <v>19</v>
      </c>
      <c r="U37" s="15" t="s">
        <v>42</v>
      </c>
    </row>
    <row r="38" spans="1:21" x14ac:dyDescent="0.2">
      <c r="A38" s="3">
        <v>399056083349</v>
      </c>
      <c r="B38" s="11" t="s">
        <v>141</v>
      </c>
      <c r="C38" s="3" t="s">
        <v>6</v>
      </c>
      <c r="D38" s="3" t="s">
        <v>9</v>
      </c>
      <c r="E38" s="3" t="s">
        <v>7</v>
      </c>
      <c r="F38" s="3" t="s">
        <v>98</v>
      </c>
      <c r="G38" s="13">
        <v>629</v>
      </c>
      <c r="H38" s="13">
        <f t="shared" si="0"/>
        <v>247</v>
      </c>
      <c r="I38" s="13">
        <f t="shared" si="1"/>
        <v>-382</v>
      </c>
      <c r="J38" s="9">
        <v>27</v>
      </c>
      <c r="K38" s="9">
        <v>20</v>
      </c>
      <c r="L38" s="9">
        <v>27</v>
      </c>
      <c r="M38" s="9">
        <v>23</v>
      </c>
      <c r="N38" s="9">
        <v>28</v>
      </c>
      <c r="O38" s="9">
        <v>25</v>
      </c>
      <c r="P38" s="9">
        <v>25</v>
      </c>
      <c r="Q38" s="9">
        <v>24</v>
      </c>
      <c r="R38" s="9">
        <v>27</v>
      </c>
      <c r="S38" s="9">
        <v>24</v>
      </c>
      <c r="T38" s="9">
        <v>24</v>
      </c>
      <c r="U38" s="15" t="s">
        <v>42</v>
      </c>
    </row>
    <row r="39" spans="1:21" x14ac:dyDescent="0.2">
      <c r="A39" s="3">
        <v>399056083350</v>
      </c>
      <c r="B39" s="11" t="s">
        <v>142</v>
      </c>
      <c r="C39" s="3" t="s">
        <v>6</v>
      </c>
      <c r="D39" s="3" t="s">
        <v>9</v>
      </c>
      <c r="E39" s="3" t="s">
        <v>7</v>
      </c>
      <c r="F39" s="3" t="s">
        <v>98</v>
      </c>
      <c r="G39" s="13">
        <v>585</v>
      </c>
      <c r="H39" s="13">
        <f t="shared" si="0"/>
        <v>211</v>
      </c>
      <c r="I39" s="13">
        <f t="shared" si="1"/>
        <v>-374</v>
      </c>
      <c r="J39" s="9">
        <v>21</v>
      </c>
      <c r="K39" s="9">
        <v>17</v>
      </c>
      <c r="L39" s="9">
        <v>22</v>
      </c>
      <c r="M39" s="9">
        <v>20</v>
      </c>
      <c r="N39" s="9">
        <v>24</v>
      </c>
      <c r="O39" s="9">
        <v>22</v>
      </c>
      <c r="P39" s="9">
        <v>20</v>
      </c>
      <c r="Q39" s="9">
        <v>20</v>
      </c>
      <c r="R39" s="9">
        <v>25</v>
      </c>
      <c r="S39" s="9">
        <v>21</v>
      </c>
      <c r="T39" s="9">
        <v>20</v>
      </c>
      <c r="U39" s="15" t="s">
        <v>42</v>
      </c>
    </row>
    <row r="40" spans="1:21" x14ac:dyDescent="0.2">
      <c r="A40" s="3">
        <v>399056083351</v>
      </c>
      <c r="B40" s="11" t="s">
        <v>143</v>
      </c>
      <c r="C40" s="3" t="s">
        <v>6</v>
      </c>
      <c r="D40" s="3" t="s">
        <v>9</v>
      </c>
      <c r="E40" s="3" t="s">
        <v>7</v>
      </c>
      <c r="F40" s="3" t="s">
        <v>98</v>
      </c>
      <c r="G40" s="13">
        <v>654</v>
      </c>
      <c r="H40" s="13">
        <f t="shared" si="0"/>
        <v>262</v>
      </c>
      <c r="I40" s="13">
        <f t="shared" si="1"/>
        <v>-392</v>
      </c>
      <c r="J40" s="9">
        <v>25</v>
      </c>
      <c r="K40" s="9">
        <v>21</v>
      </c>
      <c r="L40" s="9">
        <v>27</v>
      </c>
      <c r="M40" s="9">
        <v>24</v>
      </c>
      <c r="N40" s="9">
        <v>30</v>
      </c>
      <c r="O40" s="9">
        <v>26</v>
      </c>
      <c r="P40" s="9">
        <v>26</v>
      </c>
      <c r="Q40" s="9">
        <v>27</v>
      </c>
      <c r="R40" s="9">
        <v>31</v>
      </c>
      <c r="S40" s="9">
        <v>25</v>
      </c>
      <c r="T40" s="9">
        <v>25</v>
      </c>
      <c r="U40" s="15" t="s">
        <v>42</v>
      </c>
    </row>
    <row r="41" spans="1:21" x14ac:dyDescent="0.2">
      <c r="A41" s="3">
        <v>399056083352</v>
      </c>
      <c r="B41" s="11" t="s">
        <v>108</v>
      </c>
      <c r="C41" s="3" t="s">
        <v>6</v>
      </c>
      <c r="D41" s="3" t="s">
        <v>9</v>
      </c>
      <c r="E41" s="3" t="s">
        <v>7</v>
      </c>
      <c r="F41" s="3" t="s">
        <v>98</v>
      </c>
      <c r="G41" s="13">
        <v>623</v>
      </c>
      <c r="H41" s="13">
        <f t="shared" si="0"/>
        <v>235</v>
      </c>
      <c r="I41" s="13">
        <f t="shared" si="1"/>
        <v>-388</v>
      </c>
      <c r="J41" s="9">
        <v>25</v>
      </c>
      <c r="K41" s="9">
        <v>20</v>
      </c>
      <c r="L41" s="9">
        <v>25</v>
      </c>
      <c r="M41" s="9">
        <v>23</v>
      </c>
      <c r="N41" s="9">
        <v>28</v>
      </c>
      <c r="O41" s="9">
        <v>24</v>
      </c>
      <c r="P41" s="9">
        <v>23</v>
      </c>
      <c r="Q41" s="9">
        <v>22</v>
      </c>
      <c r="R41" s="9">
        <v>27</v>
      </c>
      <c r="S41" s="9">
        <v>21</v>
      </c>
      <c r="T41" s="9">
        <v>22</v>
      </c>
      <c r="U41" s="15" t="s">
        <v>42</v>
      </c>
    </row>
    <row r="42" spans="1:21" x14ac:dyDescent="0.2">
      <c r="A42" s="3">
        <v>399056083353</v>
      </c>
      <c r="B42" s="11" t="s">
        <v>108</v>
      </c>
      <c r="C42" s="3" t="s">
        <v>6</v>
      </c>
      <c r="D42" s="3" t="s">
        <v>9</v>
      </c>
      <c r="E42" s="3" t="s">
        <v>7</v>
      </c>
      <c r="F42" s="3" t="s">
        <v>98</v>
      </c>
      <c r="G42" s="13">
        <v>623</v>
      </c>
      <c r="H42" s="13">
        <f t="shared" si="0"/>
        <v>235</v>
      </c>
      <c r="I42" s="13">
        <f t="shared" si="1"/>
        <v>-388</v>
      </c>
      <c r="J42" s="9">
        <v>25</v>
      </c>
      <c r="K42" s="9">
        <v>20</v>
      </c>
      <c r="L42" s="9">
        <v>25</v>
      </c>
      <c r="M42" s="9">
        <v>23</v>
      </c>
      <c r="N42" s="9">
        <v>28</v>
      </c>
      <c r="O42" s="9">
        <v>24</v>
      </c>
      <c r="P42" s="9">
        <v>23</v>
      </c>
      <c r="Q42" s="9">
        <v>22</v>
      </c>
      <c r="R42" s="9">
        <v>27</v>
      </c>
      <c r="S42" s="9">
        <v>21</v>
      </c>
      <c r="T42" s="9">
        <v>22</v>
      </c>
      <c r="U42" s="15" t="s">
        <v>42</v>
      </c>
    </row>
    <row r="43" spans="1:21" x14ac:dyDescent="0.2">
      <c r="A43" s="3">
        <v>399057083069</v>
      </c>
      <c r="B43" s="11" t="s">
        <v>144</v>
      </c>
      <c r="C43" s="3" t="s">
        <v>6</v>
      </c>
      <c r="D43" s="3" t="s">
        <v>9</v>
      </c>
      <c r="E43" s="3" t="s">
        <v>7</v>
      </c>
      <c r="F43" s="3" t="s">
        <v>98</v>
      </c>
      <c r="G43" s="13">
        <v>596</v>
      </c>
      <c r="H43" s="13">
        <f t="shared" si="0"/>
        <v>176</v>
      </c>
      <c r="I43" s="13">
        <f t="shared" si="1"/>
        <v>-420</v>
      </c>
      <c r="J43" s="9">
        <v>22</v>
      </c>
      <c r="K43" s="9">
        <v>20</v>
      </c>
      <c r="L43" s="9">
        <v>24</v>
      </c>
      <c r="M43" s="9">
        <v>16</v>
      </c>
      <c r="N43" s="9"/>
      <c r="O43" s="9">
        <v>30</v>
      </c>
      <c r="P43" s="9">
        <v>28</v>
      </c>
      <c r="Q43" s="9">
        <v>14</v>
      </c>
      <c r="R43" s="9">
        <v>18</v>
      </c>
      <c r="S43" s="9">
        <v>14</v>
      </c>
      <c r="T43" s="9">
        <v>12</v>
      </c>
      <c r="U43" s="15" t="s">
        <v>42</v>
      </c>
    </row>
    <row r="44" spans="1:21" x14ac:dyDescent="0.2">
      <c r="A44" s="3">
        <v>399057083325</v>
      </c>
      <c r="B44" s="11" t="s">
        <v>146</v>
      </c>
      <c r="C44" s="3" t="s">
        <v>6</v>
      </c>
      <c r="D44" s="3" t="s">
        <v>9</v>
      </c>
      <c r="E44" s="3" t="s">
        <v>7</v>
      </c>
      <c r="F44" s="3" t="s">
        <v>98</v>
      </c>
      <c r="G44" s="13">
        <v>1138</v>
      </c>
      <c r="H44" s="13">
        <f t="shared" si="0"/>
        <v>514</v>
      </c>
      <c r="I44" s="13">
        <f t="shared" si="1"/>
        <v>-624</v>
      </c>
      <c r="J44" s="9">
        <v>60</v>
      </c>
      <c r="K44" s="9">
        <v>48</v>
      </c>
      <c r="L44" s="9">
        <v>62</v>
      </c>
      <c r="M44" s="9">
        <v>52</v>
      </c>
      <c r="N44" s="9">
        <v>56</v>
      </c>
      <c r="O44" s="9">
        <v>52</v>
      </c>
      <c r="P44" s="9">
        <v>50</v>
      </c>
      <c r="Q44" s="9">
        <v>48</v>
      </c>
      <c r="R44" s="9">
        <v>58</v>
      </c>
      <c r="S44" s="9">
        <v>44</v>
      </c>
      <c r="T44" s="9">
        <v>44</v>
      </c>
      <c r="U44" s="15" t="s">
        <v>42</v>
      </c>
    </row>
    <row r="45" spans="1:21" x14ac:dyDescent="0.2">
      <c r="A45" s="3">
        <v>399057083326</v>
      </c>
      <c r="B45" s="11" t="s">
        <v>147</v>
      </c>
      <c r="C45" s="3" t="s">
        <v>6</v>
      </c>
      <c r="D45" s="3" t="s">
        <v>9</v>
      </c>
      <c r="E45" s="3" t="s">
        <v>7</v>
      </c>
      <c r="F45" s="3" t="s">
        <v>98</v>
      </c>
      <c r="G45" s="13">
        <v>1046</v>
      </c>
      <c r="H45" s="13">
        <f t="shared" si="0"/>
        <v>502</v>
      </c>
      <c r="I45" s="13">
        <f t="shared" si="1"/>
        <v>-544</v>
      </c>
      <c r="J45" s="9">
        <v>60</v>
      </c>
      <c r="K45" s="9">
        <v>56</v>
      </c>
      <c r="L45" s="9">
        <v>74</v>
      </c>
      <c r="M45" s="9">
        <v>44</v>
      </c>
      <c r="N45" s="9">
        <v>58</v>
      </c>
      <c r="O45" s="9">
        <v>48</v>
      </c>
      <c r="P45" s="9">
        <v>52</v>
      </c>
      <c r="Q45" s="9">
        <v>52</v>
      </c>
      <c r="R45" s="9">
        <v>44</v>
      </c>
      <c r="S45" s="9">
        <v>36</v>
      </c>
      <c r="T45" s="9">
        <v>38</v>
      </c>
      <c r="U45" s="15" t="s">
        <v>42</v>
      </c>
    </row>
    <row r="46" spans="1:21" x14ac:dyDescent="0.2">
      <c r="A46" s="3">
        <v>399057083327</v>
      </c>
      <c r="B46" s="11" t="s">
        <v>148</v>
      </c>
      <c r="C46" s="3" t="s">
        <v>6</v>
      </c>
      <c r="D46" s="3" t="s">
        <v>9</v>
      </c>
      <c r="E46" s="3" t="s">
        <v>7</v>
      </c>
      <c r="F46" s="3" t="s">
        <v>98</v>
      </c>
      <c r="G46" s="13">
        <v>1116</v>
      </c>
      <c r="H46" s="13">
        <f t="shared" si="0"/>
        <v>514</v>
      </c>
      <c r="I46" s="13">
        <f t="shared" si="1"/>
        <v>-602</v>
      </c>
      <c r="J46" s="9">
        <v>60</v>
      </c>
      <c r="K46" s="9">
        <v>48</v>
      </c>
      <c r="L46" s="9">
        <v>62</v>
      </c>
      <c r="M46" s="9">
        <v>52</v>
      </c>
      <c r="N46" s="9">
        <v>56</v>
      </c>
      <c r="O46" s="9">
        <v>52</v>
      </c>
      <c r="P46" s="9">
        <v>50</v>
      </c>
      <c r="Q46" s="9">
        <v>48</v>
      </c>
      <c r="R46" s="9">
        <v>58</v>
      </c>
      <c r="S46" s="9">
        <v>44</v>
      </c>
      <c r="T46" s="9">
        <v>44</v>
      </c>
      <c r="U46" s="15" t="s">
        <v>42</v>
      </c>
    </row>
    <row r="47" spans="1:21" x14ac:dyDescent="0.2">
      <c r="A47" s="8">
        <v>399056083070</v>
      </c>
      <c r="B47" s="11" t="s">
        <v>201</v>
      </c>
      <c r="C47" s="3" t="s">
        <v>6</v>
      </c>
      <c r="D47" s="3" t="s">
        <v>9</v>
      </c>
      <c r="E47" s="3" t="s">
        <v>7</v>
      </c>
      <c r="F47" s="3" t="s">
        <v>98</v>
      </c>
      <c r="G47" s="13">
        <v>220</v>
      </c>
      <c r="H47" s="13">
        <f t="shared" si="0"/>
        <v>123</v>
      </c>
      <c r="I47" s="13">
        <f t="shared" si="1"/>
        <v>-97</v>
      </c>
      <c r="J47" s="9">
        <v>20</v>
      </c>
      <c r="K47" s="9">
        <v>16</v>
      </c>
      <c r="L47" s="9">
        <v>18</v>
      </c>
      <c r="M47" s="9">
        <v>14</v>
      </c>
      <c r="N47" s="9">
        <v>16</v>
      </c>
      <c r="O47" s="9">
        <v>10</v>
      </c>
      <c r="P47" s="9">
        <v>12</v>
      </c>
      <c r="Q47" s="9">
        <v>13</v>
      </c>
      <c r="R47" s="9">
        <v>10</v>
      </c>
      <c r="S47" s="9">
        <v>5</v>
      </c>
      <c r="T47" s="9">
        <v>9</v>
      </c>
      <c r="U47" s="15" t="s">
        <v>42</v>
      </c>
    </row>
    <row r="48" spans="1:21" x14ac:dyDescent="0.2">
      <c r="A48" s="8">
        <v>399057083029</v>
      </c>
      <c r="B48" s="11" t="s">
        <v>202</v>
      </c>
      <c r="C48" s="3" t="s">
        <v>6</v>
      </c>
      <c r="D48" s="3" t="s">
        <v>9</v>
      </c>
      <c r="E48" s="3" t="s">
        <v>7</v>
      </c>
      <c r="F48" s="3" t="s">
        <v>98</v>
      </c>
      <c r="G48" s="13">
        <v>362</v>
      </c>
      <c r="H48" s="13">
        <f t="shared" si="0"/>
        <v>174</v>
      </c>
      <c r="I48" s="13">
        <f t="shared" si="1"/>
        <v>-188</v>
      </c>
      <c r="J48" s="9">
        <v>32</v>
      </c>
      <c r="K48" s="9">
        <v>26</v>
      </c>
      <c r="L48" s="9">
        <v>30</v>
      </c>
      <c r="M48" s="9">
        <v>22</v>
      </c>
      <c r="N48" s="9"/>
      <c r="O48" s="9">
        <v>16</v>
      </c>
      <c r="P48" s="9">
        <v>18</v>
      </c>
      <c r="Q48" s="9">
        <v>22</v>
      </c>
      <c r="R48" s="9">
        <v>16</v>
      </c>
      <c r="S48" s="9">
        <v>10</v>
      </c>
      <c r="T48" s="9">
        <v>14</v>
      </c>
      <c r="U48" s="15" t="s">
        <v>42</v>
      </c>
    </row>
    <row r="49" spans="1:21" x14ac:dyDescent="0.2">
      <c r="A49" s="3">
        <v>399016083016</v>
      </c>
      <c r="B49" s="4" t="s">
        <v>207</v>
      </c>
      <c r="C49" s="3" t="s">
        <v>6</v>
      </c>
      <c r="D49" s="3" t="s">
        <v>9</v>
      </c>
      <c r="E49" s="3" t="s">
        <v>7</v>
      </c>
      <c r="F49" s="3" t="s">
        <v>98</v>
      </c>
      <c r="G49" s="13">
        <v>638</v>
      </c>
      <c r="H49" s="13">
        <f t="shared" si="0"/>
        <v>245</v>
      </c>
      <c r="I49" s="13">
        <f t="shared" ref="I49:I55" si="2">H49-G49</f>
        <v>-393</v>
      </c>
      <c r="J49" s="9">
        <v>27</v>
      </c>
      <c r="K49" s="9">
        <v>23</v>
      </c>
      <c r="L49" s="9">
        <v>31</v>
      </c>
      <c r="M49" s="9">
        <v>25</v>
      </c>
      <c r="N49" s="9">
        <v>26</v>
      </c>
      <c r="O49" s="9">
        <v>25</v>
      </c>
      <c r="P49" s="9">
        <v>23</v>
      </c>
      <c r="Q49" s="9">
        <v>24</v>
      </c>
      <c r="R49" s="9">
        <v>26</v>
      </c>
      <c r="S49" s="9">
        <v>21</v>
      </c>
      <c r="T49" s="9">
        <v>21</v>
      </c>
      <c r="U49" s="15" t="s">
        <v>42</v>
      </c>
    </row>
    <row r="50" spans="1:21" x14ac:dyDescent="0.2">
      <c r="A50" s="3">
        <v>399056083216</v>
      </c>
      <c r="B50" s="4" t="s">
        <v>137</v>
      </c>
      <c r="C50" s="3" t="s">
        <v>6</v>
      </c>
      <c r="D50" s="3" t="s">
        <v>9</v>
      </c>
      <c r="E50" s="3" t="s">
        <v>7</v>
      </c>
      <c r="F50" s="3" t="s">
        <v>98</v>
      </c>
      <c r="G50" s="13">
        <v>37</v>
      </c>
      <c r="H50" s="13">
        <f t="shared" si="0"/>
        <v>39</v>
      </c>
      <c r="I50" s="13">
        <f t="shared" si="2"/>
        <v>2</v>
      </c>
      <c r="J50" s="9">
        <v>2</v>
      </c>
      <c r="K50" s="9">
        <v>1</v>
      </c>
      <c r="L50" s="9">
        <v>4</v>
      </c>
      <c r="M50" s="9">
        <v>1</v>
      </c>
      <c r="N50" s="9">
        <v>2</v>
      </c>
      <c r="O50" s="9">
        <v>3</v>
      </c>
      <c r="P50" s="9">
        <v>5</v>
      </c>
      <c r="Q50" s="9">
        <v>7</v>
      </c>
      <c r="R50" s="9">
        <v>4</v>
      </c>
      <c r="S50" s="9">
        <v>7</v>
      </c>
      <c r="T50" s="9">
        <v>5</v>
      </c>
      <c r="U50" s="15" t="s">
        <v>42</v>
      </c>
    </row>
    <row r="51" spans="1:21" x14ac:dyDescent="0.2">
      <c r="A51" s="3">
        <v>399056083232</v>
      </c>
      <c r="B51" s="4" t="s">
        <v>212</v>
      </c>
      <c r="C51" s="3" t="s">
        <v>6</v>
      </c>
      <c r="D51" s="3" t="s">
        <v>9</v>
      </c>
      <c r="E51" s="3" t="s">
        <v>7</v>
      </c>
      <c r="F51" s="3" t="s">
        <v>98</v>
      </c>
      <c r="G51" s="13">
        <v>132</v>
      </c>
      <c r="H51" s="13">
        <f t="shared" si="0"/>
        <v>53</v>
      </c>
      <c r="I51" s="13">
        <f t="shared" si="2"/>
        <v>-79</v>
      </c>
      <c r="J51" s="9">
        <v>7</v>
      </c>
      <c r="K51" s="9">
        <v>6</v>
      </c>
      <c r="L51" s="9">
        <v>6</v>
      </c>
      <c r="M51" s="9">
        <v>5</v>
      </c>
      <c r="N51" s="9">
        <v>8</v>
      </c>
      <c r="O51" s="9">
        <v>4</v>
      </c>
      <c r="P51" s="9">
        <v>4</v>
      </c>
      <c r="Q51" s="9">
        <v>7</v>
      </c>
      <c r="R51" s="9">
        <v>4</v>
      </c>
      <c r="S51" s="9">
        <v>4</v>
      </c>
      <c r="T51" s="9">
        <v>5</v>
      </c>
      <c r="U51" s="15" t="s">
        <v>42</v>
      </c>
    </row>
    <row r="52" spans="1:21" x14ac:dyDescent="0.2">
      <c r="A52" s="3">
        <v>399057083568</v>
      </c>
      <c r="B52" s="5" t="s">
        <v>216</v>
      </c>
      <c r="C52" s="5" t="s">
        <v>6</v>
      </c>
      <c r="D52" s="5" t="s">
        <v>9</v>
      </c>
      <c r="E52" s="5" t="s">
        <v>7</v>
      </c>
      <c r="F52" s="5" t="s">
        <v>98</v>
      </c>
      <c r="G52" s="13">
        <v>62</v>
      </c>
      <c r="H52" s="13">
        <f t="shared" si="0"/>
        <v>54</v>
      </c>
      <c r="I52" s="13">
        <f t="shared" si="2"/>
        <v>-8</v>
      </c>
      <c r="J52" s="9"/>
      <c r="K52" s="9">
        <v>2</v>
      </c>
      <c r="L52" s="9">
        <v>4</v>
      </c>
      <c r="M52" s="9">
        <v>2</v>
      </c>
      <c r="N52" s="9">
        <v>4</v>
      </c>
      <c r="O52" s="9">
        <v>4</v>
      </c>
      <c r="P52" s="9">
        <v>6</v>
      </c>
      <c r="Q52" s="9">
        <v>10</v>
      </c>
      <c r="R52" s="9">
        <v>8</v>
      </c>
      <c r="S52" s="9">
        <v>8</v>
      </c>
      <c r="T52" s="9">
        <v>6</v>
      </c>
      <c r="U52" s="15" t="s">
        <v>42</v>
      </c>
    </row>
    <row r="53" spans="1:21" x14ac:dyDescent="0.2">
      <c r="A53" s="3">
        <v>399057083569</v>
      </c>
      <c r="B53" s="5" t="s">
        <v>217</v>
      </c>
      <c r="C53" s="5" t="s">
        <v>6</v>
      </c>
      <c r="D53" s="5" t="s">
        <v>9</v>
      </c>
      <c r="E53" s="5" t="s">
        <v>7</v>
      </c>
      <c r="F53" s="5" t="s">
        <v>98</v>
      </c>
      <c r="G53" s="13">
        <v>62</v>
      </c>
      <c r="H53" s="13">
        <f t="shared" si="0"/>
        <v>54</v>
      </c>
      <c r="I53" s="13">
        <f t="shared" si="2"/>
        <v>-8</v>
      </c>
      <c r="J53" s="9"/>
      <c r="K53" s="9">
        <v>2</v>
      </c>
      <c r="L53" s="9">
        <v>4</v>
      </c>
      <c r="M53" s="9">
        <v>2</v>
      </c>
      <c r="N53" s="9">
        <v>4</v>
      </c>
      <c r="O53" s="9">
        <v>4</v>
      </c>
      <c r="P53" s="9">
        <v>6</v>
      </c>
      <c r="Q53" s="9">
        <v>10</v>
      </c>
      <c r="R53" s="9">
        <v>8</v>
      </c>
      <c r="S53" s="9">
        <v>8</v>
      </c>
      <c r="T53" s="9">
        <v>6</v>
      </c>
      <c r="U53" s="15" t="s">
        <v>42</v>
      </c>
    </row>
    <row r="54" spans="1:21" x14ac:dyDescent="0.2">
      <c r="A54" s="8">
        <v>399057083328</v>
      </c>
      <c r="B54" s="17" t="s">
        <v>400</v>
      </c>
      <c r="C54" s="15" t="s">
        <v>6</v>
      </c>
      <c r="D54" s="15" t="s">
        <v>9</v>
      </c>
      <c r="E54" s="15" t="s">
        <v>219</v>
      </c>
      <c r="F54" s="15" t="s">
        <v>98</v>
      </c>
      <c r="G54" s="13">
        <v>328</v>
      </c>
      <c r="H54" s="13">
        <f t="shared" si="0"/>
        <v>154</v>
      </c>
      <c r="I54" s="13">
        <f t="shared" si="2"/>
        <v>-174</v>
      </c>
      <c r="J54" s="9">
        <v>10</v>
      </c>
      <c r="K54" s="9">
        <v>8</v>
      </c>
      <c r="L54" s="9">
        <v>16</v>
      </c>
      <c r="M54" s="9">
        <v>14</v>
      </c>
      <c r="N54" s="9">
        <v>12</v>
      </c>
      <c r="O54" s="9">
        <v>12</v>
      </c>
      <c r="P54" s="9">
        <v>12</v>
      </c>
      <c r="Q54" s="9">
        <v>16</v>
      </c>
      <c r="R54" s="9">
        <v>24</v>
      </c>
      <c r="S54" s="9">
        <v>22</v>
      </c>
      <c r="T54" s="9">
        <v>18</v>
      </c>
      <c r="U54" s="25" t="s">
        <v>42</v>
      </c>
    </row>
    <row r="55" spans="1:21" x14ac:dyDescent="0.2">
      <c r="A55" s="10">
        <v>319056082002</v>
      </c>
      <c r="B55" s="21" t="s">
        <v>437</v>
      </c>
      <c r="C55" s="22" t="s">
        <v>6</v>
      </c>
      <c r="D55" s="22" t="s">
        <v>9</v>
      </c>
      <c r="E55" s="22" t="s">
        <v>219</v>
      </c>
      <c r="F55" s="22" t="s">
        <v>98</v>
      </c>
      <c r="G55" s="13">
        <v>80</v>
      </c>
      <c r="H55" s="13">
        <f t="shared" si="0"/>
        <v>42</v>
      </c>
      <c r="I55" s="13">
        <f t="shared" si="2"/>
        <v>-38</v>
      </c>
      <c r="J55" s="9">
        <v>6</v>
      </c>
      <c r="K55" s="9">
        <v>6</v>
      </c>
      <c r="L55" s="9">
        <v>8</v>
      </c>
      <c r="M55" s="9">
        <v>4</v>
      </c>
      <c r="N55" s="9">
        <v>6</v>
      </c>
      <c r="O55" s="9">
        <v>4</v>
      </c>
      <c r="P55" s="9">
        <v>4</v>
      </c>
      <c r="Q55" s="9">
        <v>4</v>
      </c>
      <c r="R55" s="9">
        <v>2</v>
      </c>
      <c r="S55" s="9"/>
      <c r="T55" s="9">
        <v>4</v>
      </c>
      <c r="U55" s="26" t="s">
        <v>42</v>
      </c>
    </row>
    <row r="56" spans="1:21" x14ac:dyDescent="0.2">
      <c r="A56" s="10">
        <v>379012083007</v>
      </c>
      <c r="B56" s="22" t="s">
        <v>484</v>
      </c>
      <c r="C56" s="22" t="s">
        <v>6</v>
      </c>
      <c r="D56" s="22" t="s">
        <v>9</v>
      </c>
      <c r="E56" s="22" t="s">
        <v>219</v>
      </c>
      <c r="F56" s="22" t="s">
        <v>98</v>
      </c>
      <c r="G56" s="13">
        <v>392</v>
      </c>
      <c r="H56" s="13">
        <f t="shared" si="0"/>
        <v>34</v>
      </c>
      <c r="I56" s="13">
        <f t="shared" ref="I56:I66" si="3">H56-G56</f>
        <v>-358</v>
      </c>
      <c r="J56" s="9">
        <v>4</v>
      </c>
      <c r="K56" s="9">
        <v>4</v>
      </c>
      <c r="L56" s="9">
        <v>4</v>
      </c>
      <c r="M56" s="9"/>
      <c r="N56" s="9">
        <v>4</v>
      </c>
      <c r="O56" s="9">
        <v>4</v>
      </c>
      <c r="P56" s="9">
        <v>4</v>
      </c>
      <c r="Q56" s="9">
        <v>2</v>
      </c>
      <c r="R56" s="9">
        <v>2</v>
      </c>
      <c r="S56" s="9">
        <v>4</v>
      </c>
      <c r="T56" s="9">
        <v>6</v>
      </c>
      <c r="U56" s="27" t="s">
        <v>42</v>
      </c>
    </row>
    <row r="57" spans="1:21" x14ac:dyDescent="0.2">
      <c r="A57" s="28">
        <v>319056083442</v>
      </c>
      <c r="B57" s="22" t="s">
        <v>108</v>
      </c>
      <c r="C57" s="22" t="s">
        <v>6</v>
      </c>
      <c r="D57" s="22" t="s">
        <v>9</v>
      </c>
      <c r="E57" s="22" t="s">
        <v>219</v>
      </c>
      <c r="F57" s="22" t="s">
        <v>98</v>
      </c>
      <c r="G57" s="13">
        <v>55</v>
      </c>
      <c r="H57" s="13">
        <f t="shared" si="0"/>
        <v>25</v>
      </c>
      <c r="I57" s="13">
        <f t="shared" si="3"/>
        <v>-30</v>
      </c>
      <c r="J57" s="9">
        <v>4</v>
      </c>
      <c r="K57" s="9">
        <v>4</v>
      </c>
      <c r="L57" s="9">
        <v>4</v>
      </c>
      <c r="M57" s="9"/>
      <c r="N57" s="9">
        <v>3</v>
      </c>
      <c r="O57" s="9">
        <v>3</v>
      </c>
      <c r="P57" s="9">
        <v>4</v>
      </c>
      <c r="Q57" s="9">
        <v>2</v>
      </c>
      <c r="R57" s="9">
        <v>2</v>
      </c>
      <c r="S57" s="9"/>
      <c r="T57" s="9">
        <v>3</v>
      </c>
      <c r="U57" s="15" t="s">
        <v>43</v>
      </c>
    </row>
    <row r="58" spans="1:21" x14ac:dyDescent="0.2">
      <c r="A58" s="10">
        <v>319056082001</v>
      </c>
      <c r="B58" s="22" t="s">
        <v>553</v>
      </c>
      <c r="C58" s="22" t="s">
        <v>6</v>
      </c>
      <c r="D58" s="22" t="s">
        <v>9</v>
      </c>
      <c r="E58" s="22" t="s">
        <v>219</v>
      </c>
      <c r="F58" s="22" t="s">
        <v>98</v>
      </c>
      <c r="G58" s="13">
        <v>80</v>
      </c>
      <c r="H58" s="13">
        <f t="shared" si="0"/>
        <v>36</v>
      </c>
      <c r="I58" s="13">
        <f t="shared" si="3"/>
        <v>-44</v>
      </c>
      <c r="J58" s="9">
        <v>4</v>
      </c>
      <c r="K58" s="9">
        <v>4</v>
      </c>
      <c r="L58" s="9">
        <v>4</v>
      </c>
      <c r="M58" s="9">
        <v>4</v>
      </c>
      <c r="N58" s="9">
        <v>4</v>
      </c>
      <c r="O58" s="9">
        <v>4</v>
      </c>
      <c r="P58" s="9">
        <v>4</v>
      </c>
      <c r="Q58" s="9">
        <v>2</v>
      </c>
      <c r="R58" s="9">
        <v>2</v>
      </c>
      <c r="S58" s="9">
        <v>4</v>
      </c>
      <c r="T58" s="9">
        <v>4</v>
      </c>
      <c r="U58" s="15" t="s">
        <v>42</v>
      </c>
    </row>
    <row r="59" spans="1:21" x14ac:dyDescent="0.2">
      <c r="A59" s="10">
        <v>319056083302</v>
      </c>
      <c r="B59" s="22" t="s">
        <v>103</v>
      </c>
      <c r="C59" s="22" t="s">
        <v>6</v>
      </c>
      <c r="D59" s="22" t="s">
        <v>9</v>
      </c>
      <c r="E59" s="22" t="s">
        <v>219</v>
      </c>
      <c r="F59" s="22" t="s">
        <v>98</v>
      </c>
      <c r="G59" s="13">
        <v>80</v>
      </c>
      <c r="H59" s="13">
        <f t="shared" si="0"/>
        <v>36</v>
      </c>
      <c r="I59" s="13">
        <f t="shared" si="3"/>
        <v>-44</v>
      </c>
      <c r="J59" s="9">
        <v>4</v>
      </c>
      <c r="K59" s="9">
        <v>4</v>
      </c>
      <c r="L59" s="9">
        <v>4</v>
      </c>
      <c r="M59" s="9">
        <v>4</v>
      </c>
      <c r="N59" s="9">
        <v>4</v>
      </c>
      <c r="O59" s="9">
        <v>4</v>
      </c>
      <c r="P59" s="9">
        <v>4</v>
      </c>
      <c r="Q59" s="9">
        <v>2</v>
      </c>
      <c r="R59" s="9">
        <v>2</v>
      </c>
      <c r="S59" s="9">
        <v>4</v>
      </c>
      <c r="T59" s="9">
        <v>4</v>
      </c>
      <c r="U59" s="15" t="s">
        <v>42</v>
      </c>
    </row>
    <row r="60" spans="1:21" x14ac:dyDescent="0.2">
      <c r="A60" s="10">
        <v>319056083303</v>
      </c>
      <c r="B60" s="22" t="s">
        <v>109</v>
      </c>
      <c r="C60" s="22" t="s">
        <v>6</v>
      </c>
      <c r="D60" s="22" t="s">
        <v>9</v>
      </c>
      <c r="E60" s="22" t="s">
        <v>219</v>
      </c>
      <c r="F60" s="22" t="s">
        <v>98</v>
      </c>
      <c r="G60" s="13">
        <v>40</v>
      </c>
      <c r="H60" s="13">
        <f t="shared" si="0"/>
        <v>18</v>
      </c>
      <c r="I60" s="13">
        <f t="shared" si="3"/>
        <v>-22</v>
      </c>
      <c r="J60" s="9">
        <v>2</v>
      </c>
      <c r="K60" s="9">
        <v>2</v>
      </c>
      <c r="L60" s="9">
        <v>2</v>
      </c>
      <c r="M60" s="9">
        <v>2</v>
      </c>
      <c r="N60" s="9">
        <v>2</v>
      </c>
      <c r="O60" s="9">
        <v>2</v>
      </c>
      <c r="P60" s="9">
        <v>2</v>
      </c>
      <c r="Q60" s="9">
        <v>1</v>
      </c>
      <c r="R60" s="9">
        <v>1</v>
      </c>
      <c r="S60" s="9">
        <v>2</v>
      </c>
      <c r="T60" s="9">
        <v>2</v>
      </c>
      <c r="U60" s="15" t="s">
        <v>42</v>
      </c>
    </row>
    <row r="61" spans="1:21" x14ac:dyDescent="0.2">
      <c r="A61" s="10">
        <v>319056083308</v>
      </c>
      <c r="B61" s="22" t="s">
        <v>554</v>
      </c>
      <c r="C61" s="22" t="s">
        <v>6</v>
      </c>
      <c r="D61" s="22" t="s">
        <v>9</v>
      </c>
      <c r="E61" s="22" t="s">
        <v>219</v>
      </c>
      <c r="F61" s="22" t="s">
        <v>98</v>
      </c>
      <c r="G61" s="13">
        <v>80</v>
      </c>
      <c r="H61" s="13">
        <f t="shared" si="0"/>
        <v>36</v>
      </c>
      <c r="I61" s="13">
        <f t="shared" si="3"/>
        <v>-44</v>
      </c>
      <c r="J61" s="9">
        <v>4</v>
      </c>
      <c r="K61" s="9">
        <v>4</v>
      </c>
      <c r="L61" s="9">
        <v>4</v>
      </c>
      <c r="M61" s="9">
        <v>4</v>
      </c>
      <c r="N61" s="9">
        <v>4</v>
      </c>
      <c r="O61" s="9">
        <v>4</v>
      </c>
      <c r="P61" s="9">
        <v>4</v>
      </c>
      <c r="Q61" s="9">
        <v>2</v>
      </c>
      <c r="R61" s="9">
        <v>2</v>
      </c>
      <c r="S61" s="9">
        <v>4</v>
      </c>
      <c r="T61" s="9">
        <v>4</v>
      </c>
      <c r="U61" s="15" t="s">
        <v>42</v>
      </c>
    </row>
    <row r="62" spans="1:21" x14ac:dyDescent="0.2">
      <c r="A62" s="10">
        <v>319057083270</v>
      </c>
      <c r="B62" s="22" t="s">
        <v>555</v>
      </c>
      <c r="C62" s="22" t="s">
        <v>6</v>
      </c>
      <c r="D62" s="22" t="s">
        <v>9</v>
      </c>
      <c r="E62" s="22" t="s">
        <v>219</v>
      </c>
      <c r="F62" s="22" t="s">
        <v>98</v>
      </c>
      <c r="G62" s="13">
        <v>158</v>
      </c>
      <c r="H62" s="13">
        <f t="shared" si="0"/>
        <v>72</v>
      </c>
      <c r="I62" s="13">
        <f t="shared" si="3"/>
        <v>-86</v>
      </c>
      <c r="J62" s="9">
        <v>8</v>
      </c>
      <c r="K62" s="9">
        <v>8</v>
      </c>
      <c r="L62" s="9">
        <v>8</v>
      </c>
      <c r="M62" s="9">
        <v>8</v>
      </c>
      <c r="N62" s="9">
        <v>8</v>
      </c>
      <c r="O62" s="9">
        <v>8</v>
      </c>
      <c r="P62" s="9">
        <v>8</v>
      </c>
      <c r="Q62" s="9">
        <v>4</v>
      </c>
      <c r="R62" s="9">
        <v>4</v>
      </c>
      <c r="S62" s="9">
        <v>8</v>
      </c>
      <c r="T62" s="9">
        <v>8</v>
      </c>
      <c r="U62" s="15" t="s">
        <v>42</v>
      </c>
    </row>
    <row r="63" spans="1:21" x14ac:dyDescent="0.2">
      <c r="A63" s="10">
        <v>319057083272</v>
      </c>
      <c r="B63" s="22" t="s">
        <v>145</v>
      </c>
      <c r="C63" s="22" t="s">
        <v>6</v>
      </c>
      <c r="D63" s="22" t="s">
        <v>9</v>
      </c>
      <c r="E63" s="22" t="s">
        <v>219</v>
      </c>
      <c r="F63" s="22" t="s">
        <v>98</v>
      </c>
      <c r="G63" s="13">
        <v>80</v>
      </c>
      <c r="H63" s="13">
        <f t="shared" si="0"/>
        <v>36</v>
      </c>
      <c r="I63" s="13">
        <f t="shared" si="3"/>
        <v>-44</v>
      </c>
      <c r="J63" s="9">
        <v>4</v>
      </c>
      <c r="K63" s="9">
        <v>4</v>
      </c>
      <c r="L63" s="9">
        <v>4</v>
      </c>
      <c r="M63" s="9">
        <v>4</v>
      </c>
      <c r="N63" s="9">
        <v>4</v>
      </c>
      <c r="O63" s="9">
        <v>4</v>
      </c>
      <c r="P63" s="9">
        <v>4</v>
      </c>
      <c r="Q63" s="9">
        <v>2</v>
      </c>
      <c r="R63" s="9">
        <v>2</v>
      </c>
      <c r="S63" s="9">
        <v>4</v>
      </c>
      <c r="T63" s="9">
        <v>4</v>
      </c>
      <c r="U63" s="15" t="s">
        <v>42</v>
      </c>
    </row>
    <row r="64" spans="1:21" x14ac:dyDescent="0.2">
      <c r="A64" s="10">
        <v>319056083525</v>
      </c>
      <c r="B64" s="29" t="s">
        <v>108</v>
      </c>
      <c r="C64" s="22" t="s">
        <v>6</v>
      </c>
      <c r="D64" s="22" t="s">
        <v>9</v>
      </c>
      <c r="E64" s="22" t="s">
        <v>219</v>
      </c>
      <c r="F64" s="22" t="s">
        <v>98</v>
      </c>
      <c r="G64" s="13">
        <v>288</v>
      </c>
      <c r="H64" s="13">
        <f t="shared" si="0"/>
        <v>72</v>
      </c>
      <c r="I64" s="13">
        <f t="shared" si="3"/>
        <v>-216</v>
      </c>
      <c r="J64" s="9">
        <v>7</v>
      </c>
      <c r="K64" s="9">
        <v>6</v>
      </c>
      <c r="L64" s="9">
        <v>7</v>
      </c>
      <c r="M64" s="9">
        <v>5</v>
      </c>
      <c r="N64" s="9">
        <v>5</v>
      </c>
      <c r="O64" s="9">
        <v>6</v>
      </c>
      <c r="P64" s="9">
        <v>6</v>
      </c>
      <c r="Q64" s="9">
        <v>8</v>
      </c>
      <c r="R64" s="9">
        <v>7</v>
      </c>
      <c r="S64" s="9">
        <v>11</v>
      </c>
      <c r="T64" s="9">
        <v>11</v>
      </c>
      <c r="U64" s="15" t="s">
        <v>42</v>
      </c>
    </row>
    <row r="65" spans="1:21" x14ac:dyDescent="0.2">
      <c r="A65" s="10">
        <v>319056083527</v>
      </c>
      <c r="B65" s="29" t="s">
        <v>574</v>
      </c>
      <c r="C65" s="22" t="s">
        <v>6</v>
      </c>
      <c r="D65" s="22" t="s">
        <v>9</v>
      </c>
      <c r="E65" s="22" t="s">
        <v>219</v>
      </c>
      <c r="F65" s="22" t="s">
        <v>98</v>
      </c>
      <c r="G65" s="13">
        <v>288</v>
      </c>
      <c r="H65" s="13">
        <f t="shared" si="0"/>
        <v>72</v>
      </c>
      <c r="I65" s="13">
        <f t="shared" si="3"/>
        <v>-216</v>
      </c>
      <c r="J65" s="9">
        <v>7</v>
      </c>
      <c r="K65" s="9">
        <v>6</v>
      </c>
      <c r="L65" s="9">
        <v>7</v>
      </c>
      <c r="M65" s="9">
        <v>5</v>
      </c>
      <c r="N65" s="9">
        <v>5</v>
      </c>
      <c r="O65" s="9">
        <v>6</v>
      </c>
      <c r="P65" s="9">
        <v>6</v>
      </c>
      <c r="Q65" s="9">
        <v>8</v>
      </c>
      <c r="R65" s="9">
        <v>7</v>
      </c>
      <c r="S65" s="9">
        <v>11</v>
      </c>
      <c r="T65" s="9">
        <v>11</v>
      </c>
      <c r="U65" s="15" t="s">
        <v>42</v>
      </c>
    </row>
    <row r="66" spans="1:21" x14ac:dyDescent="0.2">
      <c r="A66" s="10">
        <v>319056083528</v>
      </c>
      <c r="B66" s="29" t="s">
        <v>108</v>
      </c>
      <c r="C66" s="22" t="s">
        <v>6</v>
      </c>
      <c r="D66" s="22" t="s">
        <v>9</v>
      </c>
      <c r="E66" s="22" t="s">
        <v>219</v>
      </c>
      <c r="F66" s="22" t="s">
        <v>98</v>
      </c>
      <c r="G66" s="13">
        <v>288</v>
      </c>
      <c r="H66" s="13">
        <f t="shared" si="0"/>
        <v>72</v>
      </c>
      <c r="I66" s="13">
        <f t="shared" si="3"/>
        <v>-216</v>
      </c>
      <c r="J66" s="9">
        <v>7</v>
      </c>
      <c r="K66" s="9">
        <v>6</v>
      </c>
      <c r="L66" s="9">
        <v>7</v>
      </c>
      <c r="M66" s="9">
        <v>5</v>
      </c>
      <c r="N66" s="9">
        <v>5</v>
      </c>
      <c r="O66" s="9">
        <v>6</v>
      </c>
      <c r="P66" s="9">
        <v>6</v>
      </c>
      <c r="Q66" s="9">
        <v>8</v>
      </c>
      <c r="R66" s="9">
        <v>7</v>
      </c>
      <c r="S66" s="9">
        <v>11</v>
      </c>
      <c r="T66" s="9">
        <v>11</v>
      </c>
      <c r="U66" s="15" t="s">
        <v>42</v>
      </c>
    </row>
    <row r="67" spans="1:21" x14ac:dyDescent="0.2">
      <c r="A67" s="28">
        <v>399015083089</v>
      </c>
      <c r="B67" s="33" t="s">
        <v>385</v>
      </c>
      <c r="C67" s="33" t="s">
        <v>6</v>
      </c>
      <c r="D67" s="33" t="s">
        <v>9</v>
      </c>
      <c r="E67" s="33" t="s">
        <v>219</v>
      </c>
      <c r="F67" s="33" t="s">
        <v>98</v>
      </c>
      <c r="G67" s="13">
        <v>156</v>
      </c>
      <c r="H67" s="13">
        <f t="shared" ref="H67:H130" si="4">SUM(K67:T67)</f>
        <v>57</v>
      </c>
      <c r="I67" s="13">
        <f t="shared" ref="I67:I83" si="5">H67-G67</f>
        <v>-99</v>
      </c>
      <c r="J67" s="9">
        <v>7</v>
      </c>
      <c r="K67" s="9">
        <v>8</v>
      </c>
      <c r="L67" s="9">
        <v>10</v>
      </c>
      <c r="M67" s="9">
        <v>4</v>
      </c>
      <c r="N67" s="9">
        <v>9</v>
      </c>
      <c r="O67" s="9">
        <v>7</v>
      </c>
      <c r="P67" s="9">
        <v>7</v>
      </c>
      <c r="Q67" s="9">
        <v>5</v>
      </c>
      <c r="R67" s="9">
        <v>2</v>
      </c>
      <c r="S67" s="9">
        <v>1</v>
      </c>
      <c r="T67" s="9">
        <v>4</v>
      </c>
      <c r="U67" s="34" t="s">
        <v>42</v>
      </c>
    </row>
    <row r="68" spans="1:21" x14ac:dyDescent="0.2">
      <c r="A68" s="28">
        <v>399015083090</v>
      </c>
      <c r="B68" s="33" t="s">
        <v>386</v>
      </c>
      <c r="C68" s="33" t="s">
        <v>6</v>
      </c>
      <c r="D68" s="33" t="s">
        <v>9</v>
      </c>
      <c r="E68" s="33" t="s">
        <v>219</v>
      </c>
      <c r="F68" s="33" t="s">
        <v>98</v>
      </c>
      <c r="G68" s="13">
        <v>150</v>
      </c>
      <c r="H68" s="13">
        <f t="shared" si="4"/>
        <v>57</v>
      </c>
      <c r="I68" s="13">
        <f t="shared" si="5"/>
        <v>-93</v>
      </c>
      <c r="J68" s="9">
        <v>7</v>
      </c>
      <c r="K68" s="9">
        <v>8</v>
      </c>
      <c r="L68" s="9">
        <v>10</v>
      </c>
      <c r="M68" s="9">
        <v>4</v>
      </c>
      <c r="N68" s="9">
        <v>9</v>
      </c>
      <c r="O68" s="9">
        <v>7</v>
      </c>
      <c r="P68" s="9">
        <v>7</v>
      </c>
      <c r="Q68" s="9">
        <v>5</v>
      </c>
      <c r="R68" s="9">
        <v>2</v>
      </c>
      <c r="S68" s="9">
        <v>1</v>
      </c>
      <c r="T68" s="9">
        <v>4</v>
      </c>
      <c r="U68" s="34" t="s">
        <v>42</v>
      </c>
    </row>
    <row r="69" spans="1:21" x14ac:dyDescent="0.2">
      <c r="A69" s="28">
        <v>399015083092</v>
      </c>
      <c r="B69" s="33" t="s">
        <v>117</v>
      </c>
      <c r="C69" s="33" t="s">
        <v>6</v>
      </c>
      <c r="D69" s="33" t="s">
        <v>9</v>
      </c>
      <c r="E69" s="33" t="s">
        <v>219</v>
      </c>
      <c r="F69" s="33" t="s">
        <v>98</v>
      </c>
      <c r="G69" s="13">
        <v>155</v>
      </c>
      <c r="H69" s="13">
        <f t="shared" si="4"/>
        <v>57</v>
      </c>
      <c r="I69" s="13">
        <f t="shared" si="5"/>
        <v>-98</v>
      </c>
      <c r="J69" s="9">
        <v>7</v>
      </c>
      <c r="K69" s="9">
        <v>8</v>
      </c>
      <c r="L69" s="9">
        <v>10</v>
      </c>
      <c r="M69" s="9">
        <v>4</v>
      </c>
      <c r="N69" s="9">
        <v>9</v>
      </c>
      <c r="O69" s="9">
        <v>7</v>
      </c>
      <c r="P69" s="9">
        <v>7</v>
      </c>
      <c r="Q69" s="9">
        <v>5</v>
      </c>
      <c r="R69" s="9">
        <v>2</v>
      </c>
      <c r="S69" s="9">
        <v>1</v>
      </c>
      <c r="T69" s="9">
        <v>4</v>
      </c>
      <c r="U69" s="34" t="s">
        <v>42</v>
      </c>
    </row>
    <row r="70" spans="1:21" x14ac:dyDescent="0.2">
      <c r="A70" s="28">
        <v>399015083100</v>
      </c>
      <c r="B70" s="33" t="s">
        <v>118</v>
      </c>
      <c r="C70" s="33" t="s">
        <v>6</v>
      </c>
      <c r="D70" s="33" t="s">
        <v>9</v>
      </c>
      <c r="E70" s="33" t="s">
        <v>219</v>
      </c>
      <c r="F70" s="33" t="s">
        <v>98</v>
      </c>
      <c r="G70" s="13">
        <v>155</v>
      </c>
      <c r="H70" s="13">
        <f t="shared" si="4"/>
        <v>57</v>
      </c>
      <c r="I70" s="13">
        <f t="shared" si="5"/>
        <v>-98</v>
      </c>
      <c r="J70" s="9">
        <v>7</v>
      </c>
      <c r="K70" s="9">
        <v>8</v>
      </c>
      <c r="L70" s="9">
        <v>10</v>
      </c>
      <c r="M70" s="9">
        <v>4</v>
      </c>
      <c r="N70" s="9">
        <v>9</v>
      </c>
      <c r="O70" s="9">
        <v>7</v>
      </c>
      <c r="P70" s="9">
        <v>7</v>
      </c>
      <c r="Q70" s="9">
        <v>5</v>
      </c>
      <c r="R70" s="9">
        <v>2</v>
      </c>
      <c r="S70" s="9">
        <v>1</v>
      </c>
      <c r="T70" s="9">
        <v>4</v>
      </c>
      <c r="U70" s="34" t="s">
        <v>42</v>
      </c>
    </row>
    <row r="71" spans="1:21" x14ac:dyDescent="0.2">
      <c r="A71" s="28">
        <v>399049083037</v>
      </c>
      <c r="B71" s="33" t="s">
        <v>123</v>
      </c>
      <c r="C71" s="33" t="s">
        <v>6</v>
      </c>
      <c r="D71" s="33" t="s">
        <v>9</v>
      </c>
      <c r="E71" s="33" t="s">
        <v>219</v>
      </c>
      <c r="F71" s="33" t="s">
        <v>98</v>
      </c>
      <c r="G71" s="13">
        <v>158</v>
      </c>
      <c r="H71" s="13">
        <f t="shared" si="4"/>
        <v>57</v>
      </c>
      <c r="I71" s="13">
        <f t="shared" si="5"/>
        <v>-101</v>
      </c>
      <c r="J71" s="9">
        <v>7</v>
      </c>
      <c r="K71" s="9">
        <v>8</v>
      </c>
      <c r="L71" s="9">
        <v>10</v>
      </c>
      <c r="M71" s="9">
        <v>4</v>
      </c>
      <c r="N71" s="9">
        <v>9</v>
      </c>
      <c r="O71" s="9">
        <v>7</v>
      </c>
      <c r="P71" s="9">
        <v>7</v>
      </c>
      <c r="Q71" s="9">
        <v>5</v>
      </c>
      <c r="R71" s="9">
        <v>2</v>
      </c>
      <c r="S71" s="9">
        <v>1</v>
      </c>
      <c r="T71" s="9">
        <v>4</v>
      </c>
      <c r="U71" s="34" t="s">
        <v>42</v>
      </c>
    </row>
    <row r="72" spans="1:21" x14ac:dyDescent="0.2">
      <c r="A72" s="28">
        <v>399049083038</v>
      </c>
      <c r="B72" s="33" t="s">
        <v>124</v>
      </c>
      <c r="C72" s="33" t="s">
        <v>6</v>
      </c>
      <c r="D72" s="33" t="s">
        <v>9</v>
      </c>
      <c r="E72" s="33" t="s">
        <v>219</v>
      </c>
      <c r="F72" s="33" t="s">
        <v>98</v>
      </c>
      <c r="G72" s="13">
        <v>158</v>
      </c>
      <c r="H72" s="13">
        <f t="shared" si="4"/>
        <v>57</v>
      </c>
      <c r="I72" s="13">
        <f t="shared" si="5"/>
        <v>-101</v>
      </c>
      <c r="J72" s="9">
        <v>7</v>
      </c>
      <c r="K72" s="9">
        <v>8</v>
      </c>
      <c r="L72" s="9">
        <v>10</v>
      </c>
      <c r="M72" s="9">
        <v>4</v>
      </c>
      <c r="N72" s="9">
        <v>9</v>
      </c>
      <c r="O72" s="9">
        <v>7</v>
      </c>
      <c r="P72" s="9">
        <v>7</v>
      </c>
      <c r="Q72" s="9">
        <v>5</v>
      </c>
      <c r="R72" s="9">
        <v>2</v>
      </c>
      <c r="S72" s="9">
        <v>1</v>
      </c>
      <c r="T72" s="9">
        <v>4</v>
      </c>
      <c r="U72" s="34" t="s">
        <v>42</v>
      </c>
    </row>
    <row r="73" spans="1:21" x14ac:dyDescent="0.2">
      <c r="A73" s="28">
        <v>399049083039</v>
      </c>
      <c r="B73" s="33" t="s">
        <v>125</v>
      </c>
      <c r="C73" s="33" t="s">
        <v>6</v>
      </c>
      <c r="D73" s="33" t="s">
        <v>9</v>
      </c>
      <c r="E73" s="33" t="s">
        <v>219</v>
      </c>
      <c r="F73" s="33" t="s">
        <v>98</v>
      </c>
      <c r="G73" s="13">
        <v>158</v>
      </c>
      <c r="H73" s="13">
        <f t="shared" si="4"/>
        <v>57</v>
      </c>
      <c r="I73" s="13">
        <f t="shared" si="5"/>
        <v>-101</v>
      </c>
      <c r="J73" s="9">
        <v>7</v>
      </c>
      <c r="K73" s="9">
        <v>8</v>
      </c>
      <c r="L73" s="9">
        <v>10</v>
      </c>
      <c r="M73" s="9">
        <v>4</v>
      </c>
      <c r="N73" s="9">
        <v>9</v>
      </c>
      <c r="O73" s="9">
        <v>7</v>
      </c>
      <c r="P73" s="9">
        <v>7</v>
      </c>
      <c r="Q73" s="9">
        <v>5</v>
      </c>
      <c r="R73" s="9">
        <v>2</v>
      </c>
      <c r="S73" s="9">
        <v>1</v>
      </c>
      <c r="T73" s="9">
        <v>4</v>
      </c>
      <c r="U73" s="34" t="s">
        <v>42</v>
      </c>
    </row>
    <row r="74" spans="1:21" x14ac:dyDescent="0.2">
      <c r="A74" s="28">
        <v>399052083073</v>
      </c>
      <c r="B74" s="33" t="s">
        <v>126</v>
      </c>
      <c r="C74" s="33" t="s">
        <v>6</v>
      </c>
      <c r="D74" s="33" t="s">
        <v>9</v>
      </c>
      <c r="E74" s="33" t="s">
        <v>219</v>
      </c>
      <c r="F74" s="33" t="s">
        <v>98</v>
      </c>
      <c r="G74" s="13">
        <v>92</v>
      </c>
      <c r="H74" s="13">
        <f t="shared" si="4"/>
        <v>32</v>
      </c>
      <c r="I74" s="13">
        <f t="shared" si="5"/>
        <v>-60</v>
      </c>
      <c r="J74" s="9">
        <v>7</v>
      </c>
      <c r="K74" s="9">
        <v>8</v>
      </c>
      <c r="L74" s="9">
        <v>10</v>
      </c>
      <c r="M74" s="9">
        <v>2</v>
      </c>
      <c r="N74" s="9">
        <v>4</v>
      </c>
      <c r="O74" s="9">
        <v>2</v>
      </c>
      <c r="P74" s="9">
        <v>2</v>
      </c>
      <c r="Q74" s="9">
        <v>1</v>
      </c>
      <c r="R74" s="9">
        <v>1</v>
      </c>
      <c r="S74" s="9"/>
      <c r="T74" s="9">
        <v>2</v>
      </c>
      <c r="U74" s="34" t="s">
        <v>42</v>
      </c>
    </row>
    <row r="75" spans="1:21" x14ac:dyDescent="0.2">
      <c r="A75" s="28">
        <v>399056083263</v>
      </c>
      <c r="B75" s="33" t="s">
        <v>424</v>
      </c>
      <c r="C75" s="33" t="s">
        <v>6</v>
      </c>
      <c r="D75" s="33" t="s">
        <v>9</v>
      </c>
      <c r="E75" s="33" t="s">
        <v>219</v>
      </c>
      <c r="F75" s="33" t="s">
        <v>98</v>
      </c>
      <c r="G75" s="13">
        <v>42</v>
      </c>
      <c r="H75" s="13">
        <f t="shared" si="4"/>
        <v>21</v>
      </c>
      <c r="I75" s="13">
        <f t="shared" si="5"/>
        <v>-21</v>
      </c>
      <c r="J75" s="9">
        <v>3</v>
      </c>
      <c r="K75" s="9">
        <v>3</v>
      </c>
      <c r="L75" s="9">
        <v>4</v>
      </c>
      <c r="M75" s="9">
        <v>2</v>
      </c>
      <c r="N75" s="9">
        <v>3</v>
      </c>
      <c r="O75" s="9">
        <v>2</v>
      </c>
      <c r="P75" s="9">
        <v>2</v>
      </c>
      <c r="Q75" s="9">
        <v>2</v>
      </c>
      <c r="R75" s="9">
        <v>1</v>
      </c>
      <c r="S75" s="9"/>
      <c r="T75" s="9">
        <v>2</v>
      </c>
      <c r="U75" s="34" t="s">
        <v>42</v>
      </c>
    </row>
    <row r="76" spans="1:21" x14ac:dyDescent="0.2">
      <c r="A76" s="28">
        <v>399056083281</v>
      </c>
      <c r="B76" s="33" t="s">
        <v>140</v>
      </c>
      <c r="C76" s="33" t="s">
        <v>6</v>
      </c>
      <c r="D76" s="33" t="s">
        <v>9</v>
      </c>
      <c r="E76" s="33" t="s">
        <v>219</v>
      </c>
      <c r="F76" s="33" t="s">
        <v>98</v>
      </c>
      <c r="G76" s="13">
        <v>155</v>
      </c>
      <c r="H76" s="13">
        <f t="shared" si="4"/>
        <v>57</v>
      </c>
      <c r="I76" s="13">
        <f t="shared" si="5"/>
        <v>-98</v>
      </c>
      <c r="J76" s="9">
        <v>7</v>
      </c>
      <c r="K76" s="9">
        <v>8</v>
      </c>
      <c r="L76" s="9">
        <v>10</v>
      </c>
      <c r="M76" s="9">
        <v>4</v>
      </c>
      <c r="N76" s="9">
        <v>9</v>
      </c>
      <c r="O76" s="9">
        <v>7</v>
      </c>
      <c r="P76" s="9">
        <v>7</v>
      </c>
      <c r="Q76" s="9">
        <v>5</v>
      </c>
      <c r="R76" s="9">
        <v>2</v>
      </c>
      <c r="S76" s="9">
        <v>1</v>
      </c>
      <c r="T76" s="9">
        <v>4</v>
      </c>
      <c r="U76" s="34" t="s">
        <v>42</v>
      </c>
    </row>
    <row r="77" spans="1:21" x14ac:dyDescent="0.2">
      <c r="A77" s="28">
        <v>399056083293</v>
      </c>
      <c r="B77" s="33" t="s">
        <v>109</v>
      </c>
      <c r="C77" s="33" t="s">
        <v>6</v>
      </c>
      <c r="D77" s="33" t="s">
        <v>9</v>
      </c>
      <c r="E77" s="33" t="s">
        <v>219</v>
      </c>
      <c r="F77" s="33" t="s">
        <v>98</v>
      </c>
      <c r="G77" s="13">
        <v>104</v>
      </c>
      <c r="H77" s="13">
        <f t="shared" si="4"/>
        <v>36</v>
      </c>
      <c r="I77" s="13">
        <f t="shared" si="5"/>
        <v>-68</v>
      </c>
      <c r="J77" s="9">
        <v>4</v>
      </c>
      <c r="K77" s="9">
        <v>5</v>
      </c>
      <c r="L77" s="9">
        <v>6</v>
      </c>
      <c r="M77" s="9">
        <v>2</v>
      </c>
      <c r="N77" s="9">
        <v>6</v>
      </c>
      <c r="O77" s="9">
        <v>5</v>
      </c>
      <c r="P77" s="9">
        <v>5</v>
      </c>
      <c r="Q77" s="9">
        <v>3</v>
      </c>
      <c r="R77" s="9">
        <v>1</v>
      </c>
      <c r="S77" s="9">
        <v>1</v>
      </c>
      <c r="T77" s="9">
        <v>2</v>
      </c>
      <c r="U77" s="34" t="s">
        <v>42</v>
      </c>
    </row>
    <row r="78" spans="1:21" x14ac:dyDescent="0.2">
      <c r="A78" s="28">
        <v>399056083372</v>
      </c>
      <c r="B78" s="33" t="s">
        <v>387</v>
      </c>
      <c r="C78" s="33" t="s">
        <v>6</v>
      </c>
      <c r="D78" s="33" t="s">
        <v>9</v>
      </c>
      <c r="E78" s="33" t="s">
        <v>219</v>
      </c>
      <c r="F78" s="33" t="s">
        <v>98</v>
      </c>
      <c r="G78" s="13">
        <v>110</v>
      </c>
      <c r="H78" s="13">
        <f t="shared" si="4"/>
        <v>36</v>
      </c>
      <c r="I78" s="13">
        <f t="shared" si="5"/>
        <v>-74</v>
      </c>
      <c r="J78" s="9">
        <v>4</v>
      </c>
      <c r="K78" s="9">
        <v>5</v>
      </c>
      <c r="L78" s="9">
        <v>6</v>
      </c>
      <c r="M78" s="9">
        <v>2</v>
      </c>
      <c r="N78" s="9">
        <v>6</v>
      </c>
      <c r="O78" s="9">
        <v>5</v>
      </c>
      <c r="P78" s="9">
        <v>5</v>
      </c>
      <c r="Q78" s="9">
        <v>3</v>
      </c>
      <c r="R78" s="9">
        <v>1</v>
      </c>
      <c r="S78" s="9">
        <v>1</v>
      </c>
      <c r="T78" s="9">
        <v>2</v>
      </c>
      <c r="U78" s="34" t="s">
        <v>42</v>
      </c>
    </row>
    <row r="79" spans="1:21" x14ac:dyDescent="0.2">
      <c r="A79" s="28">
        <v>399057083442</v>
      </c>
      <c r="B79" s="33" t="s">
        <v>425</v>
      </c>
      <c r="C79" s="33" t="s">
        <v>6</v>
      </c>
      <c r="D79" s="33" t="s">
        <v>9</v>
      </c>
      <c r="E79" s="33" t="s">
        <v>219</v>
      </c>
      <c r="F79" s="33" t="s">
        <v>98</v>
      </c>
      <c r="G79" s="13">
        <v>100</v>
      </c>
      <c r="H79" s="13">
        <f t="shared" si="4"/>
        <v>34</v>
      </c>
      <c r="I79" s="13">
        <f t="shared" si="5"/>
        <v>-66</v>
      </c>
      <c r="J79" s="9">
        <v>4</v>
      </c>
      <c r="K79" s="9">
        <v>4</v>
      </c>
      <c r="L79" s="9">
        <v>4</v>
      </c>
      <c r="M79" s="9">
        <v>4</v>
      </c>
      <c r="N79" s="9">
        <v>8</v>
      </c>
      <c r="O79" s="9">
        <v>4</v>
      </c>
      <c r="P79" s="9">
        <v>2</v>
      </c>
      <c r="Q79" s="9">
        <v>2</v>
      </c>
      <c r="R79" s="9">
        <v>2</v>
      </c>
      <c r="S79" s="9"/>
      <c r="T79" s="9">
        <v>4</v>
      </c>
      <c r="U79" s="34" t="s">
        <v>42</v>
      </c>
    </row>
    <row r="80" spans="1:21" x14ac:dyDescent="0.2">
      <c r="A80" s="28">
        <v>399057083472</v>
      </c>
      <c r="B80" s="33" t="s">
        <v>426</v>
      </c>
      <c r="C80" s="33" t="s">
        <v>6</v>
      </c>
      <c r="D80" s="33" t="s">
        <v>9</v>
      </c>
      <c r="E80" s="33" t="s">
        <v>219</v>
      </c>
      <c r="F80" s="33" t="s">
        <v>98</v>
      </c>
      <c r="G80" s="13">
        <v>100</v>
      </c>
      <c r="H80" s="13">
        <f t="shared" si="4"/>
        <v>34</v>
      </c>
      <c r="I80" s="13">
        <f t="shared" si="5"/>
        <v>-66</v>
      </c>
      <c r="J80" s="9">
        <v>4</v>
      </c>
      <c r="K80" s="9">
        <v>4</v>
      </c>
      <c r="L80" s="9">
        <v>4</v>
      </c>
      <c r="M80" s="9">
        <v>4</v>
      </c>
      <c r="N80" s="9">
        <v>8</v>
      </c>
      <c r="O80" s="9">
        <v>4</v>
      </c>
      <c r="P80" s="9">
        <v>2</v>
      </c>
      <c r="Q80" s="9">
        <v>2</v>
      </c>
      <c r="R80" s="9">
        <v>2</v>
      </c>
      <c r="S80" s="9"/>
      <c r="T80" s="9">
        <v>4</v>
      </c>
      <c r="U80" s="34" t="s">
        <v>42</v>
      </c>
    </row>
    <row r="81" spans="1:21" x14ac:dyDescent="0.2">
      <c r="A81" s="28">
        <v>399056083044</v>
      </c>
      <c r="B81" s="33" t="s">
        <v>655</v>
      </c>
      <c r="C81" s="33" t="s">
        <v>6</v>
      </c>
      <c r="D81" s="33" t="s">
        <v>9</v>
      </c>
      <c r="E81" s="33" t="s">
        <v>219</v>
      </c>
      <c r="F81" s="33" t="s">
        <v>98</v>
      </c>
      <c r="G81" s="13">
        <v>170</v>
      </c>
      <c r="H81" s="13">
        <f t="shared" si="4"/>
        <v>59</v>
      </c>
      <c r="I81" s="13">
        <f t="shared" si="5"/>
        <v>-111</v>
      </c>
      <c r="J81" s="9">
        <v>7</v>
      </c>
      <c r="K81" s="9">
        <v>9</v>
      </c>
      <c r="L81" s="9">
        <v>12</v>
      </c>
      <c r="M81" s="9">
        <v>2</v>
      </c>
      <c r="N81" s="9">
        <v>7</v>
      </c>
      <c r="O81" s="9">
        <v>8</v>
      </c>
      <c r="P81" s="9">
        <v>10</v>
      </c>
      <c r="Q81" s="9">
        <v>6</v>
      </c>
      <c r="R81" s="9">
        <v>1</v>
      </c>
      <c r="S81" s="9">
        <v>2</v>
      </c>
      <c r="T81" s="9">
        <v>2</v>
      </c>
      <c r="U81" s="34" t="s">
        <v>42</v>
      </c>
    </row>
    <row r="82" spans="1:21" x14ac:dyDescent="0.2">
      <c r="A82" s="28">
        <v>399057083443</v>
      </c>
      <c r="B82" s="33" t="s">
        <v>677</v>
      </c>
      <c r="C82" s="33" t="s">
        <v>6</v>
      </c>
      <c r="D82" s="33" t="s">
        <v>9</v>
      </c>
      <c r="E82" s="33" t="s">
        <v>219</v>
      </c>
      <c r="F82" s="33" t="s">
        <v>98</v>
      </c>
      <c r="G82" s="13">
        <v>108</v>
      </c>
      <c r="H82" s="13">
        <f t="shared" si="4"/>
        <v>38</v>
      </c>
      <c r="I82" s="13">
        <f t="shared" si="5"/>
        <v>-70</v>
      </c>
      <c r="J82" s="9">
        <v>4</v>
      </c>
      <c r="K82" s="9">
        <v>6</v>
      </c>
      <c r="L82" s="9">
        <v>8</v>
      </c>
      <c r="M82" s="9"/>
      <c r="N82" s="9">
        <v>4</v>
      </c>
      <c r="O82" s="9">
        <v>6</v>
      </c>
      <c r="P82" s="9">
        <v>8</v>
      </c>
      <c r="Q82" s="9">
        <v>4</v>
      </c>
      <c r="R82" s="9"/>
      <c r="S82" s="9">
        <v>2</v>
      </c>
      <c r="T82" s="9"/>
      <c r="U82" s="34" t="s">
        <v>42</v>
      </c>
    </row>
    <row r="83" spans="1:21" x14ac:dyDescent="0.2">
      <c r="A83" s="16">
        <v>319052083013</v>
      </c>
      <c r="B83" s="34" t="s">
        <v>705</v>
      </c>
      <c r="C83" s="34" t="s">
        <v>6</v>
      </c>
      <c r="D83" s="34" t="s">
        <v>9</v>
      </c>
      <c r="E83" s="34" t="s">
        <v>219</v>
      </c>
      <c r="F83" s="34" t="s">
        <v>98</v>
      </c>
      <c r="G83" s="13">
        <v>1291</v>
      </c>
      <c r="H83" s="13">
        <f t="shared" si="4"/>
        <v>431</v>
      </c>
      <c r="I83" s="13">
        <f t="shared" si="5"/>
        <v>-860</v>
      </c>
      <c r="J83" s="9">
        <v>39</v>
      </c>
      <c r="K83" s="9">
        <v>37</v>
      </c>
      <c r="L83" s="9">
        <v>46</v>
      </c>
      <c r="M83" s="9">
        <v>34</v>
      </c>
      <c r="N83" s="9">
        <v>49</v>
      </c>
      <c r="O83" s="9">
        <v>45</v>
      </c>
      <c r="P83" s="9">
        <v>45</v>
      </c>
      <c r="Q83" s="9">
        <v>44</v>
      </c>
      <c r="R83" s="9">
        <v>42</v>
      </c>
      <c r="S83" s="9">
        <v>42</v>
      </c>
      <c r="T83" s="9">
        <v>47</v>
      </c>
      <c r="U83" s="34" t="s">
        <v>42</v>
      </c>
    </row>
    <row r="84" spans="1:21" x14ac:dyDescent="0.2">
      <c r="A84" s="16">
        <v>319057083437</v>
      </c>
      <c r="B84" s="34" t="s">
        <v>725</v>
      </c>
      <c r="C84" s="34" t="s">
        <v>6</v>
      </c>
      <c r="D84" s="34" t="s">
        <v>9</v>
      </c>
      <c r="E84" s="34" t="s">
        <v>219</v>
      </c>
      <c r="F84" s="34" t="s">
        <v>98</v>
      </c>
      <c r="G84" s="13">
        <v>105</v>
      </c>
      <c r="H84" s="13">
        <f t="shared" si="4"/>
        <v>46</v>
      </c>
      <c r="I84" s="13">
        <f t="shared" ref="I84:I107" si="6">H84-G84</f>
        <v>-59</v>
      </c>
      <c r="J84" s="9">
        <v>7</v>
      </c>
      <c r="K84" s="9">
        <v>5</v>
      </c>
      <c r="L84" s="9">
        <v>7</v>
      </c>
      <c r="M84" s="9">
        <v>4</v>
      </c>
      <c r="N84" s="9">
        <v>4</v>
      </c>
      <c r="O84" s="9">
        <v>4</v>
      </c>
      <c r="P84" s="9">
        <v>4</v>
      </c>
      <c r="Q84" s="9">
        <v>4</v>
      </c>
      <c r="R84" s="9">
        <v>4</v>
      </c>
      <c r="S84" s="9">
        <v>5</v>
      </c>
      <c r="T84" s="9">
        <v>5</v>
      </c>
      <c r="U84" s="34" t="s">
        <v>42</v>
      </c>
    </row>
    <row r="85" spans="1:21" x14ac:dyDescent="0.2">
      <c r="A85" s="16">
        <v>319057083438</v>
      </c>
      <c r="B85" s="34" t="s">
        <v>726</v>
      </c>
      <c r="C85" s="34" t="s">
        <v>6</v>
      </c>
      <c r="D85" s="34" t="s">
        <v>9</v>
      </c>
      <c r="E85" s="34" t="s">
        <v>219</v>
      </c>
      <c r="F85" s="34" t="s">
        <v>98</v>
      </c>
      <c r="G85" s="13">
        <v>105</v>
      </c>
      <c r="H85" s="13">
        <f t="shared" si="4"/>
        <v>46</v>
      </c>
      <c r="I85" s="13">
        <f t="shared" si="6"/>
        <v>-59</v>
      </c>
      <c r="J85" s="9">
        <v>7</v>
      </c>
      <c r="K85" s="9">
        <v>5</v>
      </c>
      <c r="L85" s="9">
        <v>7</v>
      </c>
      <c r="M85" s="9">
        <v>4</v>
      </c>
      <c r="N85" s="9">
        <v>4</v>
      </c>
      <c r="O85" s="9">
        <v>4</v>
      </c>
      <c r="P85" s="9">
        <v>4</v>
      </c>
      <c r="Q85" s="9">
        <v>4</v>
      </c>
      <c r="R85" s="9">
        <v>4</v>
      </c>
      <c r="S85" s="9">
        <v>5</v>
      </c>
      <c r="T85" s="9">
        <v>5</v>
      </c>
      <c r="U85" s="34" t="s">
        <v>42</v>
      </c>
    </row>
    <row r="86" spans="1:21" x14ac:dyDescent="0.2">
      <c r="A86" s="16">
        <v>319057083439</v>
      </c>
      <c r="B86" s="34" t="s">
        <v>727</v>
      </c>
      <c r="C86" s="34" t="s">
        <v>6</v>
      </c>
      <c r="D86" s="34" t="s">
        <v>9</v>
      </c>
      <c r="E86" s="34" t="s">
        <v>219</v>
      </c>
      <c r="F86" s="34" t="s">
        <v>98</v>
      </c>
      <c r="G86" s="13">
        <v>530</v>
      </c>
      <c r="H86" s="13">
        <f t="shared" si="4"/>
        <v>186</v>
      </c>
      <c r="I86" s="13">
        <f t="shared" si="6"/>
        <v>-344</v>
      </c>
      <c r="J86" s="9">
        <v>14</v>
      </c>
      <c r="K86" s="9">
        <v>12</v>
      </c>
      <c r="L86" s="9">
        <v>14</v>
      </c>
      <c r="M86" s="9">
        <v>16</v>
      </c>
      <c r="N86" s="9">
        <v>20</v>
      </c>
      <c r="O86" s="9">
        <v>20</v>
      </c>
      <c r="P86" s="9">
        <v>20</v>
      </c>
      <c r="Q86" s="9">
        <v>20</v>
      </c>
      <c r="R86" s="9">
        <v>16</v>
      </c>
      <c r="S86" s="9">
        <v>24</v>
      </c>
      <c r="T86" s="9">
        <v>24</v>
      </c>
      <c r="U86" s="34" t="s">
        <v>42</v>
      </c>
    </row>
    <row r="87" spans="1:21" x14ac:dyDescent="0.2">
      <c r="A87" s="16">
        <v>319057083440</v>
      </c>
      <c r="B87" s="34" t="s">
        <v>728</v>
      </c>
      <c r="C87" s="34" t="s">
        <v>6</v>
      </c>
      <c r="D87" s="34" t="s">
        <v>9</v>
      </c>
      <c r="E87" s="34" t="s">
        <v>219</v>
      </c>
      <c r="F87" s="34" t="s">
        <v>98</v>
      </c>
      <c r="G87" s="13">
        <v>105</v>
      </c>
      <c r="H87" s="13">
        <f t="shared" si="4"/>
        <v>46</v>
      </c>
      <c r="I87" s="13">
        <f t="shared" si="6"/>
        <v>-59</v>
      </c>
      <c r="J87" s="9">
        <v>7</v>
      </c>
      <c r="K87" s="9">
        <v>5</v>
      </c>
      <c r="L87" s="9">
        <v>7</v>
      </c>
      <c r="M87" s="9">
        <v>4</v>
      </c>
      <c r="N87" s="9">
        <v>4</v>
      </c>
      <c r="O87" s="9">
        <v>4</v>
      </c>
      <c r="P87" s="9">
        <v>4</v>
      </c>
      <c r="Q87" s="9">
        <v>4</v>
      </c>
      <c r="R87" s="9">
        <v>4</v>
      </c>
      <c r="S87" s="9">
        <v>5</v>
      </c>
      <c r="T87" s="9">
        <v>5</v>
      </c>
      <c r="U87" s="34" t="s">
        <v>42</v>
      </c>
    </row>
    <row r="88" spans="1:21" x14ac:dyDescent="0.2">
      <c r="A88" s="16">
        <v>319057083441</v>
      </c>
      <c r="B88" s="34" t="s">
        <v>728</v>
      </c>
      <c r="C88" s="34" t="s">
        <v>6</v>
      </c>
      <c r="D88" s="34" t="s">
        <v>9</v>
      </c>
      <c r="E88" s="34" t="s">
        <v>219</v>
      </c>
      <c r="F88" s="34" t="s">
        <v>98</v>
      </c>
      <c r="G88" s="13">
        <v>105</v>
      </c>
      <c r="H88" s="13">
        <f t="shared" si="4"/>
        <v>46</v>
      </c>
      <c r="I88" s="13">
        <f t="shared" si="6"/>
        <v>-59</v>
      </c>
      <c r="J88" s="9">
        <v>7</v>
      </c>
      <c r="K88" s="9">
        <v>5</v>
      </c>
      <c r="L88" s="9">
        <v>7</v>
      </c>
      <c r="M88" s="9">
        <v>4</v>
      </c>
      <c r="N88" s="9">
        <v>4</v>
      </c>
      <c r="O88" s="9">
        <v>4</v>
      </c>
      <c r="P88" s="9">
        <v>4</v>
      </c>
      <c r="Q88" s="9">
        <v>4</v>
      </c>
      <c r="R88" s="9">
        <v>4</v>
      </c>
      <c r="S88" s="9">
        <v>5</v>
      </c>
      <c r="T88" s="9">
        <v>5</v>
      </c>
      <c r="U88" s="34" t="s">
        <v>42</v>
      </c>
    </row>
    <row r="89" spans="1:21" x14ac:dyDescent="0.2">
      <c r="A89" s="16">
        <v>319056083537</v>
      </c>
      <c r="B89" s="34" t="s">
        <v>108</v>
      </c>
      <c r="C89" s="34" t="s">
        <v>6</v>
      </c>
      <c r="D89" s="34" t="s">
        <v>9</v>
      </c>
      <c r="E89" s="34" t="s">
        <v>219</v>
      </c>
      <c r="F89" s="34" t="s">
        <v>98</v>
      </c>
      <c r="G89" s="13">
        <v>39</v>
      </c>
      <c r="H89" s="13">
        <f t="shared" si="4"/>
        <v>18</v>
      </c>
      <c r="I89" s="13">
        <f t="shared" si="6"/>
        <v>-21</v>
      </c>
      <c r="J89" s="9">
        <v>2</v>
      </c>
      <c r="K89" s="9">
        <v>2</v>
      </c>
      <c r="L89" s="9">
        <v>2</v>
      </c>
      <c r="M89" s="9">
        <v>2</v>
      </c>
      <c r="N89" s="9">
        <v>2</v>
      </c>
      <c r="O89" s="9">
        <v>2</v>
      </c>
      <c r="P89" s="9">
        <v>2</v>
      </c>
      <c r="Q89" s="9">
        <v>1</v>
      </c>
      <c r="R89" s="9">
        <v>1</v>
      </c>
      <c r="S89" s="9">
        <v>2</v>
      </c>
      <c r="T89" s="9">
        <v>2</v>
      </c>
      <c r="U89" s="34" t="s">
        <v>42</v>
      </c>
    </row>
    <row r="90" spans="1:21" x14ac:dyDescent="0.2">
      <c r="A90" s="16">
        <v>319056083538</v>
      </c>
      <c r="B90" s="34" t="s">
        <v>108</v>
      </c>
      <c r="C90" s="34" t="s">
        <v>6</v>
      </c>
      <c r="D90" s="34" t="s">
        <v>9</v>
      </c>
      <c r="E90" s="34" t="s">
        <v>219</v>
      </c>
      <c r="F90" s="34" t="s">
        <v>98</v>
      </c>
      <c r="G90" s="13">
        <v>39</v>
      </c>
      <c r="H90" s="13">
        <f t="shared" si="4"/>
        <v>18</v>
      </c>
      <c r="I90" s="13">
        <f t="shared" si="6"/>
        <v>-21</v>
      </c>
      <c r="J90" s="9">
        <v>2</v>
      </c>
      <c r="K90" s="9">
        <v>2</v>
      </c>
      <c r="L90" s="9">
        <v>2</v>
      </c>
      <c r="M90" s="9">
        <v>2</v>
      </c>
      <c r="N90" s="9">
        <v>2</v>
      </c>
      <c r="O90" s="9">
        <v>2</v>
      </c>
      <c r="P90" s="9">
        <v>2</v>
      </c>
      <c r="Q90" s="9">
        <v>1</v>
      </c>
      <c r="R90" s="9">
        <v>1</v>
      </c>
      <c r="S90" s="9">
        <v>2</v>
      </c>
      <c r="T90" s="9">
        <v>2</v>
      </c>
      <c r="U90" s="34" t="s">
        <v>42</v>
      </c>
    </row>
    <row r="91" spans="1:21" x14ac:dyDescent="0.2">
      <c r="A91" s="16">
        <v>319056083539</v>
      </c>
      <c r="B91" s="34" t="s">
        <v>108</v>
      </c>
      <c r="C91" s="34" t="s">
        <v>6</v>
      </c>
      <c r="D91" s="34" t="s">
        <v>9</v>
      </c>
      <c r="E91" s="34" t="s">
        <v>219</v>
      </c>
      <c r="F91" s="34" t="s">
        <v>98</v>
      </c>
      <c r="G91" s="13">
        <v>39</v>
      </c>
      <c r="H91" s="13">
        <f t="shared" si="4"/>
        <v>18</v>
      </c>
      <c r="I91" s="13">
        <f t="shared" si="6"/>
        <v>-21</v>
      </c>
      <c r="J91" s="9">
        <v>2</v>
      </c>
      <c r="K91" s="9">
        <v>2</v>
      </c>
      <c r="L91" s="9">
        <v>2</v>
      </c>
      <c r="M91" s="9">
        <v>2</v>
      </c>
      <c r="N91" s="9">
        <v>2</v>
      </c>
      <c r="O91" s="9">
        <v>2</v>
      </c>
      <c r="P91" s="9">
        <v>2</v>
      </c>
      <c r="Q91" s="9">
        <v>1</v>
      </c>
      <c r="R91" s="9">
        <v>1</v>
      </c>
      <c r="S91" s="9">
        <v>2</v>
      </c>
      <c r="T91" s="9">
        <v>2</v>
      </c>
      <c r="U91" s="34" t="s">
        <v>42</v>
      </c>
    </row>
    <row r="92" spans="1:21" x14ac:dyDescent="0.2">
      <c r="A92" s="16">
        <v>319057083466</v>
      </c>
      <c r="B92" s="34" t="s">
        <v>734</v>
      </c>
      <c r="C92" s="34" t="s">
        <v>6</v>
      </c>
      <c r="D92" s="34" t="s">
        <v>9</v>
      </c>
      <c r="E92" s="34" t="s">
        <v>219</v>
      </c>
      <c r="F92" s="34" t="s">
        <v>98</v>
      </c>
      <c r="G92" s="13">
        <v>78</v>
      </c>
      <c r="H92" s="13">
        <f t="shared" si="4"/>
        <v>36</v>
      </c>
      <c r="I92" s="13">
        <f t="shared" si="6"/>
        <v>-42</v>
      </c>
      <c r="J92" s="9">
        <v>4</v>
      </c>
      <c r="K92" s="9">
        <v>4</v>
      </c>
      <c r="L92" s="9">
        <v>4</v>
      </c>
      <c r="M92" s="9">
        <v>4</v>
      </c>
      <c r="N92" s="9">
        <v>4</v>
      </c>
      <c r="O92" s="9">
        <v>4</v>
      </c>
      <c r="P92" s="9">
        <v>4</v>
      </c>
      <c r="Q92" s="9">
        <v>2</v>
      </c>
      <c r="R92" s="9">
        <v>2</v>
      </c>
      <c r="S92" s="9">
        <v>4</v>
      </c>
      <c r="T92" s="9">
        <v>4</v>
      </c>
      <c r="U92" s="34" t="s">
        <v>42</v>
      </c>
    </row>
    <row r="93" spans="1:21" x14ac:dyDescent="0.2">
      <c r="A93" s="16">
        <v>319057083467</v>
      </c>
      <c r="B93" s="34" t="s">
        <v>735</v>
      </c>
      <c r="C93" s="34" t="s">
        <v>6</v>
      </c>
      <c r="D93" s="34" t="s">
        <v>9</v>
      </c>
      <c r="E93" s="34" t="s">
        <v>219</v>
      </c>
      <c r="F93" s="34" t="s">
        <v>98</v>
      </c>
      <c r="G93" s="13">
        <v>39</v>
      </c>
      <c r="H93" s="13">
        <f t="shared" si="4"/>
        <v>18</v>
      </c>
      <c r="I93" s="13">
        <f t="shared" si="6"/>
        <v>-21</v>
      </c>
      <c r="J93" s="9">
        <v>2</v>
      </c>
      <c r="K93" s="9">
        <v>2</v>
      </c>
      <c r="L93" s="9">
        <v>2</v>
      </c>
      <c r="M93" s="9">
        <v>2</v>
      </c>
      <c r="N93" s="9">
        <v>2</v>
      </c>
      <c r="O93" s="9">
        <v>2</v>
      </c>
      <c r="P93" s="9">
        <v>2</v>
      </c>
      <c r="Q93" s="9">
        <v>1</v>
      </c>
      <c r="R93" s="9">
        <v>1</v>
      </c>
      <c r="S93" s="9">
        <v>2</v>
      </c>
      <c r="T93" s="9">
        <v>2</v>
      </c>
      <c r="U93" s="34" t="s">
        <v>42</v>
      </c>
    </row>
    <row r="94" spans="1:21" x14ac:dyDescent="0.2">
      <c r="A94" s="16">
        <v>319057083468</v>
      </c>
      <c r="B94" s="34" t="s">
        <v>735</v>
      </c>
      <c r="C94" s="34" t="s">
        <v>6</v>
      </c>
      <c r="D94" s="34" t="s">
        <v>9</v>
      </c>
      <c r="E94" s="34" t="s">
        <v>219</v>
      </c>
      <c r="F94" s="34" t="s">
        <v>98</v>
      </c>
      <c r="G94" s="13">
        <v>39</v>
      </c>
      <c r="H94" s="13">
        <f t="shared" si="4"/>
        <v>18</v>
      </c>
      <c r="I94" s="13">
        <f t="shared" si="6"/>
        <v>-21</v>
      </c>
      <c r="J94" s="9">
        <v>2</v>
      </c>
      <c r="K94" s="9">
        <v>2</v>
      </c>
      <c r="L94" s="9">
        <v>2</v>
      </c>
      <c r="M94" s="9">
        <v>2</v>
      </c>
      <c r="N94" s="9">
        <v>2</v>
      </c>
      <c r="O94" s="9">
        <v>2</v>
      </c>
      <c r="P94" s="9">
        <v>2</v>
      </c>
      <c r="Q94" s="9">
        <v>1</v>
      </c>
      <c r="R94" s="9">
        <v>1</v>
      </c>
      <c r="S94" s="9">
        <v>2</v>
      </c>
      <c r="T94" s="9">
        <v>2</v>
      </c>
      <c r="U94" s="34" t="s">
        <v>42</v>
      </c>
    </row>
    <row r="95" spans="1:21" x14ac:dyDescent="0.2">
      <c r="A95" s="16">
        <v>319057083469</v>
      </c>
      <c r="B95" s="34" t="s">
        <v>736</v>
      </c>
      <c r="C95" s="34" t="s">
        <v>6</v>
      </c>
      <c r="D95" s="34" t="s">
        <v>9</v>
      </c>
      <c r="E95" s="34" t="s">
        <v>219</v>
      </c>
      <c r="F95" s="34" t="s">
        <v>98</v>
      </c>
      <c r="G95" s="13">
        <v>39</v>
      </c>
      <c r="H95" s="13">
        <f t="shared" si="4"/>
        <v>18</v>
      </c>
      <c r="I95" s="13">
        <f t="shared" si="6"/>
        <v>-21</v>
      </c>
      <c r="J95" s="9">
        <v>2</v>
      </c>
      <c r="K95" s="9">
        <v>2</v>
      </c>
      <c r="L95" s="9">
        <v>2</v>
      </c>
      <c r="M95" s="9">
        <v>2</v>
      </c>
      <c r="N95" s="9">
        <v>2</v>
      </c>
      <c r="O95" s="9">
        <v>2</v>
      </c>
      <c r="P95" s="9">
        <v>2</v>
      </c>
      <c r="Q95" s="9">
        <v>1</v>
      </c>
      <c r="R95" s="9">
        <v>1</v>
      </c>
      <c r="S95" s="9">
        <v>2</v>
      </c>
      <c r="T95" s="9">
        <v>2</v>
      </c>
      <c r="U95" s="34" t="s">
        <v>42</v>
      </c>
    </row>
    <row r="96" spans="1:21" x14ac:dyDescent="0.2">
      <c r="A96" s="16">
        <v>319057083470</v>
      </c>
      <c r="B96" s="34" t="s">
        <v>736</v>
      </c>
      <c r="C96" s="34" t="s">
        <v>6</v>
      </c>
      <c r="D96" s="34" t="s">
        <v>9</v>
      </c>
      <c r="E96" s="34" t="s">
        <v>219</v>
      </c>
      <c r="F96" s="34" t="s">
        <v>98</v>
      </c>
      <c r="G96" s="13">
        <v>39</v>
      </c>
      <c r="H96" s="13">
        <f t="shared" si="4"/>
        <v>18</v>
      </c>
      <c r="I96" s="13">
        <f t="shared" si="6"/>
        <v>-21</v>
      </c>
      <c r="J96" s="9">
        <v>2</v>
      </c>
      <c r="K96" s="9">
        <v>2</v>
      </c>
      <c r="L96" s="9">
        <v>2</v>
      </c>
      <c r="M96" s="9">
        <v>2</v>
      </c>
      <c r="N96" s="9">
        <v>2</v>
      </c>
      <c r="O96" s="9">
        <v>2</v>
      </c>
      <c r="P96" s="9">
        <v>2</v>
      </c>
      <c r="Q96" s="9">
        <v>1</v>
      </c>
      <c r="R96" s="9">
        <v>1</v>
      </c>
      <c r="S96" s="9">
        <v>2</v>
      </c>
      <c r="T96" s="9">
        <v>2</v>
      </c>
      <c r="U96" s="34" t="s">
        <v>42</v>
      </c>
    </row>
    <row r="97" spans="1:21" x14ac:dyDescent="0.2">
      <c r="A97" s="16">
        <v>399056083290</v>
      </c>
      <c r="B97" s="34" t="s">
        <v>751</v>
      </c>
      <c r="C97" s="34" t="s">
        <v>6</v>
      </c>
      <c r="D97" s="34" t="s">
        <v>9</v>
      </c>
      <c r="E97" s="34" t="s">
        <v>219</v>
      </c>
      <c r="F97" s="34" t="s">
        <v>98</v>
      </c>
      <c r="G97" s="13">
        <v>84</v>
      </c>
      <c r="H97" s="13">
        <f t="shared" si="4"/>
        <v>42</v>
      </c>
      <c r="I97" s="13">
        <f t="shared" si="6"/>
        <v>-42</v>
      </c>
      <c r="J97" s="9">
        <v>6</v>
      </c>
      <c r="K97" s="9">
        <v>6</v>
      </c>
      <c r="L97" s="9">
        <v>8</v>
      </c>
      <c r="M97" s="9">
        <v>4</v>
      </c>
      <c r="N97" s="9">
        <v>6</v>
      </c>
      <c r="O97" s="9">
        <v>4</v>
      </c>
      <c r="P97" s="9">
        <v>4</v>
      </c>
      <c r="Q97" s="9">
        <v>4</v>
      </c>
      <c r="R97" s="9">
        <v>2</v>
      </c>
      <c r="S97" s="9"/>
      <c r="T97" s="9">
        <v>4</v>
      </c>
      <c r="U97" s="34" t="s">
        <v>42</v>
      </c>
    </row>
    <row r="98" spans="1:21" x14ac:dyDescent="0.2">
      <c r="A98" s="16">
        <v>399056083300</v>
      </c>
      <c r="B98" s="34" t="s">
        <v>752</v>
      </c>
      <c r="C98" s="34" t="s">
        <v>6</v>
      </c>
      <c r="D98" s="34" t="s">
        <v>9</v>
      </c>
      <c r="E98" s="34" t="s">
        <v>219</v>
      </c>
      <c r="F98" s="34" t="s">
        <v>98</v>
      </c>
      <c r="G98" s="13">
        <v>45</v>
      </c>
      <c r="H98" s="13">
        <f t="shared" si="4"/>
        <v>21</v>
      </c>
      <c r="I98" s="13">
        <f t="shared" si="6"/>
        <v>-24</v>
      </c>
      <c r="J98" s="9">
        <v>3</v>
      </c>
      <c r="K98" s="9">
        <v>3</v>
      </c>
      <c r="L98" s="9">
        <v>4</v>
      </c>
      <c r="M98" s="9">
        <v>2</v>
      </c>
      <c r="N98" s="9">
        <v>3</v>
      </c>
      <c r="O98" s="9">
        <v>2</v>
      </c>
      <c r="P98" s="9">
        <v>2</v>
      </c>
      <c r="Q98" s="9">
        <v>2</v>
      </c>
      <c r="R98" s="9">
        <v>1</v>
      </c>
      <c r="S98" s="9"/>
      <c r="T98" s="9">
        <v>2</v>
      </c>
      <c r="U98" s="34" t="s">
        <v>42</v>
      </c>
    </row>
    <row r="99" spans="1:21" x14ac:dyDescent="0.2">
      <c r="A99" s="16">
        <v>399056083301</v>
      </c>
      <c r="B99" s="34" t="s">
        <v>753</v>
      </c>
      <c r="C99" s="34" t="s">
        <v>6</v>
      </c>
      <c r="D99" s="34" t="s">
        <v>9</v>
      </c>
      <c r="E99" s="34" t="s">
        <v>219</v>
      </c>
      <c r="F99" s="34" t="s">
        <v>98</v>
      </c>
      <c r="G99" s="13">
        <v>40</v>
      </c>
      <c r="H99" s="13">
        <f t="shared" si="4"/>
        <v>19</v>
      </c>
      <c r="I99" s="13">
        <f t="shared" si="6"/>
        <v>-21</v>
      </c>
      <c r="J99" s="9">
        <v>3</v>
      </c>
      <c r="K99" s="9">
        <v>3</v>
      </c>
      <c r="L99" s="9">
        <v>4</v>
      </c>
      <c r="M99" s="9">
        <v>2</v>
      </c>
      <c r="N99" s="9">
        <v>3</v>
      </c>
      <c r="O99" s="9">
        <v>2</v>
      </c>
      <c r="P99" s="9">
        <v>2</v>
      </c>
      <c r="Q99" s="9">
        <v>2</v>
      </c>
      <c r="R99" s="9">
        <v>1</v>
      </c>
      <c r="S99" s="9"/>
      <c r="T99" s="9"/>
      <c r="U99" s="34" t="s">
        <v>42</v>
      </c>
    </row>
    <row r="100" spans="1:21" x14ac:dyDescent="0.2">
      <c r="A100" s="16">
        <v>399056083303</v>
      </c>
      <c r="B100" s="34" t="s">
        <v>754</v>
      </c>
      <c r="C100" s="34" t="s">
        <v>6</v>
      </c>
      <c r="D100" s="34" t="s">
        <v>9</v>
      </c>
      <c r="E100" s="34" t="s">
        <v>219</v>
      </c>
      <c r="F100" s="34" t="s">
        <v>98</v>
      </c>
      <c r="G100" s="13">
        <v>42</v>
      </c>
      <c r="H100" s="13">
        <f t="shared" si="4"/>
        <v>21</v>
      </c>
      <c r="I100" s="13">
        <f t="shared" si="6"/>
        <v>-21</v>
      </c>
      <c r="J100" s="9">
        <v>3</v>
      </c>
      <c r="K100" s="9">
        <v>3</v>
      </c>
      <c r="L100" s="9">
        <v>4</v>
      </c>
      <c r="M100" s="9">
        <v>2</v>
      </c>
      <c r="N100" s="9">
        <v>3</v>
      </c>
      <c r="O100" s="9">
        <v>2</v>
      </c>
      <c r="P100" s="9">
        <v>2</v>
      </c>
      <c r="Q100" s="9">
        <v>2</v>
      </c>
      <c r="R100" s="9">
        <v>1</v>
      </c>
      <c r="S100" s="9"/>
      <c r="T100" s="9">
        <v>2</v>
      </c>
      <c r="U100" s="34" t="s">
        <v>42</v>
      </c>
    </row>
    <row r="101" spans="1:21" x14ac:dyDescent="0.2">
      <c r="A101" s="16">
        <v>399056083364</v>
      </c>
      <c r="B101" s="34" t="s">
        <v>755</v>
      </c>
      <c r="C101" s="34" t="s">
        <v>6</v>
      </c>
      <c r="D101" s="34" t="s">
        <v>9</v>
      </c>
      <c r="E101" s="34" t="s">
        <v>219</v>
      </c>
      <c r="F101" s="34" t="s">
        <v>98</v>
      </c>
      <c r="G101" s="13">
        <v>42</v>
      </c>
      <c r="H101" s="13">
        <f t="shared" si="4"/>
        <v>21</v>
      </c>
      <c r="I101" s="13">
        <f t="shared" si="6"/>
        <v>-21</v>
      </c>
      <c r="J101" s="9">
        <v>3</v>
      </c>
      <c r="K101" s="9">
        <v>3</v>
      </c>
      <c r="L101" s="9">
        <v>4</v>
      </c>
      <c r="M101" s="9">
        <v>2</v>
      </c>
      <c r="N101" s="9">
        <v>3</v>
      </c>
      <c r="O101" s="9">
        <v>2</v>
      </c>
      <c r="P101" s="9">
        <v>2</v>
      </c>
      <c r="Q101" s="9">
        <v>2</v>
      </c>
      <c r="R101" s="9">
        <v>1</v>
      </c>
      <c r="S101" s="9"/>
      <c r="T101" s="9">
        <v>2</v>
      </c>
      <c r="U101" s="34" t="s">
        <v>42</v>
      </c>
    </row>
    <row r="102" spans="1:21" x14ac:dyDescent="0.2">
      <c r="A102" s="16">
        <v>399056083365</v>
      </c>
      <c r="B102" s="34" t="s">
        <v>756</v>
      </c>
      <c r="C102" s="34" t="s">
        <v>6</v>
      </c>
      <c r="D102" s="34" t="s">
        <v>9</v>
      </c>
      <c r="E102" s="34" t="s">
        <v>219</v>
      </c>
      <c r="F102" s="34" t="s">
        <v>98</v>
      </c>
      <c r="G102" s="13">
        <v>42</v>
      </c>
      <c r="H102" s="13">
        <f t="shared" si="4"/>
        <v>21</v>
      </c>
      <c r="I102" s="13">
        <f t="shared" si="6"/>
        <v>-21</v>
      </c>
      <c r="J102" s="9">
        <v>3</v>
      </c>
      <c r="K102" s="9">
        <v>3</v>
      </c>
      <c r="L102" s="9">
        <v>4</v>
      </c>
      <c r="M102" s="9">
        <v>2</v>
      </c>
      <c r="N102" s="9">
        <v>3</v>
      </c>
      <c r="O102" s="9">
        <v>2</v>
      </c>
      <c r="P102" s="9">
        <v>2</v>
      </c>
      <c r="Q102" s="9">
        <v>2</v>
      </c>
      <c r="R102" s="9">
        <v>1</v>
      </c>
      <c r="S102" s="9"/>
      <c r="T102" s="9">
        <v>2</v>
      </c>
      <c r="U102" s="34" t="s">
        <v>42</v>
      </c>
    </row>
    <row r="103" spans="1:21" x14ac:dyDescent="0.2">
      <c r="A103" s="16">
        <v>399057083578</v>
      </c>
      <c r="B103" s="34" t="s">
        <v>757</v>
      </c>
      <c r="C103" s="34" t="s">
        <v>6</v>
      </c>
      <c r="D103" s="34" t="s">
        <v>9</v>
      </c>
      <c r="E103" s="34" t="s">
        <v>219</v>
      </c>
      <c r="F103" s="34" t="s">
        <v>98</v>
      </c>
      <c r="G103" s="13">
        <v>40</v>
      </c>
      <c r="H103" s="13">
        <f t="shared" si="4"/>
        <v>20</v>
      </c>
      <c r="I103" s="13">
        <f t="shared" si="6"/>
        <v>-20</v>
      </c>
      <c r="J103" s="9">
        <v>3</v>
      </c>
      <c r="K103" s="9">
        <v>3</v>
      </c>
      <c r="L103" s="9">
        <v>4</v>
      </c>
      <c r="M103" s="9">
        <v>2</v>
      </c>
      <c r="N103" s="9">
        <v>3</v>
      </c>
      <c r="O103" s="9">
        <v>2</v>
      </c>
      <c r="P103" s="9">
        <v>2</v>
      </c>
      <c r="Q103" s="9">
        <v>2</v>
      </c>
      <c r="R103" s="9">
        <v>1</v>
      </c>
      <c r="S103" s="9"/>
      <c r="T103" s="9">
        <v>1</v>
      </c>
      <c r="U103" s="34" t="s">
        <v>42</v>
      </c>
    </row>
    <row r="104" spans="1:21" x14ac:dyDescent="0.2">
      <c r="A104" s="16">
        <v>399057083579</v>
      </c>
      <c r="B104" s="34" t="s">
        <v>758</v>
      </c>
      <c r="C104" s="34" t="s">
        <v>6</v>
      </c>
      <c r="D104" s="34" t="s">
        <v>9</v>
      </c>
      <c r="E104" s="34" t="s">
        <v>219</v>
      </c>
      <c r="F104" s="34" t="s">
        <v>98</v>
      </c>
      <c r="G104" s="13">
        <v>40</v>
      </c>
      <c r="H104" s="13">
        <f t="shared" si="4"/>
        <v>20</v>
      </c>
      <c r="I104" s="13">
        <f t="shared" si="6"/>
        <v>-20</v>
      </c>
      <c r="J104" s="9">
        <v>3</v>
      </c>
      <c r="K104" s="9">
        <v>3</v>
      </c>
      <c r="L104" s="9">
        <v>4</v>
      </c>
      <c r="M104" s="9">
        <v>2</v>
      </c>
      <c r="N104" s="9">
        <v>3</v>
      </c>
      <c r="O104" s="9">
        <v>2</v>
      </c>
      <c r="P104" s="9">
        <v>2</v>
      </c>
      <c r="Q104" s="9">
        <v>2</v>
      </c>
      <c r="R104" s="9">
        <v>1</v>
      </c>
      <c r="S104" s="9"/>
      <c r="T104" s="9">
        <v>1</v>
      </c>
      <c r="U104" s="34" t="s">
        <v>42</v>
      </c>
    </row>
    <row r="105" spans="1:21" x14ac:dyDescent="0.2">
      <c r="A105" s="16">
        <v>399057083580</v>
      </c>
      <c r="B105" s="34" t="s">
        <v>759</v>
      </c>
      <c r="C105" s="34" t="s">
        <v>6</v>
      </c>
      <c r="D105" s="34" t="s">
        <v>9</v>
      </c>
      <c r="E105" s="34" t="s">
        <v>219</v>
      </c>
      <c r="F105" s="34" t="s">
        <v>98</v>
      </c>
      <c r="G105" s="13">
        <v>80</v>
      </c>
      <c r="H105" s="13">
        <f t="shared" si="4"/>
        <v>38</v>
      </c>
      <c r="I105" s="13">
        <f t="shared" si="6"/>
        <v>-42</v>
      </c>
      <c r="J105" s="9">
        <v>6</v>
      </c>
      <c r="K105" s="9">
        <v>6</v>
      </c>
      <c r="L105" s="9">
        <v>8</v>
      </c>
      <c r="M105" s="9">
        <v>4</v>
      </c>
      <c r="N105" s="9">
        <v>6</v>
      </c>
      <c r="O105" s="9">
        <v>4</v>
      </c>
      <c r="P105" s="9">
        <v>4</v>
      </c>
      <c r="Q105" s="9">
        <v>4</v>
      </c>
      <c r="R105" s="9">
        <v>2</v>
      </c>
      <c r="S105" s="9"/>
      <c r="T105" s="9"/>
      <c r="U105" s="34" t="s">
        <v>42</v>
      </c>
    </row>
    <row r="106" spans="1:21" x14ac:dyDescent="0.2">
      <c r="A106" s="16">
        <v>399057083581</v>
      </c>
      <c r="B106" s="34" t="s">
        <v>426</v>
      </c>
      <c r="C106" s="34" t="s">
        <v>6</v>
      </c>
      <c r="D106" s="34" t="s">
        <v>9</v>
      </c>
      <c r="E106" s="34" t="s">
        <v>219</v>
      </c>
      <c r="F106" s="34" t="s">
        <v>98</v>
      </c>
      <c r="G106" s="13">
        <v>40</v>
      </c>
      <c r="H106" s="13">
        <f t="shared" si="4"/>
        <v>20</v>
      </c>
      <c r="I106" s="13">
        <f t="shared" si="6"/>
        <v>-20</v>
      </c>
      <c r="J106" s="9">
        <v>3</v>
      </c>
      <c r="K106" s="9">
        <v>3</v>
      </c>
      <c r="L106" s="9">
        <v>4</v>
      </c>
      <c r="M106" s="9">
        <v>2</v>
      </c>
      <c r="N106" s="9">
        <v>3</v>
      </c>
      <c r="O106" s="9">
        <v>2</v>
      </c>
      <c r="P106" s="9">
        <v>2</v>
      </c>
      <c r="Q106" s="9">
        <v>2</v>
      </c>
      <c r="R106" s="9">
        <v>1</v>
      </c>
      <c r="S106" s="9"/>
      <c r="T106" s="9">
        <v>1</v>
      </c>
      <c r="U106" s="34" t="s">
        <v>42</v>
      </c>
    </row>
    <row r="107" spans="1:21" x14ac:dyDescent="0.2">
      <c r="A107" s="16">
        <v>399057083582</v>
      </c>
      <c r="B107" s="34" t="s">
        <v>426</v>
      </c>
      <c r="C107" s="34" t="s">
        <v>6</v>
      </c>
      <c r="D107" s="34" t="s">
        <v>9</v>
      </c>
      <c r="E107" s="34" t="s">
        <v>219</v>
      </c>
      <c r="F107" s="34" t="s">
        <v>98</v>
      </c>
      <c r="G107" s="13">
        <v>40</v>
      </c>
      <c r="H107" s="13">
        <f t="shared" si="4"/>
        <v>20</v>
      </c>
      <c r="I107" s="13">
        <f t="shared" si="6"/>
        <v>-20</v>
      </c>
      <c r="J107" s="9">
        <v>3</v>
      </c>
      <c r="K107" s="9">
        <v>3</v>
      </c>
      <c r="L107" s="9">
        <v>4</v>
      </c>
      <c r="M107" s="9">
        <v>2</v>
      </c>
      <c r="N107" s="9">
        <v>3</v>
      </c>
      <c r="O107" s="9">
        <v>2</v>
      </c>
      <c r="P107" s="9">
        <v>2</v>
      </c>
      <c r="Q107" s="9">
        <v>2</v>
      </c>
      <c r="R107" s="9">
        <v>1</v>
      </c>
      <c r="S107" s="9"/>
      <c r="T107" s="9">
        <v>1</v>
      </c>
      <c r="U107" s="34" t="s">
        <v>42</v>
      </c>
    </row>
    <row r="108" spans="1:21" x14ac:dyDescent="0.2">
      <c r="A108" s="32">
        <v>319056083301</v>
      </c>
      <c r="B108" s="33" t="s">
        <v>853</v>
      </c>
      <c r="C108" s="33" t="s">
        <v>6</v>
      </c>
      <c r="D108" s="33" t="s">
        <v>9</v>
      </c>
      <c r="E108" s="33" t="s">
        <v>219</v>
      </c>
      <c r="F108" s="33" t="s">
        <v>98</v>
      </c>
      <c r="G108" s="13">
        <v>34</v>
      </c>
      <c r="H108" s="13">
        <f t="shared" si="4"/>
        <v>36</v>
      </c>
      <c r="I108" s="13">
        <f t="shared" ref="I108:I117" si="7">H108-G108</f>
        <v>2</v>
      </c>
      <c r="J108" s="9"/>
      <c r="K108" s="9">
        <v>3</v>
      </c>
      <c r="L108" s="9">
        <v>3</v>
      </c>
      <c r="M108" s="9">
        <v>3</v>
      </c>
      <c r="N108" s="9">
        <v>5</v>
      </c>
      <c r="O108" s="9">
        <v>4</v>
      </c>
      <c r="P108" s="9">
        <v>4</v>
      </c>
      <c r="Q108" s="9">
        <v>3</v>
      </c>
      <c r="R108" s="9">
        <v>3</v>
      </c>
      <c r="S108" s="9">
        <v>4</v>
      </c>
      <c r="T108" s="9">
        <v>4</v>
      </c>
      <c r="U108" s="44" t="s">
        <v>42</v>
      </c>
    </row>
    <row r="109" spans="1:21" x14ac:dyDescent="0.2">
      <c r="A109" s="32">
        <v>319056083411</v>
      </c>
      <c r="B109" s="33" t="s">
        <v>854</v>
      </c>
      <c r="C109" s="33" t="s">
        <v>6</v>
      </c>
      <c r="D109" s="33" t="s">
        <v>9</v>
      </c>
      <c r="E109" s="33" t="s">
        <v>219</v>
      </c>
      <c r="F109" s="33" t="s">
        <v>98</v>
      </c>
      <c r="G109" s="13">
        <v>29</v>
      </c>
      <c r="H109" s="13">
        <f t="shared" si="4"/>
        <v>36</v>
      </c>
      <c r="I109" s="13">
        <f t="shared" si="7"/>
        <v>7</v>
      </c>
      <c r="J109" s="9"/>
      <c r="K109" s="9">
        <v>3</v>
      </c>
      <c r="L109" s="9">
        <v>3</v>
      </c>
      <c r="M109" s="9">
        <v>3</v>
      </c>
      <c r="N109" s="9">
        <v>5</v>
      </c>
      <c r="O109" s="9">
        <v>4</v>
      </c>
      <c r="P109" s="9">
        <v>4</v>
      </c>
      <c r="Q109" s="9">
        <v>3</v>
      </c>
      <c r="R109" s="9">
        <v>3</v>
      </c>
      <c r="S109" s="9">
        <v>4</v>
      </c>
      <c r="T109" s="9">
        <v>4</v>
      </c>
      <c r="U109" s="44" t="s">
        <v>42</v>
      </c>
    </row>
    <row r="110" spans="1:21" x14ac:dyDescent="0.2">
      <c r="A110" s="32">
        <v>319056083451</v>
      </c>
      <c r="B110" s="33" t="s">
        <v>108</v>
      </c>
      <c r="C110" s="33" t="s">
        <v>6</v>
      </c>
      <c r="D110" s="33" t="s">
        <v>9</v>
      </c>
      <c r="E110" s="33" t="s">
        <v>219</v>
      </c>
      <c r="F110" s="33" t="s">
        <v>98</v>
      </c>
      <c r="G110" s="13">
        <v>29</v>
      </c>
      <c r="H110" s="13">
        <f t="shared" si="4"/>
        <v>36</v>
      </c>
      <c r="I110" s="13">
        <f t="shared" si="7"/>
        <v>7</v>
      </c>
      <c r="J110" s="9"/>
      <c r="K110" s="9">
        <v>3</v>
      </c>
      <c r="L110" s="9">
        <v>3</v>
      </c>
      <c r="M110" s="9">
        <v>3</v>
      </c>
      <c r="N110" s="9">
        <v>5</v>
      </c>
      <c r="O110" s="9">
        <v>4</v>
      </c>
      <c r="P110" s="9">
        <v>4</v>
      </c>
      <c r="Q110" s="9">
        <v>3</v>
      </c>
      <c r="R110" s="9">
        <v>3</v>
      </c>
      <c r="S110" s="9">
        <v>4</v>
      </c>
      <c r="T110" s="9">
        <v>4</v>
      </c>
      <c r="U110" s="44" t="s">
        <v>42</v>
      </c>
    </row>
    <row r="111" spans="1:21" x14ac:dyDescent="0.2">
      <c r="A111" s="32">
        <v>319057083020</v>
      </c>
      <c r="B111" s="33" t="s">
        <v>113</v>
      </c>
      <c r="C111" s="33" t="s">
        <v>6</v>
      </c>
      <c r="D111" s="33" t="s">
        <v>9</v>
      </c>
      <c r="E111" s="33" t="s">
        <v>219</v>
      </c>
      <c r="F111" s="33" t="s">
        <v>98</v>
      </c>
      <c r="G111" s="13">
        <v>154</v>
      </c>
      <c r="H111" s="13">
        <f t="shared" si="4"/>
        <v>30</v>
      </c>
      <c r="I111" s="13">
        <f t="shared" si="7"/>
        <v>-124</v>
      </c>
      <c r="J111" s="9"/>
      <c r="K111" s="9">
        <v>6</v>
      </c>
      <c r="L111" s="9">
        <v>6</v>
      </c>
      <c r="M111" s="9"/>
      <c r="N111" s="9"/>
      <c r="O111" s="9"/>
      <c r="P111" s="9"/>
      <c r="Q111" s="9">
        <v>2</v>
      </c>
      <c r="R111" s="9">
        <v>4</v>
      </c>
      <c r="S111" s="9">
        <v>6</v>
      </c>
      <c r="T111" s="9">
        <v>6</v>
      </c>
      <c r="U111" s="44" t="s">
        <v>42</v>
      </c>
    </row>
    <row r="112" spans="1:21" x14ac:dyDescent="0.2">
      <c r="A112" s="32">
        <v>319063083006</v>
      </c>
      <c r="B112" s="33" t="s">
        <v>855</v>
      </c>
      <c r="C112" s="33" t="s">
        <v>6</v>
      </c>
      <c r="D112" s="33" t="s">
        <v>9</v>
      </c>
      <c r="E112" s="33" t="s">
        <v>219</v>
      </c>
      <c r="F112" s="33" t="s">
        <v>98</v>
      </c>
      <c r="G112" s="13">
        <v>160</v>
      </c>
      <c r="H112" s="13">
        <f t="shared" si="4"/>
        <v>53</v>
      </c>
      <c r="I112" s="13">
        <f t="shared" si="7"/>
        <v>-107</v>
      </c>
      <c r="J112" s="9"/>
      <c r="K112" s="9">
        <v>4</v>
      </c>
      <c r="L112" s="9">
        <v>3</v>
      </c>
      <c r="M112" s="9">
        <v>4</v>
      </c>
      <c r="N112" s="9">
        <v>6</v>
      </c>
      <c r="O112" s="9">
        <v>6</v>
      </c>
      <c r="P112" s="9">
        <v>6</v>
      </c>
      <c r="Q112" s="9">
        <v>6</v>
      </c>
      <c r="R112" s="9">
        <v>4</v>
      </c>
      <c r="S112" s="9">
        <v>7</v>
      </c>
      <c r="T112" s="9">
        <v>7</v>
      </c>
      <c r="U112" s="44" t="s">
        <v>42</v>
      </c>
    </row>
    <row r="113" spans="1:21" x14ac:dyDescent="0.2">
      <c r="A113" s="32">
        <v>319063183001</v>
      </c>
      <c r="B113" s="33" t="s">
        <v>856</v>
      </c>
      <c r="C113" s="33" t="s">
        <v>6</v>
      </c>
      <c r="D113" s="33" t="s">
        <v>9</v>
      </c>
      <c r="E113" s="33" t="s">
        <v>219</v>
      </c>
      <c r="F113" s="33" t="s">
        <v>98</v>
      </c>
      <c r="G113" s="13">
        <v>160</v>
      </c>
      <c r="H113" s="13">
        <f t="shared" si="4"/>
        <v>53</v>
      </c>
      <c r="I113" s="13">
        <f t="shared" si="7"/>
        <v>-107</v>
      </c>
      <c r="J113" s="9"/>
      <c r="K113" s="9">
        <v>4</v>
      </c>
      <c r="L113" s="9">
        <v>3</v>
      </c>
      <c r="M113" s="9">
        <v>4</v>
      </c>
      <c r="N113" s="9">
        <v>6</v>
      </c>
      <c r="O113" s="9">
        <v>6</v>
      </c>
      <c r="P113" s="9">
        <v>6</v>
      </c>
      <c r="Q113" s="9">
        <v>6</v>
      </c>
      <c r="R113" s="9">
        <v>4</v>
      </c>
      <c r="S113" s="9">
        <v>7</v>
      </c>
      <c r="T113" s="9">
        <v>7</v>
      </c>
      <c r="U113" s="44" t="s">
        <v>42</v>
      </c>
    </row>
    <row r="114" spans="1:21" x14ac:dyDescent="0.2">
      <c r="A114" s="32">
        <v>319063183002</v>
      </c>
      <c r="B114" s="33" t="s">
        <v>857</v>
      </c>
      <c r="C114" s="33" t="s">
        <v>6</v>
      </c>
      <c r="D114" s="33" t="s">
        <v>9</v>
      </c>
      <c r="E114" s="33" t="s">
        <v>219</v>
      </c>
      <c r="F114" s="33" t="s">
        <v>98</v>
      </c>
      <c r="G114" s="13">
        <v>160</v>
      </c>
      <c r="H114" s="13">
        <f t="shared" si="4"/>
        <v>53</v>
      </c>
      <c r="I114" s="13">
        <f t="shared" si="7"/>
        <v>-107</v>
      </c>
      <c r="J114" s="9"/>
      <c r="K114" s="9">
        <v>4</v>
      </c>
      <c r="L114" s="9">
        <v>3</v>
      </c>
      <c r="M114" s="9">
        <v>4</v>
      </c>
      <c r="N114" s="9">
        <v>6</v>
      </c>
      <c r="O114" s="9">
        <v>6</v>
      </c>
      <c r="P114" s="9">
        <v>6</v>
      </c>
      <c r="Q114" s="9">
        <v>6</v>
      </c>
      <c r="R114" s="9">
        <v>4</v>
      </c>
      <c r="S114" s="9">
        <v>7</v>
      </c>
      <c r="T114" s="9">
        <v>7</v>
      </c>
      <c r="U114" s="44" t="s">
        <v>42</v>
      </c>
    </row>
    <row r="115" spans="1:21" x14ac:dyDescent="0.2">
      <c r="A115" s="32">
        <v>319063183003</v>
      </c>
      <c r="B115" s="33" t="s">
        <v>858</v>
      </c>
      <c r="C115" s="33" t="s">
        <v>6</v>
      </c>
      <c r="D115" s="33" t="s">
        <v>9</v>
      </c>
      <c r="E115" s="33" t="s">
        <v>219</v>
      </c>
      <c r="F115" s="33" t="s">
        <v>98</v>
      </c>
      <c r="G115" s="13">
        <v>160</v>
      </c>
      <c r="H115" s="13">
        <f t="shared" si="4"/>
        <v>53</v>
      </c>
      <c r="I115" s="13">
        <f t="shared" si="7"/>
        <v>-107</v>
      </c>
      <c r="J115" s="9"/>
      <c r="K115" s="9">
        <v>4</v>
      </c>
      <c r="L115" s="9">
        <v>3</v>
      </c>
      <c r="M115" s="9">
        <v>4</v>
      </c>
      <c r="N115" s="9">
        <v>6</v>
      </c>
      <c r="O115" s="9">
        <v>6</v>
      </c>
      <c r="P115" s="9">
        <v>6</v>
      </c>
      <c r="Q115" s="9">
        <v>6</v>
      </c>
      <c r="R115" s="9">
        <v>4</v>
      </c>
      <c r="S115" s="9">
        <v>7</v>
      </c>
      <c r="T115" s="9">
        <v>7</v>
      </c>
      <c r="U115" s="44" t="s">
        <v>42</v>
      </c>
    </row>
    <row r="116" spans="1:21" x14ac:dyDescent="0.2">
      <c r="A116" s="32">
        <v>319068083001</v>
      </c>
      <c r="B116" s="33" t="s">
        <v>859</v>
      </c>
      <c r="C116" s="33" t="s">
        <v>6</v>
      </c>
      <c r="D116" s="33" t="s">
        <v>9</v>
      </c>
      <c r="E116" s="33" t="s">
        <v>219</v>
      </c>
      <c r="F116" s="33" t="s">
        <v>98</v>
      </c>
      <c r="G116" s="13">
        <v>160</v>
      </c>
      <c r="H116" s="13">
        <f t="shared" si="4"/>
        <v>53</v>
      </c>
      <c r="I116" s="13">
        <f t="shared" si="7"/>
        <v>-107</v>
      </c>
      <c r="J116" s="9"/>
      <c r="K116" s="9">
        <v>4</v>
      </c>
      <c r="L116" s="9">
        <v>3</v>
      </c>
      <c r="M116" s="9">
        <v>4</v>
      </c>
      <c r="N116" s="9">
        <v>6</v>
      </c>
      <c r="O116" s="9">
        <v>6</v>
      </c>
      <c r="P116" s="9">
        <v>6</v>
      </c>
      <c r="Q116" s="9">
        <v>6</v>
      </c>
      <c r="R116" s="9">
        <v>4</v>
      </c>
      <c r="S116" s="9">
        <v>7</v>
      </c>
      <c r="T116" s="9">
        <v>7</v>
      </c>
      <c r="U116" s="44" t="s">
        <v>42</v>
      </c>
    </row>
    <row r="117" spans="1:21" x14ac:dyDescent="0.2">
      <c r="A117" s="32">
        <v>399053083014</v>
      </c>
      <c r="B117" s="33" t="s">
        <v>860</v>
      </c>
      <c r="C117" s="33" t="s">
        <v>6</v>
      </c>
      <c r="D117" s="33" t="s">
        <v>9</v>
      </c>
      <c r="E117" s="33" t="s">
        <v>219</v>
      </c>
      <c r="F117" s="33" t="s">
        <v>98</v>
      </c>
      <c r="G117" s="13">
        <v>39</v>
      </c>
      <c r="H117" s="13">
        <f t="shared" si="4"/>
        <v>5</v>
      </c>
      <c r="I117" s="13">
        <f t="shared" si="7"/>
        <v>-34</v>
      </c>
      <c r="J117" s="9">
        <v>1</v>
      </c>
      <c r="K117" s="9"/>
      <c r="L117" s="9">
        <v>1</v>
      </c>
      <c r="M117" s="9">
        <v>1</v>
      </c>
      <c r="N117" s="9">
        <v>1</v>
      </c>
      <c r="O117" s="9"/>
      <c r="P117" s="9"/>
      <c r="Q117" s="9">
        <v>1</v>
      </c>
      <c r="R117" s="9">
        <v>1</v>
      </c>
      <c r="S117" s="9"/>
      <c r="T117" s="9"/>
      <c r="U117" s="44" t="s">
        <v>42</v>
      </c>
    </row>
    <row r="118" spans="1:21" x14ac:dyDescent="0.2">
      <c r="A118" s="42">
        <v>399056083330</v>
      </c>
      <c r="B118" s="21" t="s">
        <v>109</v>
      </c>
      <c r="C118" s="43" t="s">
        <v>6</v>
      </c>
      <c r="D118" s="43" t="s">
        <v>9</v>
      </c>
      <c r="E118" s="43" t="s">
        <v>219</v>
      </c>
      <c r="F118" s="43" t="s">
        <v>98</v>
      </c>
      <c r="G118" s="13">
        <v>10</v>
      </c>
      <c r="H118" s="13">
        <f t="shared" si="4"/>
        <v>24</v>
      </c>
      <c r="I118" s="13">
        <f t="shared" ref="I118:I120" si="8">H118-G118</f>
        <v>14</v>
      </c>
      <c r="J118" s="9">
        <v>4</v>
      </c>
      <c r="K118" s="9"/>
      <c r="L118" s="9">
        <v>4</v>
      </c>
      <c r="M118" s="9"/>
      <c r="N118" s="9"/>
      <c r="O118" s="9">
        <v>2</v>
      </c>
      <c r="P118" s="9">
        <v>4</v>
      </c>
      <c r="Q118" s="9">
        <v>4</v>
      </c>
      <c r="R118" s="9"/>
      <c r="S118" s="9">
        <v>6</v>
      </c>
      <c r="T118" s="9">
        <v>4</v>
      </c>
      <c r="U118" s="44" t="s">
        <v>42</v>
      </c>
    </row>
    <row r="119" spans="1:21" x14ac:dyDescent="0.2">
      <c r="A119" s="42">
        <v>399057083486</v>
      </c>
      <c r="B119" s="21" t="s">
        <v>401</v>
      </c>
      <c r="C119" s="43" t="s">
        <v>6</v>
      </c>
      <c r="D119" s="43" t="s">
        <v>9</v>
      </c>
      <c r="E119" s="43" t="s">
        <v>219</v>
      </c>
      <c r="F119" s="43" t="s">
        <v>98</v>
      </c>
      <c r="G119" s="13">
        <v>10</v>
      </c>
      <c r="H119" s="13">
        <f t="shared" si="4"/>
        <v>24</v>
      </c>
      <c r="I119" s="13">
        <f t="shared" si="8"/>
        <v>14</v>
      </c>
      <c r="J119" s="9">
        <v>4</v>
      </c>
      <c r="K119" s="9"/>
      <c r="L119" s="9">
        <v>4</v>
      </c>
      <c r="M119" s="9"/>
      <c r="N119" s="9"/>
      <c r="O119" s="9">
        <v>2</v>
      </c>
      <c r="P119" s="9">
        <v>4</v>
      </c>
      <c r="Q119" s="9">
        <v>4</v>
      </c>
      <c r="R119" s="9"/>
      <c r="S119" s="9">
        <v>6</v>
      </c>
      <c r="T119" s="9">
        <v>4</v>
      </c>
      <c r="U119" s="44" t="s">
        <v>42</v>
      </c>
    </row>
    <row r="120" spans="1:21" x14ac:dyDescent="0.2">
      <c r="A120" s="42">
        <v>399057083494</v>
      </c>
      <c r="B120" s="21" t="s">
        <v>937</v>
      </c>
      <c r="C120" s="43" t="s">
        <v>6</v>
      </c>
      <c r="D120" s="43" t="s">
        <v>9</v>
      </c>
      <c r="E120" s="43" t="s">
        <v>219</v>
      </c>
      <c r="F120" s="43" t="s">
        <v>98</v>
      </c>
      <c r="G120" s="13">
        <v>10</v>
      </c>
      <c r="H120" s="13">
        <f t="shared" si="4"/>
        <v>24</v>
      </c>
      <c r="I120" s="13">
        <f t="shared" si="8"/>
        <v>14</v>
      </c>
      <c r="J120" s="9">
        <v>4</v>
      </c>
      <c r="K120" s="9"/>
      <c r="L120" s="9">
        <v>4</v>
      </c>
      <c r="M120" s="9"/>
      <c r="N120" s="9"/>
      <c r="O120" s="9">
        <v>2</v>
      </c>
      <c r="P120" s="9">
        <v>4</v>
      </c>
      <c r="Q120" s="9">
        <v>4</v>
      </c>
      <c r="R120" s="9"/>
      <c r="S120" s="9">
        <v>6</v>
      </c>
      <c r="T120" s="9">
        <v>4</v>
      </c>
      <c r="U120" s="44" t="s">
        <v>42</v>
      </c>
    </row>
    <row r="121" spans="1:21" x14ac:dyDescent="0.2">
      <c r="A121" s="42">
        <v>379042083007</v>
      </c>
      <c r="B121" s="43" t="s">
        <v>230</v>
      </c>
      <c r="C121" s="43" t="s">
        <v>6</v>
      </c>
      <c r="D121" s="43" t="s">
        <v>9</v>
      </c>
      <c r="E121" s="43" t="s">
        <v>219</v>
      </c>
      <c r="F121" s="43" t="s">
        <v>98</v>
      </c>
      <c r="G121" s="13">
        <v>134</v>
      </c>
      <c r="H121" s="13">
        <f t="shared" si="4"/>
        <v>12</v>
      </c>
      <c r="I121" s="13">
        <f t="shared" ref="I121:I157" si="9">H121-G121</f>
        <v>-122</v>
      </c>
      <c r="J121" s="9">
        <v>2</v>
      </c>
      <c r="K121" s="9">
        <v>2</v>
      </c>
      <c r="L121" s="9">
        <v>2</v>
      </c>
      <c r="M121" s="9">
        <v>2</v>
      </c>
      <c r="N121" s="9">
        <v>2</v>
      </c>
      <c r="O121" s="9"/>
      <c r="P121" s="9"/>
      <c r="Q121" s="9">
        <v>2</v>
      </c>
      <c r="R121" s="9">
        <v>2</v>
      </c>
      <c r="S121" s="9"/>
      <c r="T121" s="9"/>
      <c r="U121" s="44" t="s">
        <v>42</v>
      </c>
    </row>
    <row r="122" spans="1:21" x14ac:dyDescent="0.2">
      <c r="A122" s="42">
        <v>429215083001</v>
      </c>
      <c r="B122" s="43" t="s">
        <v>1020</v>
      </c>
      <c r="C122" s="43" t="s">
        <v>6</v>
      </c>
      <c r="D122" s="43" t="s">
        <v>9</v>
      </c>
      <c r="E122" s="43" t="s">
        <v>219</v>
      </c>
      <c r="F122" s="43" t="s">
        <v>98</v>
      </c>
      <c r="G122" s="13">
        <v>4</v>
      </c>
      <c r="H122" s="13">
        <f t="shared" si="4"/>
        <v>6</v>
      </c>
      <c r="I122" s="13">
        <f t="shared" si="9"/>
        <v>2</v>
      </c>
      <c r="J122" s="9">
        <v>1</v>
      </c>
      <c r="K122" s="9">
        <v>1</v>
      </c>
      <c r="L122" s="9">
        <v>1</v>
      </c>
      <c r="M122" s="9">
        <v>1</v>
      </c>
      <c r="N122" s="9">
        <v>1</v>
      </c>
      <c r="O122" s="9"/>
      <c r="P122" s="9"/>
      <c r="Q122" s="9">
        <v>1</v>
      </c>
      <c r="R122" s="9">
        <v>1</v>
      </c>
      <c r="S122" s="9"/>
      <c r="T122" s="9"/>
      <c r="U122" s="44" t="s">
        <v>954</v>
      </c>
    </row>
    <row r="123" spans="1:21" x14ac:dyDescent="0.2">
      <c r="A123" s="42">
        <v>429252083002</v>
      </c>
      <c r="B123" s="43" t="s">
        <v>1021</v>
      </c>
      <c r="C123" s="43" t="s">
        <v>6</v>
      </c>
      <c r="D123" s="43" t="s">
        <v>9</v>
      </c>
      <c r="E123" s="43" t="s">
        <v>219</v>
      </c>
      <c r="F123" s="43" t="s">
        <v>98</v>
      </c>
      <c r="G123" s="13">
        <v>4</v>
      </c>
      <c r="H123" s="13">
        <f t="shared" si="4"/>
        <v>6</v>
      </c>
      <c r="I123" s="13">
        <f t="shared" si="9"/>
        <v>2</v>
      </c>
      <c r="J123" s="9">
        <v>1</v>
      </c>
      <c r="K123" s="9">
        <v>1</v>
      </c>
      <c r="L123" s="9">
        <v>1</v>
      </c>
      <c r="M123" s="9">
        <v>1</v>
      </c>
      <c r="N123" s="9">
        <v>1</v>
      </c>
      <c r="O123" s="9"/>
      <c r="P123" s="9"/>
      <c r="Q123" s="9">
        <v>1</v>
      </c>
      <c r="R123" s="9">
        <v>1</v>
      </c>
      <c r="S123" s="9"/>
      <c r="T123" s="9"/>
      <c r="U123" s="44" t="s">
        <v>954</v>
      </c>
    </row>
    <row r="124" spans="1:21" x14ac:dyDescent="0.2">
      <c r="A124" s="42">
        <v>429252083003</v>
      </c>
      <c r="B124" s="43" t="s">
        <v>1022</v>
      </c>
      <c r="C124" s="43" t="s">
        <v>6</v>
      </c>
      <c r="D124" s="43" t="s">
        <v>9</v>
      </c>
      <c r="E124" s="43" t="s">
        <v>219</v>
      </c>
      <c r="F124" s="43" t="s">
        <v>98</v>
      </c>
      <c r="G124" s="13">
        <v>4</v>
      </c>
      <c r="H124" s="13">
        <f t="shared" si="4"/>
        <v>6</v>
      </c>
      <c r="I124" s="13">
        <f t="shared" si="9"/>
        <v>2</v>
      </c>
      <c r="J124" s="9">
        <v>1</v>
      </c>
      <c r="K124" s="9">
        <v>1</v>
      </c>
      <c r="L124" s="9">
        <v>1</v>
      </c>
      <c r="M124" s="9">
        <v>1</v>
      </c>
      <c r="N124" s="9">
        <v>1</v>
      </c>
      <c r="O124" s="9"/>
      <c r="P124" s="9"/>
      <c r="Q124" s="9">
        <v>1</v>
      </c>
      <c r="R124" s="9">
        <v>1</v>
      </c>
      <c r="S124" s="9"/>
      <c r="T124" s="9"/>
      <c r="U124" s="44" t="s">
        <v>954</v>
      </c>
    </row>
    <row r="125" spans="1:21" x14ac:dyDescent="0.2">
      <c r="A125" s="42">
        <v>429256083008</v>
      </c>
      <c r="B125" s="43" t="s">
        <v>1023</v>
      </c>
      <c r="C125" s="43" t="s">
        <v>6</v>
      </c>
      <c r="D125" s="43" t="s">
        <v>9</v>
      </c>
      <c r="E125" s="43" t="s">
        <v>219</v>
      </c>
      <c r="F125" s="43" t="s">
        <v>98</v>
      </c>
      <c r="G125" s="13">
        <v>4</v>
      </c>
      <c r="H125" s="13">
        <f t="shared" si="4"/>
        <v>6</v>
      </c>
      <c r="I125" s="13">
        <f t="shared" si="9"/>
        <v>2</v>
      </c>
      <c r="J125" s="9">
        <v>1</v>
      </c>
      <c r="K125" s="9">
        <v>1</v>
      </c>
      <c r="L125" s="9">
        <v>1</v>
      </c>
      <c r="M125" s="9">
        <v>1</v>
      </c>
      <c r="N125" s="9">
        <v>1</v>
      </c>
      <c r="O125" s="9"/>
      <c r="P125" s="9"/>
      <c r="Q125" s="9">
        <v>1</v>
      </c>
      <c r="R125" s="9">
        <v>1</v>
      </c>
      <c r="S125" s="9"/>
      <c r="T125" s="9"/>
      <c r="U125" s="44" t="s">
        <v>954</v>
      </c>
    </row>
    <row r="126" spans="1:21" x14ac:dyDescent="0.2">
      <c r="A126" s="42">
        <v>429256083009</v>
      </c>
      <c r="B126" s="43" t="s">
        <v>1024</v>
      </c>
      <c r="C126" s="43" t="s">
        <v>6</v>
      </c>
      <c r="D126" s="43" t="s">
        <v>9</v>
      </c>
      <c r="E126" s="43" t="s">
        <v>219</v>
      </c>
      <c r="F126" s="43" t="s">
        <v>98</v>
      </c>
      <c r="G126" s="13">
        <v>8</v>
      </c>
      <c r="H126" s="13">
        <f t="shared" si="4"/>
        <v>12</v>
      </c>
      <c r="I126" s="13">
        <f t="shared" si="9"/>
        <v>4</v>
      </c>
      <c r="J126" s="9">
        <v>2</v>
      </c>
      <c r="K126" s="9">
        <v>2</v>
      </c>
      <c r="L126" s="9">
        <v>2</v>
      </c>
      <c r="M126" s="9">
        <v>2</v>
      </c>
      <c r="N126" s="9">
        <v>2</v>
      </c>
      <c r="O126" s="9"/>
      <c r="P126" s="9"/>
      <c r="Q126" s="9">
        <v>2</v>
      </c>
      <c r="R126" s="9">
        <v>2</v>
      </c>
      <c r="S126" s="9"/>
      <c r="T126" s="9"/>
      <c r="U126" s="44" t="s">
        <v>954</v>
      </c>
    </row>
    <row r="127" spans="1:21" x14ac:dyDescent="0.2">
      <c r="A127" s="42">
        <v>429256083010</v>
      </c>
      <c r="B127" s="43" t="s">
        <v>1025</v>
      </c>
      <c r="C127" s="43" t="s">
        <v>6</v>
      </c>
      <c r="D127" s="43" t="s">
        <v>9</v>
      </c>
      <c r="E127" s="43" t="s">
        <v>219</v>
      </c>
      <c r="F127" s="43" t="s">
        <v>98</v>
      </c>
      <c r="G127" s="13">
        <v>8</v>
      </c>
      <c r="H127" s="13">
        <f t="shared" si="4"/>
        <v>28</v>
      </c>
      <c r="I127" s="13">
        <f t="shared" si="9"/>
        <v>20</v>
      </c>
      <c r="J127" s="9">
        <v>5</v>
      </c>
      <c r="K127" s="9">
        <v>3</v>
      </c>
      <c r="L127" s="9">
        <v>5</v>
      </c>
      <c r="M127" s="9">
        <v>5</v>
      </c>
      <c r="N127" s="9">
        <v>5</v>
      </c>
      <c r="O127" s="9"/>
      <c r="P127" s="9"/>
      <c r="Q127" s="9">
        <v>5</v>
      </c>
      <c r="R127" s="9">
        <v>5</v>
      </c>
      <c r="S127" s="9"/>
      <c r="T127" s="9"/>
      <c r="U127" s="44" t="s">
        <v>954</v>
      </c>
    </row>
    <row r="128" spans="1:21" x14ac:dyDescent="0.2">
      <c r="A128" s="42">
        <v>429256083015</v>
      </c>
      <c r="B128" s="43" t="s">
        <v>1026</v>
      </c>
      <c r="C128" s="43" t="s">
        <v>6</v>
      </c>
      <c r="D128" s="43" t="s">
        <v>9</v>
      </c>
      <c r="E128" s="43" t="s">
        <v>219</v>
      </c>
      <c r="F128" s="43" t="s">
        <v>98</v>
      </c>
      <c r="G128" s="13">
        <v>2</v>
      </c>
      <c r="H128" s="13">
        <f t="shared" si="4"/>
        <v>6</v>
      </c>
      <c r="I128" s="13">
        <f t="shared" si="9"/>
        <v>4</v>
      </c>
      <c r="J128" s="9">
        <v>1</v>
      </c>
      <c r="K128" s="9">
        <v>1</v>
      </c>
      <c r="L128" s="9">
        <v>1</v>
      </c>
      <c r="M128" s="9">
        <v>1</v>
      </c>
      <c r="N128" s="9">
        <v>1</v>
      </c>
      <c r="O128" s="9"/>
      <c r="P128" s="9"/>
      <c r="Q128" s="9">
        <v>1</v>
      </c>
      <c r="R128" s="9">
        <v>1</v>
      </c>
      <c r="S128" s="9"/>
      <c r="T128" s="9"/>
      <c r="U128" s="44" t="s">
        <v>954</v>
      </c>
    </row>
    <row r="129" spans="1:21" x14ac:dyDescent="0.2">
      <c r="A129" s="42">
        <v>429256083018</v>
      </c>
      <c r="B129" s="43" t="s">
        <v>1027</v>
      </c>
      <c r="C129" s="43" t="s">
        <v>6</v>
      </c>
      <c r="D129" s="43" t="s">
        <v>9</v>
      </c>
      <c r="E129" s="43" t="s">
        <v>219</v>
      </c>
      <c r="F129" s="43" t="s">
        <v>98</v>
      </c>
      <c r="G129" s="13">
        <v>14</v>
      </c>
      <c r="H129" s="13">
        <f t="shared" si="4"/>
        <v>50</v>
      </c>
      <c r="I129" s="13">
        <f t="shared" si="9"/>
        <v>36</v>
      </c>
      <c r="J129" s="9">
        <v>9</v>
      </c>
      <c r="K129" s="9">
        <v>5</v>
      </c>
      <c r="L129" s="9">
        <v>9</v>
      </c>
      <c r="M129" s="9">
        <v>9</v>
      </c>
      <c r="N129" s="9">
        <v>9</v>
      </c>
      <c r="O129" s="9"/>
      <c r="P129" s="9"/>
      <c r="Q129" s="9">
        <v>9</v>
      </c>
      <c r="R129" s="9">
        <v>9</v>
      </c>
      <c r="S129" s="9"/>
      <c r="T129" s="9"/>
      <c r="U129" s="44" t="s">
        <v>954</v>
      </c>
    </row>
    <row r="130" spans="1:21" x14ac:dyDescent="0.2">
      <c r="A130" s="42">
        <v>429256083024</v>
      </c>
      <c r="B130" s="43" t="s">
        <v>1027</v>
      </c>
      <c r="C130" s="43" t="s">
        <v>6</v>
      </c>
      <c r="D130" s="43" t="s">
        <v>9</v>
      </c>
      <c r="E130" s="43" t="s">
        <v>219</v>
      </c>
      <c r="F130" s="43" t="s">
        <v>98</v>
      </c>
      <c r="G130" s="13">
        <v>2</v>
      </c>
      <c r="H130" s="13">
        <f t="shared" si="4"/>
        <v>6</v>
      </c>
      <c r="I130" s="13">
        <f t="shared" si="9"/>
        <v>4</v>
      </c>
      <c r="J130" s="9">
        <v>1</v>
      </c>
      <c r="K130" s="9">
        <v>1</v>
      </c>
      <c r="L130" s="9">
        <v>1</v>
      </c>
      <c r="M130" s="9">
        <v>1</v>
      </c>
      <c r="N130" s="9">
        <v>1</v>
      </c>
      <c r="O130" s="9"/>
      <c r="P130" s="9"/>
      <c r="Q130" s="9">
        <v>1</v>
      </c>
      <c r="R130" s="9">
        <v>1</v>
      </c>
      <c r="S130" s="9"/>
      <c r="T130" s="9"/>
      <c r="U130" s="44" t="s">
        <v>954</v>
      </c>
    </row>
    <row r="131" spans="1:21" x14ac:dyDescent="0.2">
      <c r="A131" s="42">
        <v>429256083027</v>
      </c>
      <c r="B131" s="43" t="s">
        <v>1028</v>
      </c>
      <c r="C131" s="43" t="s">
        <v>6</v>
      </c>
      <c r="D131" s="43" t="s">
        <v>9</v>
      </c>
      <c r="E131" s="43" t="s">
        <v>219</v>
      </c>
      <c r="F131" s="43" t="s">
        <v>98</v>
      </c>
      <c r="G131" s="13">
        <v>2</v>
      </c>
      <c r="H131" s="13">
        <f t="shared" ref="H131:H179" si="10">SUM(K131:T131)</f>
        <v>6</v>
      </c>
      <c r="I131" s="13">
        <f t="shared" si="9"/>
        <v>4</v>
      </c>
      <c r="J131" s="9">
        <v>1</v>
      </c>
      <c r="K131" s="9">
        <v>1</v>
      </c>
      <c r="L131" s="9">
        <v>1</v>
      </c>
      <c r="M131" s="9">
        <v>1</v>
      </c>
      <c r="N131" s="9">
        <v>1</v>
      </c>
      <c r="O131" s="9"/>
      <c r="P131" s="9"/>
      <c r="Q131" s="9">
        <v>1</v>
      </c>
      <c r="R131" s="9">
        <v>1</v>
      </c>
      <c r="S131" s="9"/>
      <c r="T131" s="9"/>
      <c r="U131" s="44" t="s">
        <v>954</v>
      </c>
    </row>
    <row r="132" spans="1:21" x14ac:dyDescent="0.2">
      <c r="A132" s="42">
        <v>429256083028</v>
      </c>
      <c r="B132" s="43" t="s">
        <v>1029</v>
      </c>
      <c r="C132" s="43" t="s">
        <v>6</v>
      </c>
      <c r="D132" s="43" t="s">
        <v>9</v>
      </c>
      <c r="E132" s="43" t="s">
        <v>219</v>
      </c>
      <c r="F132" s="43" t="s">
        <v>98</v>
      </c>
      <c r="G132" s="13">
        <v>2</v>
      </c>
      <c r="H132" s="13">
        <f t="shared" si="10"/>
        <v>6</v>
      </c>
      <c r="I132" s="13">
        <f t="shared" si="9"/>
        <v>4</v>
      </c>
      <c r="J132" s="9">
        <v>1</v>
      </c>
      <c r="K132" s="9">
        <v>1</v>
      </c>
      <c r="L132" s="9">
        <v>1</v>
      </c>
      <c r="M132" s="9">
        <v>1</v>
      </c>
      <c r="N132" s="9">
        <v>1</v>
      </c>
      <c r="O132" s="9"/>
      <c r="P132" s="9"/>
      <c r="Q132" s="9">
        <v>1</v>
      </c>
      <c r="R132" s="9">
        <v>1</v>
      </c>
      <c r="S132" s="9"/>
      <c r="T132" s="9"/>
      <c r="U132" s="44" t="s">
        <v>954</v>
      </c>
    </row>
    <row r="133" spans="1:21" x14ac:dyDescent="0.2">
      <c r="A133" s="42">
        <v>429256083030</v>
      </c>
      <c r="B133" s="43" t="s">
        <v>1030</v>
      </c>
      <c r="C133" s="43" t="s">
        <v>6</v>
      </c>
      <c r="D133" s="43" t="s">
        <v>9</v>
      </c>
      <c r="E133" s="43" t="s">
        <v>219</v>
      </c>
      <c r="F133" s="43" t="s">
        <v>98</v>
      </c>
      <c r="G133" s="13">
        <v>1</v>
      </c>
      <c r="H133" s="13">
        <f t="shared" si="10"/>
        <v>5</v>
      </c>
      <c r="I133" s="13">
        <f t="shared" si="9"/>
        <v>4</v>
      </c>
      <c r="J133" s="9">
        <v>1</v>
      </c>
      <c r="K133" s="9"/>
      <c r="L133" s="9">
        <v>1</v>
      </c>
      <c r="M133" s="9">
        <v>1</v>
      </c>
      <c r="N133" s="9">
        <v>1</v>
      </c>
      <c r="O133" s="9"/>
      <c r="P133" s="9"/>
      <c r="Q133" s="9">
        <v>1</v>
      </c>
      <c r="R133" s="9">
        <v>1</v>
      </c>
      <c r="S133" s="9"/>
      <c r="T133" s="9"/>
      <c r="U133" s="44" t="s">
        <v>954</v>
      </c>
    </row>
    <row r="134" spans="1:21" x14ac:dyDescent="0.2">
      <c r="A134" s="42">
        <v>429256083031</v>
      </c>
      <c r="B134" s="43" t="s">
        <v>1030</v>
      </c>
      <c r="C134" s="43" t="s">
        <v>6</v>
      </c>
      <c r="D134" s="43" t="s">
        <v>9</v>
      </c>
      <c r="E134" s="43" t="s">
        <v>219</v>
      </c>
      <c r="F134" s="43" t="s">
        <v>98</v>
      </c>
      <c r="G134" s="13">
        <v>1</v>
      </c>
      <c r="H134" s="13">
        <f t="shared" si="10"/>
        <v>5</v>
      </c>
      <c r="I134" s="13">
        <f t="shared" si="9"/>
        <v>4</v>
      </c>
      <c r="J134" s="9">
        <v>1</v>
      </c>
      <c r="K134" s="9"/>
      <c r="L134" s="9">
        <v>1</v>
      </c>
      <c r="M134" s="9">
        <v>1</v>
      </c>
      <c r="N134" s="9">
        <v>1</v>
      </c>
      <c r="O134" s="9"/>
      <c r="P134" s="9"/>
      <c r="Q134" s="9">
        <v>1</v>
      </c>
      <c r="R134" s="9">
        <v>1</v>
      </c>
      <c r="S134" s="9"/>
      <c r="T134" s="9"/>
      <c r="U134" s="44" t="s">
        <v>954</v>
      </c>
    </row>
    <row r="135" spans="1:21" x14ac:dyDescent="0.2">
      <c r="A135" s="42">
        <v>429256083032</v>
      </c>
      <c r="B135" s="43" t="s">
        <v>1030</v>
      </c>
      <c r="C135" s="43" t="s">
        <v>6</v>
      </c>
      <c r="D135" s="43" t="s">
        <v>9</v>
      </c>
      <c r="E135" s="43" t="s">
        <v>219</v>
      </c>
      <c r="F135" s="43" t="s">
        <v>98</v>
      </c>
      <c r="G135" s="13">
        <v>2</v>
      </c>
      <c r="H135" s="13">
        <f t="shared" si="10"/>
        <v>6</v>
      </c>
      <c r="I135" s="13">
        <f t="shared" si="9"/>
        <v>4</v>
      </c>
      <c r="J135" s="9">
        <v>1</v>
      </c>
      <c r="K135" s="9">
        <v>1</v>
      </c>
      <c r="L135" s="9">
        <v>1</v>
      </c>
      <c r="M135" s="9">
        <v>1</v>
      </c>
      <c r="N135" s="9">
        <v>1</v>
      </c>
      <c r="O135" s="9"/>
      <c r="P135" s="9"/>
      <c r="Q135" s="9">
        <v>1</v>
      </c>
      <c r="R135" s="9">
        <v>1</v>
      </c>
      <c r="S135" s="9"/>
      <c r="T135" s="9"/>
      <c r="U135" s="44" t="s">
        <v>954</v>
      </c>
    </row>
    <row r="136" spans="1:21" x14ac:dyDescent="0.2">
      <c r="A136" s="42">
        <v>429256083033</v>
      </c>
      <c r="B136" s="43" t="s">
        <v>1030</v>
      </c>
      <c r="C136" s="43" t="s">
        <v>6</v>
      </c>
      <c r="D136" s="43" t="s">
        <v>9</v>
      </c>
      <c r="E136" s="43" t="s">
        <v>219</v>
      </c>
      <c r="F136" s="43" t="s">
        <v>98</v>
      </c>
      <c r="G136" s="13">
        <v>2</v>
      </c>
      <c r="H136" s="13">
        <f t="shared" si="10"/>
        <v>6</v>
      </c>
      <c r="I136" s="13">
        <f t="shared" si="9"/>
        <v>4</v>
      </c>
      <c r="J136" s="9">
        <v>1</v>
      </c>
      <c r="K136" s="9">
        <v>1</v>
      </c>
      <c r="L136" s="9">
        <v>1</v>
      </c>
      <c r="M136" s="9">
        <v>1</v>
      </c>
      <c r="N136" s="9">
        <v>1</v>
      </c>
      <c r="O136" s="9"/>
      <c r="P136" s="9"/>
      <c r="Q136" s="9">
        <v>1</v>
      </c>
      <c r="R136" s="9">
        <v>1</v>
      </c>
      <c r="S136" s="9"/>
      <c r="T136" s="9"/>
      <c r="U136" s="44" t="s">
        <v>954</v>
      </c>
    </row>
    <row r="137" spans="1:21" x14ac:dyDescent="0.2">
      <c r="A137" s="42">
        <v>429256083034</v>
      </c>
      <c r="B137" s="43" t="s">
        <v>1030</v>
      </c>
      <c r="C137" s="43" t="s">
        <v>6</v>
      </c>
      <c r="D137" s="43" t="s">
        <v>9</v>
      </c>
      <c r="E137" s="43" t="s">
        <v>219</v>
      </c>
      <c r="F137" s="43" t="s">
        <v>98</v>
      </c>
      <c r="G137" s="13">
        <v>2</v>
      </c>
      <c r="H137" s="13">
        <f t="shared" si="10"/>
        <v>6</v>
      </c>
      <c r="I137" s="13">
        <f t="shared" si="9"/>
        <v>4</v>
      </c>
      <c r="J137" s="9">
        <v>1</v>
      </c>
      <c r="K137" s="9">
        <v>1</v>
      </c>
      <c r="L137" s="9">
        <v>1</v>
      </c>
      <c r="M137" s="9">
        <v>1</v>
      </c>
      <c r="N137" s="9">
        <v>1</v>
      </c>
      <c r="O137" s="9"/>
      <c r="P137" s="9"/>
      <c r="Q137" s="9">
        <v>1</v>
      </c>
      <c r="R137" s="9">
        <v>1</v>
      </c>
      <c r="S137" s="9"/>
      <c r="T137" s="9"/>
      <c r="U137" s="44" t="s">
        <v>954</v>
      </c>
    </row>
    <row r="138" spans="1:21" x14ac:dyDescent="0.2">
      <c r="A138" s="42">
        <v>429256083035</v>
      </c>
      <c r="B138" s="43" t="s">
        <v>99</v>
      </c>
      <c r="C138" s="43" t="s">
        <v>6</v>
      </c>
      <c r="D138" s="43" t="s">
        <v>9</v>
      </c>
      <c r="E138" s="43" t="s">
        <v>219</v>
      </c>
      <c r="F138" s="43" t="s">
        <v>98</v>
      </c>
      <c r="G138" s="13">
        <v>2</v>
      </c>
      <c r="H138" s="13">
        <f t="shared" si="10"/>
        <v>6</v>
      </c>
      <c r="I138" s="13">
        <f t="shared" si="9"/>
        <v>4</v>
      </c>
      <c r="J138" s="9">
        <v>1</v>
      </c>
      <c r="K138" s="9">
        <v>1</v>
      </c>
      <c r="L138" s="9">
        <v>1</v>
      </c>
      <c r="M138" s="9">
        <v>1</v>
      </c>
      <c r="N138" s="9">
        <v>1</v>
      </c>
      <c r="O138" s="9"/>
      <c r="P138" s="9"/>
      <c r="Q138" s="9">
        <v>1</v>
      </c>
      <c r="R138" s="9">
        <v>1</v>
      </c>
      <c r="S138" s="9"/>
      <c r="T138" s="9"/>
      <c r="U138" s="44" t="s">
        <v>954</v>
      </c>
    </row>
    <row r="139" spans="1:21" x14ac:dyDescent="0.2">
      <c r="A139" s="42">
        <v>429256083036</v>
      </c>
      <c r="B139" s="43" t="s">
        <v>1031</v>
      </c>
      <c r="C139" s="43" t="s">
        <v>6</v>
      </c>
      <c r="D139" s="43" t="s">
        <v>9</v>
      </c>
      <c r="E139" s="43" t="s">
        <v>219</v>
      </c>
      <c r="F139" s="43" t="s">
        <v>98</v>
      </c>
      <c r="G139" s="13">
        <v>1</v>
      </c>
      <c r="H139" s="13">
        <f t="shared" si="10"/>
        <v>5</v>
      </c>
      <c r="I139" s="13">
        <f t="shared" si="9"/>
        <v>4</v>
      </c>
      <c r="J139" s="9">
        <v>1</v>
      </c>
      <c r="K139" s="9"/>
      <c r="L139" s="9">
        <v>1</v>
      </c>
      <c r="M139" s="9">
        <v>1</v>
      </c>
      <c r="N139" s="9">
        <v>1</v>
      </c>
      <c r="O139" s="9"/>
      <c r="P139" s="9"/>
      <c r="Q139" s="9">
        <v>1</v>
      </c>
      <c r="R139" s="9">
        <v>1</v>
      </c>
      <c r="S139" s="9"/>
      <c r="T139" s="9"/>
      <c r="U139" s="44" t="s">
        <v>954</v>
      </c>
    </row>
    <row r="140" spans="1:21" x14ac:dyDescent="0.2">
      <c r="A140" s="42">
        <v>429256083037</v>
      </c>
      <c r="B140" s="43" t="s">
        <v>1031</v>
      </c>
      <c r="C140" s="43" t="s">
        <v>6</v>
      </c>
      <c r="D140" s="43" t="s">
        <v>9</v>
      </c>
      <c r="E140" s="43" t="s">
        <v>219</v>
      </c>
      <c r="F140" s="43" t="s">
        <v>98</v>
      </c>
      <c r="G140" s="13">
        <v>1</v>
      </c>
      <c r="H140" s="13">
        <f t="shared" si="10"/>
        <v>5</v>
      </c>
      <c r="I140" s="13">
        <f t="shared" si="9"/>
        <v>4</v>
      </c>
      <c r="J140" s="9">
        <v>1</v>
      </c>
      <c r="K140" s="9"/>
      <c r="L140" s="9">
        <v>1</v>
      </c>
      <c r="M140" s="9">
        <v>1</v>
      </c>
      <c r="N140" s="9">
        <v>1</v>
      </c>
      <c r="O140" s="9"/>
      <c r="P140" s="9"/>
      <c r="Q140" s="9">
        <v>1</v>
      </c>
      <c r="R140" s="9">
        <v>1</v>
      </c>
      <c r="S140" s="9"/>
      <c r="T140" s="9"/>
      <c r="U140" s="44" t="s">
        <v>954</v>
      </c>
    </row>
    <row r="141" spans="1:21" x14ac:dyDescent="0.2">
      <c r="A141" s="42">
        <v>429256083038</v>
      </c>
      <c r="B141" s="43" t="s">
        <v>972</v>
      </c>
      <c r="C141" s="43" t="s">
        <v>6</v>
      </c>
      <c r="D141" s="43" t="s">
        <v>9</v>
      </c>
      <c r="E141" s="43" t="s">
        <v>219</v>
      </c>
      <c r="F141" s="43" t="s">
        <v>98</v>
      </c>
      <c r="G141" s="13">
        <v>2</v>
      </c>
      <c r="H141" s="13">
        <f t="shared" si="10"/>
        <v>6</v>
      </c>
      <c r="I141" s="13">
        <f t="shared" si="9"/>
        <v>4</v>
      </c>
      <c r="J141" s="9">
        <v>1</v>
      </c>
      <c r="K141" s="9">
        <v>1</v>
      </c>
      <c r="L141" s="9">
        <v>1</v>
      </c>
      <c r="M141" s="9">
        <v>1</v>
      </c>
      <c r="N141" s="9">
        <v>1</v>
      </c>
      <c r="O141" s="9"/>
      <c r="P141" s="9"/>
      <c r="Q141" s="9">
        <v>1</v>
      </c>
      <c r="R141" s="9">
        <v>1</v>
      </c>
      <c r="S141" s="9"/>
      <c r="T141" s="9"/>
      <c r="U141" s="44" t="s">
        <v>954</v>
      </c>
    </row>
    <row r="142" spans="1:21" x14ac:dyDescent="0.2">
      <c r="A142" s="42">
        <v>429256083039</v>
      </c>
      <c r="B142" s="43" t="s">
        <v>99</v>
      </c>
      <c r="C142" s="43" t="s">
        <v>6</v>
      </c>
      <c r="D142" s="43" t="s">
        <v>9</v>
      </c>
      <c r="E142" s="43" t="s">
        <v>219</v>
      </c>
      <c r="F142" s="43" t="s">
        <v>98</v>
      </c>
      <c r="G142" s="13">
        <v>2</v>
      </c>
      <c r="H142" s="13">
        <f t="shared" si="10"/>
        <v>6</v>
      </c>
      <c r="I142" s="13">
        <f t="shared" si="9"/>
        <v>4</v>
      </c>
      <c r="J142" s="9">
        <v>1</v>
      </c>
      <c r="K142" s="9">
        <v>1</v>
      </c>
      <c r="L142" s="9">
        <v>1</v>
      </c>
      <c r="M142" s="9">
        <v>1</v>
      </c>
      <c r="N142" s="9">
        <v>1</v>
      </c>
      <c r="O142" s="9"/>
      <c r="P142" s="9"/>
      <c r="Q142" s="9">
        <v>1</v>
      </c>
      <c r="R142" s="9">
        <v>1</v>
      </c>
      <c r="S142" s="9"/>
      <c r="T142" s="9"/>
      <c r="U142" s="44" t="s">
        <v>954</v>
      </c>
    </row>
    <row r="143" spans="1:21" x14ac:dyDescent="0.2">
      <c r="A143" s="42">
        <v>429256083040</v>
      </c>
      <c r="B143" s="43" t="s">
        <v>1032</v>
      </c>
      <c r="C143" s="43" t="s">
        <v>6</v>
      </c>
      <c r="D143" s="43" t="s">
        <v>9</v>
      </c>
      <c r="E143" s="43" t="s">
        <v>219</v>
      </c>
      <c r="F143" s="43" t="s">
        <v>98</v>
      </c>
      <c r="G143" s="13">
        <v>2</v>
      </c>
      <c r="H143" s="13">
        <f t="shared" si="10"/>
        <v>6</v>
      </c>
      <c r="I143" s="13">
        <f t="shared" si="9"/>
        <v>4</v>
      </c>
      <c r="J143" s="9">
        <v>1</v>
      </c>
      <c r="K143" s="9">
        <v>1</v>
      </c>
      <c r="L143" s="9">
        <v>1</v>
      </c>
      <c r="M143" s="9">
        <v>1</v>
      </c>
      <c r="N143" s="9">
        <v>1</v>
      </c>
      <c r="O143" s="9"/>
      <c r="P143" s="9"/>
      <c r="Q143" s="9">
        <v>1</v>
      </c>
      <c r="R143" s="9">
        <v>1</v>
      </c>
      <c r="S143" s="9"/>
      <c r="T143" s="9"/>
      <c r="U143" s="44" t="s">
        <v>954</v>
      </c>
    </row>
    <row r="144" spans="1:21" x14ac:dyDescent="0.2">
      <c r="A144" s="42">
        <v>429256083041</v>
      </c>
      <c r="B144" s="43" t="s">
        <v>1031</v>
      </c>
      <c r="C144" s="43" t="s">
        <v>6</v>
      </c>
      <c r="D144" s="43" t="s">
        <v>9</v>
      </c>
      <c r="E144" s="43" t="s">
        <v>219</v>
      </c>
      <c r="F144" s="43" t="s">
        <v>98</v>
      </c>
      <c r="G144" s="13">
        <v>1</v>
      </c>
      <c r="H144" s="13">
        <f t="shared" si="10"/>
        <v>5</v>
      </c>
      <c r="I144" s="13">
        <f t="shared" si="9"/>
        <v>4</v>
      </c>
      <c r="J144" s="9">
        <v>1</v>
      </c>
      <c r="K144" s="9"/>
      <c r="L144" s="9">
        <v>1</v>
      </c>
      <c r="M144" s="9">
        <v>1</v>
      </c>
      <c r="N144" s="9">
        <v>1</v>
      </c>
      <c r="O144" s="9"/>
      <c r="P144" s="9"/>
      <c r="Q144" s="9">
        <v>1</v>
      </c>
      <c r="R144" s="9">
        <v>1</v>
      </c>
      <c r="S144" s="9"/>
      <c r="T144" s="9"/>
      <c r="U144" s="44" t="s">
        <v>954</v>
      </c>
    </row>
    <row r="145" spans="1:21" x14ac:dyDescent="0.2">
      <c r="A145" s="42">
        <v>429256083042</v>
      </c>
      <c r="B145" s="43" t="s">
        <v>1033</v>
      </c>
      <c r="C145" s="43" t="s">
        <v>6</v>
      </c>
      <c r="D145" s="43" t="s">
        <v>9</v>
      </c>
      <c r="E145" s="43" t="s">
        <v>219</v>
      </c>
      <c r="F145" s="43" t="s">
        <v>98</v>
      </c>
      <c r="G145" s="13">
        <v>2</v>
      </c>
      <c r="H145" s="13">
        <f t="shared" si="10"/>
        <v>6</v>
      </c>
      <c r="I145" s="13">
        <f t="shared" si="9"/>
        <v>4</v>
      </c>
      <c r="J145" s="9">
        <v>1</v>
      </c>
      <c r="K145" s="9">
        <v>1</v>
      </c>
      <c r="L145" s="9">
        <v>1</v>
      </c>
      <c r="M145" s="9">
        <v>1</v>
      </c>
      <c r="N145" s="9">
        <v>1</v>
      </c>
      <c r="O145" s="9"/>
      <c r="P145" s="9"/>
      <c r="Q145" s="9">
        <v>1</v>
      </c>
      <c r="R145" s="9">
        <v>1</v>
      </c>
      <c r="S145" s="9"/>
      <c r="T145" s="9"/>
      <c r="U145" s="44" t="s">
        <v>954</v>
      </c>
    </row>
    <row r="146" spans="1:21" x14ac:dyDescent="0.2">
      <c r="A146" s="42">
        <v>429256083043</v>
      </c>
      <c r="B146" s="43" t="s">
        <v>1031</v>
      </c>
      <c r="C146" s="43" t="s">
        <v>6</v>
      </c>
      <c r="D146" s="43" t="s">
        <v>9</v>
      </c>
      <c r="E146" s="43" t="s">
        <v>219</v>
      </c>
      <c r="F146" s="43" t="s">
        <v>98</v>
      </c>
      <c r="G146" s="13">
        <v>2</v>
      </c>
      <c r="H146" s="13">
        <f t="shared" si="10"/>
        <v>6</v>
      </c>
      <c r="I146" s="13">
        <f t="shared" si="9"/>
        <v>4</v>
      </c>
      <c r="J146" s="9">
        <v>1</v>
      </c>
      <c r="K146" s="9">
        <v>1</v>
      </c>
      <c r="L146" s="9">
        <v>1</v>
      </c>
      <c r="M146" s="9">
        <v>1</v>
      </c>
      <c r="N146" s="9">
        <v>1</v>
      </c>
      <c r="O146" s="9"/>
      <c r="P146" s="9"/>
      <c r="Q146" s="9">
        <v>1</v>
      </c>
      <c r="R146" s="9">
        <v>1</v>
      </c>
      <c r="S146" s="9"/>
      <c r="T146" s="9"/>
      <c r="U146" s="44" t="s">
        <v>954</v>
      </c>
    </row>
    <row r="147" spans="1:21" x14ac:dyDescent="0.2">
      <c r="A147" s="42">
        <v>429256083044</v>
      </c>
      <c r="B147" s="43" t="s">
        <v>1031</v>
      </c>
      <c r="C147" s="43" t="s">
        <v>6</v>
      </c>
      <c r="D147" s="43" t="s">
        <v>9</v>
      </c>
      <c r="E147" s="43" t="s">
        <v>219</v>
      </c>
      <c r="F147" s="43" t="s">
        <v>98</v>
      </c>
      <c r="G147" s="13">
        <v>2</v>
      </c>
      <c r="H147" s="13">
        <f t="shared" si="10"/>
        <v>6</v>
      </c>
      <c r="I147" s="13">
        <f t="shared" si="9"/>
        <v>4</v>
      </c>
      <c r="J147" s="9">
        <v>1</v>
      </c>
      <c r="K147" s="9">
        <v>1</v>
      </c>
      <c r="L147" s="9">
        <v>1</v>
      </c>
      <c r="M147" s="9">
        <v>1</v>
      </c>
      <c r="N147" s="9">
        <v>1</v>
      </c>
      <c r="O147" s="9"/>
      <c r="P147" s="9"/>
      <c r="Q147" s="9">
        <v>1</v>
      </c>
      <c r="R147" s="9">
        <v>1</v>
      </c>
      <c r="S147" s="9"/>
      <c r="T147" s="9"/>
      <c r="U147" s="44" t="s">
        <v>954</v>
      </c>
    </row>
    <row r="148" spans="1:21" x14ac:dyDescent="0.2">
      <c r="A148" s="42">
        <v>429256083045</v>
      </c>
      <c r="B148" s="43" t="s">
        <v>1031</v>
      </c>
      <c r="C148" s="43" t="s">
        <v>6</v>
      </c>
      <c r="D148" s="43" t="s">
        <v>9</v>
      </c>
      <c r="E148" s="43" t="s">
        <v>219</v>
      </c>
      <c r="F148" s="43" t="s">
        <v>98</v>
      </c>
      <c r="G148" s="13">
        <v>2</v>
      </c>
      <c r="H148" s="13">
        <f t="shared" si="10"/>
        <v>6</v>
      </c>
      <c r="I148" s="13">
        <f t="shared" si="9"/>
        <v>4</v>
      </c>
      <c r="J148" s="9">
        <v>1</v>
      </c>
      <c r="K148" s="9">
        <v>1</v>
      </c>
      <c r="L148" s="9">
        <v>1</v>
      </c>
      <c r="M148" s="9">
        <v>1</v>
      </c>
      <c r="N148" s="9">
        <v>1</v>
      </c>
      <c r="O148" s="9"/>
      <c r="P148" s="9"/>
      <c r="Q148" s="9">
        <v>1</v>
      </c>
      <c r="R148" s="9">
        <v>1</v>
      </c>
      <c r="S148" s="9"/>
      <c r="T148" s="9"/>
      <c r="U148" s="44" t="s">
        <v>954</v>
      </c>
    </row>
    <row r="149" spans="1:21" x14ac:dyDescent="0.2">
      <c r="A149" s="42">
        <v>429257083005</v>
      </c>
      <c r="B149" s="43" t="s">
        <v>145</v>
      </c>
      <c r="C149" s="43" t="s">
        <v>6</v>
      </c>
      <c r="D149" s="43" t="s">
        <v>9</v>
      </c>
      <c r="E149" s="43" t="s">
        <v>219</v>
      </c>
      <c r="F149" s="43" t="s">
        <v>98</v>
      </c>
      <c r="G149" s="13">
        <v>1</v>
      </c>
      <c r="H149" s="13">
        <f t="shared" si="10"/>
        <v>5</v>
      </c>
      <c r="I149" s="13">
        <f t="shared" si="9"/>
        <v>4</v>
      </c>
      <c r="J149" s="9">
        <v>1</v>
      </c>
      <c r="K149" s="9"/>
      <c r="L149" s="9">
        <v>1</v>
      </c>
      <c r="M149" s="9">
        <v>1</v>
      </c>
      <c r="N149" s="9">
        <v>1</v>
      </c>
      <c r="O149" s="9"/>
      <c r="P149" s="9"/>
      <c r="Q149" s="9">
        <v>1</v>
      </c>
      <c r="R149" s="9">
        <v>1</v>
      </c>
      <c r="S149" s="9"/>
      <c r="T149" s="9"/>
      <c r="U149" s="44" t="s">
        <v>954</v>
      </c>
    </row>
    <row r="150" spans="1:21" x14ac:dyDescent="0.2">
      <c r="A150" s="42">
        <v>429257083008</v>
      </c>
      <c r="B150" s="43" t="s">
        <v>1034</v>
      </c>
      <c r="C150" s="43" t="s">
        <v>6</v>
      </c>
      <c r="D150" s="43" t="s">
        <v>9</v>
      </c>
      <c r="E150" s="43" t="s">
        <v>219</v>
      </c>
      <c r="F150" s="43" t="s">
        <v>98</v>
      </c>
      <c r="G150" s="13">
        <v>2</v>
      </c>
      <c r="H150" s="13">
        <f t="shared" si="10"/>
        <v>10</v>
      </c>
      <c r="I150" s="13">
        <f t="shared" si="9"/>
        <v>8</v>
      </c>
      <c r="J150" s="9">
        <v>2</v>
      </c>
      <c r="K150" s="9"/>
      <c r="L150" s="9">
        <v>2</v>
      </c>
      <c r="M150" s="9">
        <v>2</v>
      </c>
      <c r="N150" s="9">
        <v>2</v>
      </c>
      <c r="O150" s="9"/>
      <c r="P150" s="9"/>
      <c r="Q150" s="9">
        <v>2</v>
      </c>
      <c r="R150" s="9">
        <v>2</v>
      </c>
      <c r="S150" s="9"/>
      <c r="T150" s="9"/>
      <c r="U150" s="44" t="s">
        <v>954</v>
      </c>
    </row>
    <row r="151" spans="1:21" x14ac:dyDescent="0.2">
      <c r="A151" s="42">
        <v>429257083011</v>
      </c>
      <c r="B151" s="43" t="s">
        <v>145</v>
      </c>
      <c r="C151" s="43" t="s">
        <v>6</v>
      </c>
      <c r="D151" s="43" t="s">
        <v>9</v>
      </c>
      <c r="E151" s="43" t="s">
        <v>219</v>
      </c>
      <c r="F151" s="43" t="s">
        <v>98</v>
      </c>
      <c r="G151" s="13">
        <v>2</v>
      </c>
      <c r="H151" s="13">
        <f t="shared" si="10"/>
        <v>10</v>
      </c>
      <c r="I151" s="13">
        <f t="shared" si="9"/>
        <v>8</v>
      </c>
      <c r="J151" s="9">
        <v>2</v>
      </c>
      <c r="K151" s="9"/>
      <c r="L151" s="9">
        <v>2</v>
      </c>
      <c r="M151" s="9">
        <v>2</v>
      </c>
      <c r="N151" s="9">
        <v>2</v>
      </c>
      <c r="O151" s="9"/>
      <c r="P151" s="9"/>
      <c r="Q151" s="9">
        <v>2</v>
      </c>
      <c r="R151" s="9">
        <v>2</v>
      </c>
      <c r="S151" s="9"/>
      <c r="T151" s="9"/>
      <c r="U151" s="44" t="s">
        <v>954</v>
      </c>
    </row>
    <row r="152" spans="1:21" x14ac:dyDescent="0.2">
      <c r="A152" s="42">
        <v>429257083012</v>
      </c>
      <c r="B152" s="43" t="s">
        <v>145</v>
      </c>
      <c r="C152" s="43" t="s">
        <v>6</v>
      </c>
      <c r="D152" s="43" t="s">
        <v>9</v>
      </c>
      <c r="E152" s="43" t="s">
        <v>219</v>
      </c>
      <c r="F152" s="43" t="s">
        <v>98</v>
      </c>
      <c r="G152" s="13">
        <v>1</v>
      </c>
      <c r="H152" s="13">
        <f t="shared" si="10"/>
        <v>5</v>
      </c>
      <c r="I152" s="13">
        <f t="shared" si="9"/>
        <v>4</v>
      </c>
      <c r="J152" s="9">
        <v>1</v>
      </c>
      <c r="K152" s="9"/>
      <c r="L152" s="9">
        <v>1</v>
      </c>
      <c r="M152" s="9">
        <v>1</v>
      </c>
      <c r="N152" s="9">
        <v>1</v>
      </c>
      <c r="O152" s="9"/>
      <c r="P152" s="9"/>
      <c r="Q152" s="9">
        <v>1</v>
      </c>
      <c r="R152" s="9">
        <v>1</v>
      </c>
      <c r="S152" s="9"/>
      <c r="T152" s="9"/>
      <c r="U152" s="44" t="s">
        <v>954</v>
      </c>
    </row>
    <row r="153" spans="1:21" x14ac:dyDescent="0.2">
      <c r="A153" s="42">
        <v>429257083013</v>
      </c>
      <c r="B153" s="43" t="s">
        <v>1034</v>
      </c>
      <c r="C153" s="43" t="s">
        <v>6</v>
      </c>
      <c r="D153" s="43" t="s">
        <v>9</v>
      </c>
      <c r="E153" s="43" t="s">
        <v>219</v>
      </c>
      <c r="F153" s="43" t="s">
        <v>98</v>
      </c>
      <c r="G153" s="13">
        <v>4</v>
      </c>
      <c r="H153" s="13">
        <f t="shared" si="10"/>
        <v>20</v>
      </c>
      <c r="I153" s="13">
        <f t="shared" si="9"/>
        <v>16</v>
      </c>
      <c r="J153" s="9">
        <v>4</v>
      </c>
      <c r="K153" s="9"/>
      <c r="L153" s="9">
        <v>4</v>
      </c>
      <c r="M153" s="9">
        <v>4</v>
      </c>
      <c r="N153" s="9">
        <v>4</v>
      </c>
      <c r="O153" s="9"/>
      <c r="P153" s="9"/>
      <c r="Q153" s="9">
        <v>4</v>
      </c>
      <c r="R153" s="9">
        <v>4</v>
      </c>
      <c r="S153" s="9"/>
      <c r="T153" s="9"/>
      <c r="U153" s="44" t="s">
        <v>954</v>
      </c>
    </row>
    <row r="154" spans="1:21" x14ac:dyDescent="0.2">
      <c r="A154" s="42">
        <v>429257083014</v>
      </c>
      <c r="B154" s="43" t="s">
        <v>1034</v>
      </c>
      <c r="C154" s="43" t="s">
        <v>6</v>
      </c>
      <c r="D154" s="43" t="s">
        <v>9</v>
      </c>
      <c r="E154" s="43" t="s">
        <v>219</v>
      </c>
      <c r="F154" s="43" t="s">
        <v>98</v>
      </c>
      <c r="G154" s="13">
        <v>2</v>
      </c>
      <c r="H154" s="13">
        <f t="shared" si="10"/>
        <v>10</v>
      </c>
      <c r="I154" s="13">
        <f t="shared" si="9"/>
        <v>8</v>
      </c>
      <c r="J154" s="9">
        <v>2</v>
      </c>
      <c r="K154" s="9"/>
      <c r="L154" s="9">
        <v>2</v>
      </c>
      <c r="M154" s="9">
        <v>2</v>
      </c>
      <c r="N154" s="9">
        <v>2</v>
      </c>
      <c r="O154" s="9"/>
      <c r="P154" s="9"/>
      <c r="Q154" s="9">
        <v>2</v>
      </c>
      <c r="R154" s="9">
        <v>2</v>
      </c>
      <c r="S154" s="9"/>
      <c r="T154" s="9"/>
      <c r="U154" s="44" t="s">
        <v>954</v>
      </c>
    </row>
    <row r="155" spans="1:21" x14ac:dyDescent="0.2">
      <c r="A155" s="42">
        <v>499116083003</v>
      </c>
      <c r="B155" s="43" t="s">
        <v>1035</v>
      </c>
      <c r="C155" s="43" t="s">
        <v>6</v>
      </c>
      <c r="D155" s="43" t="s">
        <v>9</v>
      </c>
      <c r="E155" s="43" t="s">
        <v>219</v>
      </c>
      <c r="F155" s="43" t="s">
        <v>1036</v>
      </c>
      <c r="G155" s="13">
        <v>42</v>
      </c>
      <c r="H155" s="13">
        <f t="shared" si="10"/>
        <v>5</v>
      </c>
      <c r="I155" s="13">
        <f t="shared" si="9"/>
        <v>-37</v>
      </c>
      <c r="J155" s="9">
        <v>1</v>
      </c>
      <c r="K155" s="9">
        <v>1</v>
      </c>
      <c r="L155" s="9">
        <v>1</v>
      </c>
      <c r="M155" s="9"/>
      <c r="N155" s="9">
        <v>1</v>
      </c>
      <c r="O155" s="9"/>
      <c r="P155" s="9"/>
      <c r="Q155" s="9">
        <v>1</v>
      </c>
      <c r="R155" s="9">
        <v>1</v>
      </c>
      <c r="S155" s="9"/>
      <c r="T155" s="9"/>
      <c r="U155" s="44" t="s">
        <v>43</v>
      </c>
    </row>
    <row r="156" spans="1:21" x14ac:dyDescent="0.2">
      <c r="A156" s="42">
        <v>715042084011</v>
      </c>
      <c r="B156" s="43" t="s">
        <v>1037</v>
      </c>
      <c r="C156" s="43" t="s">
        <v>6</v>
      </c>
      <c r="D156" s="43" t="s">
        <v>9</v>
      </c>
      <c r="E156" s="43" t="s">
        <v>219</v>
      </c>
      <c r="F156" s="43" t="s">
        <v>1036</v>
      </c>
      <c r="G156" s="13">
        <v>50</v>
      </c>
      <c r="H156" s="13">
        <f t="shared" si="10"/>
        <v>5</v>
      </c>
      <c r="I156" s="13">
        <f t="shared" si="9"/>
        <v>-45</v>
      </c>
      <c r="J156" s="9">
        <v>1</v>
      </c>
      <c r="K156" s="9">
        <v>1</v>
      </c>
      <c r="L156" s="9">
        <v>1</v>
      </c>
      <c r="M156" s="9"/>
      <c r="N156" s="9">
        <v>1</v>
      </c>
      <c r="O156" s="9"/>
      <c r="P156" s="9"/>
      <c r="Q156" s="9">
        <v>1</v>
      </c>
      <c r="R156" s="9">
        <v>1</v>
      </c>
      <c r="S156" s="9"/>
      <c r="T156" s="9"/>
      <c r="U156" s="44" t="s">
        <v>42</v>
      </c>
    </row>
    <row r="157" spans="1:21" x14ac:dyDescent="0.2">
      <c r="A157" s="42">
        <v>923100100033</v>
      </c>
      <c r="B157" s="43" t="s">
        <v>1038</v>
      </c>
      <c r="C157" s="43" t="s">
        <v>6</v>
      </c>
      <c r="D157" s="43" t="s">
        <v>9</v>
      </c>
      <c r="E157" s="43" t="s">
        <v>219</v>
      </c>
      <c r="F157" s="43" t="s">
        <v>98</v>
      </c>
      <c r="G157" s="13">
        <v>4</v>
      </c>
      <c r="H157" s="13">
        <f t="shared" si="10"/>
        <v>2</v>
      </c>
      <c r="I157" s="13">
        <f t="shared" si="9"/>
        <v>-2</v>
      </c>
      <c r="J157" s="9">
        <v>1</v>
      </c>
      <c r="K157" s="9">
        <v>1</v>
      </c>
      <c r="L157" s="9">
        <v>1</v>
      </c>
      <c r="M157" s="9"/>
      <c r="N157" s="9"/>
      <c r="O157" s="9"/>
      <c r="P157" s="9"/>
      <c r="Q157" s="9"/>
      <c r="R157" s="9"/>
      <c r="S157" s="9"/>
      <c r="T157" s="9"/>
      <c r="U157" s="44" t="s">
        <v>954</v>
      </c>
    </row>
    <row r="158" spans="1:21" x14ac:dyDescent="0.2">
      <c r="A158" s="16">
        <v>429256083052</v>
      </c>
      <c r="B158" s="44" t="s">
        <v>1031</v>
      </c>
      <c r="C158" s="44" t="s">
        <v>6</v>
      </c>
      <c r="D158" s="44" t="s">
        <v>9</v>
      </c>
      <c r="E158" s="44" t="s">
        <v>219</v>
      </c>
      <c r="F158" s="44" t="s">
        <v>98</v>
      </c>
      <c r="G158" s="13">
        <v>1</v>
      </c>
      <c r="H158" s="13">
        <f t="shared" si="10"/>
        <v>1</v>
      </c>
      <c r="I158" s="13">
        <f t="shared" ref="I158:I168" si="11">H158-G158</f>
        <v>0</v>
      </c>
      <c r="J158" s="9"/>
      <c r="K158" s="9">
        <v>1</v>
      </c>
      <c r="L158" s="9"/>
      <c r="M158" s="9"/>
      <c r="N158" s="9"/>
      <c r="O158" s="9"/>
      <c r="P158" s="9"/>
      <c r="Q158" s="9"/>
      <c r="R158" s="9"/>
      <c r="S158" s="9"/>
      <c r="T158" s="9"/>
      <c r="U158" s="44" t="s">
        <v>954</v>
      </c>
    </row>
    <row r="159" spans="1:21" x14ac:dyDescent="0.2">
      <c r="A159" s="16">
        <v>429256083053</v>
      </c>
      <c r="B159" s="44" t="s">
        <v>1031</v>
      </c>
      <c r="C159" s="44" t="s">
        <v>6</v>
      </c>
      <c r="D159" s="44" t="s">
        <v>9</v>
      </c>
      <c r="E159" s="44" t="s">
        <v>219</v>
      </c>
      <c r="F159" s="44" t="s">
        <v>98</v>
      </c>
      <c r="G159" s="13">
        <v>1</v>
      </c>
      <c r="H159" s="13">
        <f t="shared" si="10"/>
        <v>1</v>
      </c>
      <c r="I159" s="13">
        <f t="shared" si="11"/>
        <v>0</v>
      </c>
      <c r="J159" s="9"/>
      <c r="K159" s="9">
        <v>1</v>
      </c>
      <c r="L159" s="9"/>
      <c r="M159" s="9"/>
      <c r="N159" s="9"/>
      <c r="O159" s="9"/>
      <c r="P159" s="9"/>
      <c r="Q159" s="9"/>
      <c r="R159" s="9"/>
      <c r="S159" s="9"/>
      <c r="T159" s="9"/>
      <c r="U159" s="44" t="s">
        <v>954</v>
      </c>
    </row>
    <row r="160" spans="1:21" x14ac:dyDescent="0.2">
      <c r="A160" s="16">
        <v>429256083047</v>
      </c>
      <c r="B160" s="44" t="s">
        <v>1030</v>
      </c>
      <c r="C160" s="44" t="s">
        <v>6</v>
      </c>
      <c r="D160" s="44" t="s">
        <v>9</v>
      </c>
      <c r="E160" s="44" t="s">
        <v>219</v>
      </c>
      <c r="F160" s="44" t="s">
        <v>98</v>
      </c>
      <c r="G160" s="13">
        <v>1</v>
      </c>
      <c r="H160" s="13">
        <f t="shared" si="10"/>
        <v>1</v>
      </c>
      <c r="I160" s="13">
        <f t="shared" si="11"/>
        <v>0</v>
      </c>
      <c r="J160" s="9"/>
      <c r="K160" s="9">
        <v>1</v>
      </c>
      <c r="L160" s="9"/>
      <c r="M160" s="9"/>
      <c r="N160" s="9"/>
      <c r="O160" s="9"/>
      <c r="P160" s="9"/>
      <c r="Q160" s="9"/>
      <c r="R160" s="9"/>
      <c r="S160" s="9"/>
      <c r="T160" s="9"/>
      <c r="U160" s="44" t="s">
        <v>954</v>
      </c>
    </row>
    <row r="161" spans="1:21" x14ac:dyDescent="0.2">
      <c r="A161" s="16">
        <v>429256083048</v>
      </c>
      <c r="B161" s="44" t="s">
        <v>1030</v>
      </c>
      <c r="C161" s="44" t="s">
        <v>6</v>
      </c>
      <c r="D161" s="44" t="s">
        <v>9</v>
      </c>
      <c r="E161" s="44" t="s">
        <v>219</v>
      </c>
      <c r="F161" s="44" t="s">
        <v>98</v>
      </c>
      <c r="G161" s="13">
        <v>1</v>
      </c>
      <c r="H161" s="13">
        <f t="shared" si="10"/>
        <v>1</v>
      </c>
      <c r="I161" s="13">
        <f t="shared" si="11"/>
        <v>0</v>
      </c>
      <c r="J161" s="9"/>
      <c r="K161" s="9">
        <v>1</v>
      </c>
      <c r="L161" s="9"/>
      <c r="M161" s="9"/>
      <c r="N161" s="9"/>
      <c r="O161" s="9"/>
      <c r="P161" s="9"/>
      <c r="Q161" s="9"/>
      <c r="R161" s="9"/>
      <c r="S161" s="9"/>
      <c r="T161" s="9"/>
      <c r="U161" s="44" t="s">
        <v>954</v>
      </c>
    </row>
    <row r="162" spans="1:21" x14ac:dyDescent="0.2">
      <c r="A162" s="16">
        <v>429256083051</v>
      </c>
      <c r="B162" s="44" t="s">
        <v>1031</v>
      </c>
      <c r="C162" s="44" t="s">
        <v>6</v>
      </c>
      <c r="D162" s="44" t="s">
        <v>9</v>
      </c>
      <c r="E162" s="44" t="s">
        <v>219</v>
      </c>
      <c r="F162" s="44" t="s">
        <v>98</v>
      </c>
      <c r="G162" s="13">
        <v>1</v>
      </c>
      <c r="H162" s="13">
        <f t="shared" si="10"/>
        <v>1</v>
      </c>
      <c r="I162" s="13">
        <f t="shared" si="11"/>
        <v>0</v>
      </c>
      <c r="J162" s="9"/>
      <c r="K162" s="9">
        <v>1</v>
      </c>
      <c r="L162" s="9"/>
      <c r="M162" s="9"/>
      <c r="N162" s="9"/>
      <c r="O162" s="9"/>
      <c r="P162" s="9"/>
      <c r="Q162" s="9"/>
      <c r="R162" s="9"/>
      <c r="S162" s="9"/>
      <c r="T162" s="9"/>
      <c r="U162" s="44" t="s">
        <v>954</v>
      </c>
    </row>
    <row r="163" spans="1:21" x14ac:dyDescent="0.2">
      <c r="A163" s="16">
        <v>429257083020</v>
      </c>
      <c r="B163" s="44" t="s">
        <v>1125</v>
      </c>
      <c r="C163" s="44" t="s">
        <v>6</v>
      </c>
      <c r="D163" s="44" t="s">
        <v>9</v>
      </c>
      <c r="E163" s="44" t="s">
        <v>219</v>
      </c>
      <c r="F163" s="44" t="s">
        <v>98</v>
      </c>
      <c r="G163" s="13">
        <v>2</v>
      </c>
      <c r="H163" s="13">
        <f t="shared" si="10"/>
        <v>2</v>
      </c>
      <c r="I163" s="13">
        <f t="shared" si="11"/>
        <v>0</v>
      </c>
      <c r="J163" s="9"/>
      <c r="K163" s="9">
        <v>2</v>
      </c>
      <c r="L163" s="9"/>
      <c r="M163" s="9"/>
      <c r="N163" s="9"/>
      <c r="O163" s="9"/>
      <c r="P163" s="9"/>
      <c r="Q163" s="9"/>
      <c r="R163" s="9"/>
      <c r="S163" s="9"/>
      <c r="T163" s="9"/>
      <c r="U163" s="44" t="s">
        <v>954</v>
      </c>
    </row>
    <row r="164" spans="1:21" x14ac:dyDescent="0.2">
      <c r="A164" s="16">
        <v>429257083018</v>
      </c>
      <c r="B164" s="44" t="s">
        <v>1126</v>
      </c>
      <c r="C164" s="44" t="s">
        <v>6</v>
      </c>
      <c r="D164" s="44" t="s">
        <v>9</v>
      </c>
      <c r="E164" s="44" t="s">
        <v>219</v>
      </c>
      <c r="F164" s="44" t="s">
        <v>98</v>
      </c>
      <c r="G164" s="13">
        <v>1</v>
      </c>
      <c r="H164" s="13">
        <f t="shared" si="10"/>
        <v>1</v>
      </c>
      <c r="I164" s="13">
        <f t="shared" si="11"/>
        <v>0</v>
      </c>
      <c r="J164" s="9"/>
      <c r="K164" s="9">
        <v>1</v>
      </c>
      <c r="L164" s="9"/>
      <c r="M164" s="9"/>
      <c r="N164" s="9"/>
      <c r="O164" s="9"/>
      <c r="P164" s="9"/>
      <c r="Q164" s="9"/>
      <c r="R164" s="9"/>
      <c r="S164" s="9"/>
      <c r="T164" s="9"/>
      <c r="U164" s="44" t="s">
        <v>954</v>
      </c>
    </row>
    <row r="165" spans="1:21" x14ac:dyDescent="0.2">
      <c r="A165" s="16">
        <v>429257083019</v>
      </c>
      <c r="B165" s="44" t="s">
        <v>1127</v>
      </c>
      <c r="C165" s="44" t="s">
        <v>6</v>
      </c>
      <c r="D165" s="44" t="s">
        <v>9</v>
      </c>
      <c r="E165" s="44" t="s">
        <v>219</v>
      </c>
      <c r="F165" s="44" t="s">
        <v>98</v>
      </c>
      <c r="G165" s="13">
        <v>1</v>
      </c>
      <c r="H165" s="13">
        <f t="shared" si="10"/>
        <v>1</v>
      </c>
      <c r="I165" s="13">
        <f t="shared" si="11"/>
        <v>0</v>
      </c>
      <c r="J165" s="9"/>
      <c r="K165" s="9">
        <v>1</v>
      </c>
      <c r="L165" s="9"/>
      <c r="M165" s="9"/>
      <c r="N165" s="9"/>
      <c r="O165" s="9"/>
      <c r="P165" s="9"/>
      <c r="Q165" s="9"/>
      <c r="R165" s="9"/>
      <c r="S165" s="9"/>
      <c r="T165" s="9"/>
      <c r="U165" s="44" t="s">
        <v>954</v>
      </c>
    </row>
    <row r="166" spans="1:21" x14ac:dyDescent="0.2">
      <c r="A166" s="16">
        <v>429257083016</v>
      </c>
      <c r="B166" s="44" t="s">
        <v>145</v>
      </c>
      <c r="C166" s="44" t="s">
        <v>6</v>
      </c>
      <c r="D166" s="44" t="s">
        <v>9</v>
      </c>
      <c r="E166" s="44" t="s">
        <v>219</v>
      </c>
      <c r="F166" s="44" t="s">
        <v>98</v>
      </c>
      <c r="G166" s="13">
        <v>2</v>
      </c>
      <c r="H166" s="13">
        <f t="shared" si="10"/>
        <v>2</v>
      </c>
      <c r="I166" s="13">
        <f t="shared" si="11"/>
        <v>0</v>
      </c>
      <c r="J166" s="9"/>
      <c r="K166" s="9">
        <v>2</v>
      </c>
      <c r="L166" s="9"/>
      <c r="M166" s="9"/>
      <c r="N166" s="9"/>
      <c r="O166" s="9"/>
      <c r="P166" s="9"/>
      <c r="Q166" s="9"/>
      <c r="R166" s="9"/>
      <c r="S166" s="9"/>
      <c r="T166" s="9"/>
      <c r="U166" s="44" t="s">
        <v>954</v>
      </c>
    </row>
    <row r="167" spans="1:21" x14ac:dyDescent="0.2">
      <c r="A167" s="16">
        <v>429257083017</v>
      </c>
      <c r="B167" s="44" t="s">
        <v>1128</v>
      </c>
      <c r="C167" s="44" t="s">
        <v>6</v>
      </c>
      <c r="D167" s="44" t="s">
        <v>9</v>
      </c>
      <c r="E167" s="44" t="s">
        <v>219</v>
      </c>
      <c r="F167" s="44" t="s">
        <v>98</v>
      </c>
      <c r="G167" s="13">
        <v>1</v>
      </c>
      <c r="H167" s="13">
        <f t="shared" si="10"/>
        <v>1</v>
      </c>
      <c r="I167" s="13">
        <f t="shared" si="11"/>
        <v>0</v>
      </c>
      <c r="J167" s="9"/>
      <c r="K167" s="9">
        <v>1</v>
      </c>
      <c r="L167" s="9"/>
      <c r="M167" s="9"/>
      <c r="N167" s="9"/>
      <c r="O167" s="9"/>
      <c r="P167" s="9"/>
      <c r="Q167" s="9"/>
      <c r="R167" s="9"/>
      <c r="S167" s="9"/>
      <c r="T167" s="9"/>
      <c r="U167" s="44" t="s">
        <v>954</v>
      </c>
    </row>
    <row r="168" spans="1:21" x14ac:dyDescent="0.2">
      <c r="A168" s="42">
        <v>429257083021</v>
      </c>
      <c r="B168" s="43" t="s">
        <v>1125</v>
      </c>
      <c r="C168" s="43" t="s">
        <v>6</v>
      </c>
      <c r="D168" s="43" t="s">
        <v>9</v>
      </c>
      <c r="E168" s="43" t="s">
        <v>219</v>
      </c>
      <c r="F168" s="43" t="s">
        <v>98</v>
      </c>
      <c r="G168" s="13">
        <v>2</v>
      </c>
      <c r="H168" s="13">
        <f t="shared" si="10"/>
        <v>2</v>
      </c>
      <c r="I168" s="13">
        <f t="shared" si="11"/>
        <v>0</v>
      </c>
      <c r="J168" s="9"/>
      <c r="K168" s="9">
        <v>2</v>
      </c>
      <c r="L168" s="9"/>
      <c r="M168" s="9"/>
      <c r="N168" s="9"/>
      <c r="O168" s="9"/>
      <c r="P168" s="9"/>
      <c r="Q168" s="9"/>
      <c r="R168" s="9"/>
      <c r="S168" s="9"/>
      <c r="T168" s="9"/>
      <c r="U168" s="43" t="s">
        <v>954</v>
      </c>
    </row>
    <row r="169" spans="1:21" x14ac:dyDescent="0.2">
      <c r="A169" s="42">
        <v>319057083483</v>
      </c>
      <c r="B169" s="43" t="s">
        <v>1134</v>
      </c>
      <c r="C169" s="43" t="s">
        <v>6</v>
      </c>
      <c r="D169" s="43" t="s">
        <v>9</v>
      </c>
      <c r="E169" s="43" t="s">
        <v>219</v>
      </c>
      <c r="F169" s="43" t="s">
        <v>98</v>
      </c>
      <c r="G169" s="13">
        <v>320</v>
      </c>
      <c r="H169" s="13">
        <f t="shared" si="10"/>
        <v>94</v>
      </c>
      <c r="I169" s="13">
        <f t="shared" ref="I169:I174" si="12">H169-G169</f>
        <v>-226</v>
      </c>
      <c r="J169" s="9"/>
      <c r="K169" s="9">
        <v>2</v>
      </c>
      <c r="L169" s="9"/>
      <c r="M169" s="9">
        <v>8</v>
      </c>
      <c r="N169" s="9">
        <v>12</v>
      </c>
      <c r="O169" s="9">
        <v>12</v>
      </c>
      <c r="P169" s="9">
        <v>12</v>
      </c>
      <c r="Q169" s="9">
        <v>12</v>
      </c>
      <c r="R169" s="9">
        <v>8</v>
      </c>
      <c r="S169" s="9">
        <v>14</v>
      </c>
      <c r="T169" s="9">
        <v>14</v>
      </c>
      <c r="U169" s="44" t="s">
        <v>43</v>
      </c>
    </row>
    <row r="170" spans="1:21" x14ac:dyDescent="0.2">
      <c r="A170" s="42">
        <v>319057083484</v>
      </c>
      <c r="B170" s="43" t="s">
        <v>1135</v>
      </c>
      <c r="C170" s="43" t="s">
        <v>6</v>
      </c>
      <c r="D170" s="43" t="s">
        <v>9</v>
      </c>
      <c r="E170" s="43" t="s">
        <v>219</v>
      </c>
      <c r="F170" s="43" t="s">
        <v>98</v>
      </c>
      <c r="G170" s="13">
        <v>320</v>
      </c>
      <c r="H170" s="13">
        <f t="shared" si="10"/>
        <v>94</v>
      </c>
      <c r="I170" s="13">
        <f t="shared" si="12"/>
        <v>-226</v>
      </c>
      <c r="J170" s="9"/>
      <c r="K170" s="9">
        <v>2</v>
      </c>
      <c r="L170" s="9"/>
      <c r="M170" s="9">
        <v>8</v>
      </c>
      <c r="N170" s="9">
        <v>12</v>
      </c>
      <c r="O170" s="9">
        <v>12</v>
      </c>
      <c r="P170" s="9">
        <v>12</v>
      </c>
      <c r="Q170" s="9">
        <v>12</v>
      </c>
      <c r="R170" s="9">
        <v>8</v>
      </c>
      <c r="S170" s="9">
        <v>14</v>
      </c>
      <c r="T170" s="9">
        <v>14</v>
      </c>
      <c r="U170" s="44" t="s">
        <v>43</v>
      </c>
    </row>
    <row r="171" spans="1:21" x14ac:dyDescent="0.2">
      <c r="A171" s="42">
        <v>319057083485</v>
      </c>
      <c r="B171" s="43" t="s">
        <v>1136</v>
      </c>
      <c r="C171" s="43" t="s">
        <v>6</v>
      </c>
      <c r="D171" s="43" t="s">
        <v>9</v>
      </c>
      <c r="E171" s="43" t="s">
        <v>219</v>
      </c>
      <c r="F171" s="43" t="s">
        <v>98</v>
      </c>
      <c r="G171" s="13">
        <v>160</v>
      </c>
      <c r="H171" s="13">
        <f t="shared" si="10"/>
        <v>47</v>
      </c>
      <c r="I171" s="13">
        <f t="shared" si="12"/>
        <v>-113</v>
      </c>
      <c r="J171" s="9"/>
      <c r="K171" s="9">
        <v>1</v>
      </c>
      <c r="L171" s="9"/>
      <c r="M171" s="9">
        <v>4</v>
      </c>
      <c r="N171" s="9">
        <v>6</v>
      </c>
      <c r="O171" s="9">
        <v>6</v>
      </c>
      <c r="P171" s="9">
        <v>6</v>
      </c>
      <c r="Q171" s="9">
        <v>6</v>
      </c>
      <c r="R171" s="9">
        <v>4</v>
      </c>
      <c r="S171" s="9">
        <v>7</v>
      </c>
      <c r="T171" s="9">
        <v>7</v>
      </c>
      <c r="U171" s="44" t="s">
        <v>43</v>
      </c>
    </row>
    <row r="172" spans="1:21" x14ac:dyDescent="0.2">
      <c r="A172" s="42">
        <v>319057083486</v>
      </c>
      <c r="B172" s="43" t="s">
        <v>1136</v>
      </c>
      <c r="C172" s="43" t="s">
        <v>6</v>
      </c>
      <c r="D172" s="43" t="s">
        <v>9</v>
      </c>
      <c r="E172" s="43" t="s">
        <v>219</v>
      </c>
      <c r="F172" s="43" t="s">
        <v>98</v>
      </c>
      <c r="G172" s="13">
        <v>160</v>
      </c>
      <c r="H172" s="13">
        <f t="shared" si="10"/>
        <v>47</v>
      </c>
      <c r="I172" s="13">
        <f t="shared" si="12"/>
        <v>-113</v>
      </c>
      <c r="J172" s="9"/>
      <c r="K172" s="9">
        <v>1</v>
      </c>
      <c r="L172" s="9"/>
      <c r="M172" s="9">
        <v>4</v>
      </c>
      <c r="N172" s="9">
        <v>6</v>
      </c>
      <c r="O172" s="9">
        <v>6</v>
      </c>
      <c r="P172" s="9">
        <v>6</v>
      </c>
      <c r="Q172" s="9">
        <v>6</v>
      </c>
      <c r="R172" s="9">
        <v>4</v>
      </c>
      <c r="S172" s="9">
        <v>7</v>
      </c>
      <c r="T172" s="9">
        <v>7</v>
      </c>
      <c r="U172" s="44" t="s">
        <v>43</v>
      </c>
    </row>
    <row r="173" spans="1:21" x14ac:dyDescent="0.2">
      <c r="A173" s="42">
        <v>319057083487</v>
      </c>
      <c r="B173" s="43" t="s">
        <v>1137</v>
      </c>
      <c r="C173" s="43" t="s">
        <v>6</v>
      </c>
      <c r="D173" s="43" t="s">
        <v>9</v>
      </c>
      <c r="E173" s="43" t="s">
        <v>219</v>
      </c>
      <c r="F173" s="43" t="s">
        <v>98</v>
      </c>
      <c r="G173" s="13">
        <v>160</v>
      </c>
      <c r="H173" s="13">
        <f t="shared" si="10"/>
        <v>47</v>
      </c>
      <c r="I173" s="13">
        <f t="shared" si="12"/>
        <v>-113</v>
      </c>
      <c r="J173" s="9"/>
      <c r="K173" s="9">
        <v>1</v>
      </c>
      <c r="L173" s="9"/>
      <c r="M173" s="9">
        <v>4</v>
      </c>
      <c r="N173" s="9">
        <v>6</v>
      </c>
      <c r="O173" s="9">
        <v>6</v>
      </c>
      <c r="P173" s="9">
        <v>6</v>
      </c>
      <c r="Q173" s="9">
        <v>6</v>
      </c>
      <c r="R173" s="9">
        <v>4</v>
      </c>
      <c r="S173" s="9">
        <v>7</v>
      </c>
      <c r="T173" s="9">
        <v>7</v>
      </c>
      <c r="U173" s="44" t="s">
        <v>43</v>
      </c>
    </row>
    <row r="174" spans="1:21" x14ac:dyDescent="0.2">
      <c r="A174" s="42">
        <v>319057083488</v>
      </c>
      <c r="B174" s="43" t="s">
        <v>1137</v>
      </c>
      <c r="C174" s="43" t="s">
        <v>6</v>
      </c>
      <c r="D174" s="43" t="s">
        <v>9</v>
      </c>
      <c r="E174" s="43" t="s">
        <v>219</v>
      </c>
      <c r="F174" s="43" t="s">
        <v>98</v>
      </c>
      <c r="G174" s="13">
        <v>160</v>
      </c>
      <c r="H174" s="13">
        <f t="shared" si="10"/>
        <v>47</v>
      </c>
      <c r="I174" s="13">
        <f t="shared" si="12"/>
        <v>-113</v>
      </c>
      <c r="J174" s="9"/>
      <c r="K174" s="9">
        <v>1</v>
      </c>
      <c r="L174" s="9"/>
      <c r="M174" s="9">
        <v>4</v>
      </c>
      <c r="N174" s="9">
        <v>6</v>
      </c>
      <c r="O174" s="9">
        <v>6</v>
      </c>
      <c r="P174" s="9">
        <v>6</v>
      </c>
      <c r="Q174" s="9">
        <v>6</v>
      </c>
      <c r="R174" s="9">
        <v>4</v>
      </c>
      <c r="S174" s="9">
        <v>7</v>
      </c>
      <c r="T174" s="9">
        <v>7</v>
      </c>
      <c r="U174" s="44" t="s">
        <v>43</v>
      </c>
    </row>
    <row r="175" spans="1:21" x14ac:dyDescent="0.2">
      <c r="A175" s="42">
        <v>399016083001</v>
      </c>
      <c r="B175" s="21" t="s">
        <v>1035</v>
      </c>
      <c r="C175" s="43" t="s">
        <v>6</v>
      </c>
      <c r="D175" s="43" t="s">
        <v>9</v>
      </c>
      <c r="E175" s="43" t="s">
        <v>219</v>
      </c>
      <c r="F175" s="43" t="s">
        <v>98</v>
      </c>
      <c r="G175" s="13">
        <v>14</v>
      </c>
      <c r="H175" s="13">
        <f t="shared" si="10"/>
        <v>8</v>
      </c>
      <c r="I175" s="13">
        <f t="shared" ref="I175:I176" si="13">H175-G175</f>
        <v>-6</v>
      </c>
      <c r="J175" s="9">
        <v>2</v>
      </c>
      <c r="K175" s="9">
        <v>1</v>
      </c>
      <c r="L175" s="9">
        <v>1</v>
      </c>
      <c r="M175" s="9"/>
      <c r="N175" s="9">
        <v>1</v>
      </c>
      <c r="O175" s="9">
        <v>1</v>
      </c>
      <c r="P175" s="9">
        <v>1</v>
      </c>
      <c r="Q175" s="9"/>
      <c r="R175" s="9">
        <v>2</v>
      </c>
      <c r="S175" s="9">
        <v>1</v>
      </c>
      <c r="T175" s="9"/>
      <c r="U175" s="44" t="s">
        <v>955</v>
      </c>
    </row>
    <row r="176" spans="1:21" x14ac:dyDescent="0.2">
      <c r="A176" s="42">
        <v>399052083063</v>
      </c>
      <c r="B176" s="21" t="s">
        <v>1155</v>
      </c>
      <c r="C176" s="43" t="s">
        <v>6</v>
      </c>
      <c r="D176" s="43" t="s">
        <v>9</v>
      </c>
      <c r="E176" s="43" t="s">
        <v>219</v>
      </c>
      <c r="F176" s="43" t="s">
        <v>98</v>
      </c>
      <c r="G176" s="13">
        <v>17</v>
      </c>
      <c r="H176" s="13">
        <f t="shared" si="10"/>
        <v>9</v>
      </c>
      <c r="I176" s="13">
        <f t="shared" si="13"/>
        <v>-8</v>
      </c>
      <c r="J176" s="9">
        <v>2</v>
      </c>
      <c r="K176" s="9">
        <v>1</v>
      </c>
      <c r="L176" s="9">
        <v>1</v>
      </c>
      <c r="M176" s="9"/>
      <c r="N176" s="9">
        <v>1</v>
      </c>
      <c r="O176" s="9">
        <v>1</v>
      </c>
      <c r="P176" s="9">
        <v>1</v>
      </c>
      <c r="Q176" s="9"/>
      <c r="R176" s="9">
        <v>2</v>
      </c>
      <c r="S176" s="9">
        <v>1</v>
      </c>
      <c r="T176" s="9">
        <v>1</v>
      </c>
      <c r="U176" s="44" t="s">
        <v>955</v>
      </c>
    </row>
    <row r="177" spans="1:21" x14ac:dyDescent="0.2">
      <c r="A177" s="55">
        <v>399056083081</v>
      </c>
      <c r="B177" s="54" t="s">
        <v>1168</v>
      </c>
      <c r="C177" s="54" t="s">
        <v>6</v>
      </c>
      <c r="D177" s="54" t="s">
        <v>9</v>
      </c>
      <c r="E177" s="54" t="s">
        <v>219</v>
      </c>
      <c r="F177" s="54" t="s">
        <v>98</v>
      </c>
      <c r="G177" s="13">
        <v>27</v>
      </c>
      <c r="H177" s="13">
        <f t="shared" si="10"/>
        <v>22</v>
      </c>
      <c r="I177" s="13">
        <f t="shared" ref="I177" si="14">H177-G177</f>
        <v>-5</v>
      </c>
      <c r="J177" s="9">
        <v>5</v>
      </c>
      <c r="K177" s="9">
        <v>4</v>
      </c>
      <c r="L177" s="9">
        <v>6</v>
      </c>
      <c r="M177" s="9">
        <v>3</v>
      </c>
      <c r="N177" s="9"/>
      <c r="O177" s="9">
        <v>2</v>
      </c>
      <c r="P177" s="9">
        <v>2</v>
      </c>
      <c r="Q177" s="9">
        <v>2</v>
      </c>
      <c r="R177" s="9">
        <v>2</v>
      </c>
      <c r="S177" s="9">
        <v>1</v>
      </c>
      <c r="T177" s="9"/>
      <c r="U177" s="54" t="s">
        <v>42</v>
      </c>
    </row>
    <row r="178" spans="1:21" x14ac:dyDescent="0.2">
      <c r="A178" s="52">
        <v>399042083105</v>
      </c>
      <c r="B178" s="21" t="s">
        <v>1317</v>
      </c>
      <c r="C178" s="53" t="s">
        <v>6</v>
      </c>
      <c r="D178" s="53" t="s">
        <v>9</v>
      </c>
      <c r="E178" s="53" t="s">
        <v>219</v>
      </c>
      <c r="F178" s="53" t="s">
        <v>98</v>
      </c>
      <c r="G178" s="56">
        <v>57</v>
      </c>
      <c r="H178" s="13">
        <f t="shared" si="10"/>
        <v>25</v>
      </c>
      <c r="I178" s="13">
        <f t="shared" ref="I178:I179" si="15">H178-G178</f>
        <v>-32</v>
      </c>
      <c r="J178" s="45"/>
      <c r="K178" s="45"/>
      <c r="L178" s="45"/>
      <c r="M178" s="9">
        <v>2</v>
      </c>
      <c r="N178" s="9">
        <v>5</v>
      </c>
      <c r="O178" s="9">
        <v>5</v>
      </c>
      <c r="P178" s="9">
        <v>5</v>
      </c>
      <c r="Q178" s="9">
        <v>4</v>
      </c>
      <c r="R178" s="9">
        <v>1</v>
      </c>
      <c r="S178" s="9">
        <v>1</v>
      </c>
      <c r="T178" s="9">
        <v>2</v>
      </c>
      <c r="U178" s="54" t="s">
        <v>42</v>
      </c>
    </row>
    <row r="179" spans="1:21" x14ac:dyDescent="0.2">
      <c r="A179" s="52">
        <v>399042083106</v>
      </c>
      <c r="B179" s="21" t="s">
        <v>1318</v>
      </c>
      <c r="C179" s="53" t="s">
        <v>6</v>
      </c>
      <c r="D179" s="53" t="s">
        <v>9</v>
      </c>
      <c r="E179" s="53" t="s">
        <v>219</v>
      </c>
      <c r="F179" s="53" t="s">
        <v>98</v>
      </c>
      <c r="G179" s="56">
        <v>65</v>
      </c>
      <c r="H179" s="13">
        <f t="shared" si="10"/>
        <v>25</v>
      </c>
      <c r="I179" s="13">
        <f t="shared" si="15"/>
        <v>-40</v>
      </c>
      <c r="J179" s="45"/>
      <c r="K179" s="45"/>
      <c r="L179" s="45"/>
      <c r="M179" s="9">
        <v>2</v>
      </c>
      <c r="N179" s="9">
        <v>5</v>
      </c>
      <c r="O179" s="9">
        <v>5</v>
      </c>
      <c r="P179" s="9">
        <v>5</v>
      </c>
      <c r="Q179" s="9">
        <v>4</v>
      </c>
      <c r="R179" s="9">
        <v>1</v>
      </c>
      <c r="S179" s="9">
        <v>1</v>
      </c>
      <c r="T179" s="9">
        <v>2</v>
      </c>
      <c r="U179" s="54" t="s">
        <v>42</v>
      </c>
    </row>
    <row r="180" spans="1:21" x14ac:dyDescent="0.2">
      <c r="A180" s="52">
        <v>319056083089</v>
      </c>
      <c r="B180" s="21" t="s">
        <v>103</v>
      </c>
      <c r="C180" s="53" t="s">
        <v>6</v>
      </c>
      <c r="D180" s="53" t="s">
        <v>9</v>
      </c>
      <c r="E180" s="53" t="s">
        <v>219</v>
      </c>
      <c r="F180" s="53" t="s">
        <v>98</v>
      </c>
      <c r="G180" s="56">
        <v>296</v>
      </c>
      <c r="H180" s="13">
        <f t="shared" ref="H180:H229" si="16">SUM(K180:T180)</f>
        <v>10</v>
      </c>
      <c r="I180" s="13">
        <f t="shared" ref="I180:I229" si="17">H180-G180</f>
        <v>-286</v>
      </c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9">
        <v>10</v>
      </c>
      <c r="U180" s="53" t="s">
        <v>954</v>
      </c>
    </row>
    <row r="181" spans="1:21" x14ac:dyDescent="0.2">
      <c r="A181" s="52">
        <v>319056083100</v>
      </c>
      <c r="B181" s="21" t="s">
        <v>2055</v>
      </c>
      <c r="C181" s="53" t="s">
        <v>6</v>
      </c>
      <c r="D181" s="53" t="s">
        <v>9</v>
      </c>
      <c r="E181" s="53" t="s">
        <v>219</v>
      </c>
      <c r="F181" s="53" t="s">
        <v>98</v>
      </c>
      <c r="G181" s="56">
        <v>25</v>
      </c>
      <c r="H181" s="13">
        <f t="shared" si="16"/>
        <v>1</v>
      </c>
      <c r="I181" s="13">
        <f t="shared" si="17"/>
        <v>-24</v>
      </c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9">
        <v>1</v>
      </c>
      <c r="U181" s="53" t="s">
        <v>954</v>
      </c>
    </row>
    <row r="182" spans="1:21" x14ac:dyDescent="0.2">
      <c r="A182" s="52">
        <v>319056083101</v>
      </c>
      <c r="B182" s="21" t="s">
        <v>107</v>
      </c>
      <c r="C182" s="53" t="s">
        <v>6</v>
      </c>
      <c r="D182" s="53" t="s">
        <v>9</v>
      </c>
      <c r="E182" s="53" t="s">
        <v>219</v>
      </c>
      <c r="F182" s="53" t="s">
        <v>98</v>
      </c>
      <c r="G182" s="56">
        <v>50</v>
      </c>
      <c r="H182" s="13">
        <f t="shared" si="16"/>
        <v>2</v>
      </c>
      <c r="I182" s="13">
        <f t="shared" si="17"/>
        <v>-48</v>
      </c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9">
        <v>2</v>
      </c>
      <c r="U182" s="53" t="s">
        <v>954</v>
      </c>
    </row>
    <row r="183" spans="1:21" x14ac:dyDescent="0.2">
      <c r="A183" s="52">
        <v>319056083309</v>
      </c>
      <c r="B183" s="21" t="s">
        <v>2056</v>
      </c>
      <c r="C183" s="53" t="s">
        <v>6</v>
      </c>
      <c r="D183" s="53" t="s">
        <v>9</v>
      </c>
      <c r="E183" s="53" t="s">
        <v>219</v>
      </c>
      <c r="F183" s="53" t="s">
        <v>98</v>
      </c>
      <c r="G183" s="56">
        <v>18</v>
      </c>
      <c r="H183" s="13">
        <f t="shared" si="16"/>
        <v>2</v>
      </c>
      <c r="I183" s="13">
        <f t="shared" si="17"/>
        <v>-16</v>
      </c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9">
        <v>2</v>
      </c>
      <c r="U183" s="53" t="s">
        <v>954</v>
      </c>
    </row>
    <row r="184" spans="1:21" x14ac:dyDescent="0.2">
      <c r="A184" s="52">
        <v>319056083331</v>
      </c>
      <c r="B184" s="21" t="s">
        <v>108</v>
      </c>
      <c r="C184" s="53" t="s">
        <v>6</v>
      </c>
      <c r="D184" s="53" t="s">
        <v>9</v>
      </c>
      <c r="E184" s="53" t="s">
        <v>219</v>
      </c>
      <c r="F184" s="53" t="s">
        <v>98</v>
      </c>
      <c r="G184" s="56">
        <v>2</v>
      </c>
      <c r="H184" s="13">
        <f t="shared" si="16"/>
        <v>1</v>
      </c>
      <c r="I184" s="13">
        <f t="shared" si="17"/>
        <v>-1</v>
      </c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9">
        <v>1</v>
      </c>
      <c r="U184" s="53" t="s">
        <v>954</v>
      </c>
    </row>
    <row r="185" spans="1:21" x14ac:dyDescent="0.2">
      <c r="A185" s="52">
        <v>319056083332</v>
      </c>
      <c r="B185" s="21" t="s">
        <v>108</v>
      </c>
      <c r="C185" s="53" t="s">
        <v>6</v>
      </c>
      <c r="D185" s="53" t="s">
        <v>9</v>
      </c>
      <c r="E185" s="53" t="s">
        <v>219</v>
      </c>
      <c r="F185" s="53" t="s">
        <v>98</v>
      </c>
      <c r="G185" s="56">
        <v>2</v>
      </c>
      <c r="H185" s="13">
        <f t="shared" si="16"/>
        <v>1</v>
      </c>
      <c r="I185" s="13">
        <f t="shared" si="17"/>
        <v>-1</v>
      </c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9">
        <v>1</v>
      </c>
      <c r="U185" s="53" t="s">
        <v>954</v>
      </c>
    </row>
    <row r="186" spans="1:21" x14ac:dyDescent="0.2">
      <c r="A186" s="52">
        <v>319056083333</v>
      </c>
      <c r="B186" s="21" t="s">
        <v>108</v>
      </c>
      <c r="C186" s="53" t="s">
        <v>6</v>
      </c>
      <c r="D186" s="53" t="s">
        <v>9</v>
      </c>
      <c r="E186" s="53" t="s">
        <v>219</v>
      </c>
      <c r="F186" s="53" t="s">
        <v>98</v>
      </c>
      <c r="G186" s="56">
        <v>2</v>
      </c>
      <c r="H186" s="13">
        <f t="shared" si="16"/>
        <v>1</v>
      </c>
      <c r="I186" s="13">
        <f t="shared" si="17"/>
        <v>-1</v>
      </c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9">
        <v>1</v>
      </c>
      <c r="U186" s="53" t="s">
        <v>954</v>
      </c>
    </row>
    <row r="187" spans="1:21" x14ac:dyDescent="0.2">
      <c r="A187" s="52">
        <v>319056083334</v>
      </c>
      <c r="B187" s="21" t="s">
        <v>108</v>
      </c>
      <c r="C187" s="53" t="s">
        <v>6</v>
      </c>
      <c r="D187" s="53" t="s">
        <v>9</v>
      </c>
      <c r="E187" s="53" t="s">
        <v>219</v>
      </c>
      <c r="F187" s="53" t="s">
        <v>98</v>
      </c>
      <c r="G187" s="56">
        <v>2</v>
      </c>
      <c r="H187" s="13">
        <f t="shared" si="16"/>
        <v>1</v>
      </c>
      <c r="I187" s="13">
        <f t="shared" si="17"/>
        <v>-1</v>
      </c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9">
        <v>1</v>
      </c>
      <c r="U187" s="53" t="s">
        <v>954</v>
      </c>
    </row>
    <row r="188" spans="1:21" x14ac:dyDescent="0.2">
      <c r="A188" s="52">
        <v>319056083335</v>
      </c>
      <c r="B188" s="21" t="s">
        <v>108</v>
      </c>
      <c r="C188" s="53" t="s">
        <v>6</v>
      </c>
      <c r="D188" s="53" t="s">
        <v>9</v>
      </c>
      <c r="E188" s="53" t="s">
        <v>219</v>
      </c>
      <c r="F188" s="53" t="s">
        <v>98</v>
      </c>
      <c r="G188" s="56">
        <v>2</v>
      </c>
      <c r="H188" s="13">
        <f t="shared" si="16"/>
        <v>1</v>
      </c>
      <c r="I188" s="13">
        <f t="shared" si="17"/>
        <v>-1</v>
      </c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9">
        <v>1</v>
      </c>
      <c r="U188" s="53" t="s">
        <v>954</v>
      </c>
    </row>
    <row r="189" spans="1:21" x14ac:dyDescent="0.2">
      <c r="A189" s="52">
        <v>319056083336</v>
      </c>
      <c r="B189" s="21" t="s">
        <v>108</v>
      </c>
      <c r="C189" s="53" t="s">
        <v>6</v>
      </c>
      <c r="D189" s="53" t="s">
        <v>9</v>
      </c>
      <c r="E189" s="53" t="s">
        <v>219</v>
      </c>
      <c r="F189" s="53" t="s">
        <v>98</v>
      </c>
      <c r="G189" s="56">
        <v>2</v>
      </c>
      <c r="H189" s="13">
        <f t="shared" si="16"/>
        <v>1</v>
      </c>
      <c r="I189" s="13">
        <f t="shared" si="17"/>
        <v>-1</v>
      </c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9">
        <v>1</v>
      </c>
      <c r="U189" s="53" t="s">
        <v>954</v>
      </c>
    </row>
    <row r="190" spans="1:21" x14ac:dyDescent="0.2">
      <c r="A190" s="52">
        <v>319056083446</v>
      </c>
      <c r="B190" s="21" t="s">
        <v>2057</v>
      </c>
      <c r="C190" s="53" t="s">
        <v>6</v>
      </c>
      <c r="D190" s="53" t="s">
        <v>9</v>
      </c>
      <c r="E190" s="53" t="s">
        <v>219</v>
      </c>
      <c r="F190" s="53" t="s">
        <v>98</v>
      </c>
      <c r="G190" s="56">
        <v>125</v>
      </c>
      <c r="H190" s="13">
        <f t="shared" si="16"/>
        <v>17</v>
      </c>
      <c r="I190" s="13">
        <f t="shared" si="17"/>
        <v>-108</v>
      </c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9">
        <v>17</v>
      </c>
      <c r="U190" s="53" t="s">
        <v>954</v>
      </c>
    </row>
    <row r="191" spans="1:21" x14ac:dyDescent="0.2">
      <c r="A191" s="52">
        <v>319056083465</v>
      </c>
      <c r="B191" s="21" t="s">
        <v>2058</v>
      </c>
      <c r="C191" s="53" t="s">
        <v>6</v>
      </c>
      <c r="D191" s="53" t="s">
        <v>9</v>
      </c>
      <c r="E191" s="53" t="s">
        <v>219</v>
      </c>
      <c r="F191" s="53" t="s">
        <v>98</v>
      </c>
      <c r="G191" s="56">
        <v>3</v>
      </c>
      <c r="H191" s="13">
        <f t="shared" si="16"/>
        <v>2</v>
      </c>
      <c r="I191" s="13">
        <f t="shared" si="17"/>
        <v>-1</v>
      </c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9">
        <v>2</v>
      </c>
      <c r="U191" s="53" t="s">
        <v>954</v>
      </c>
    </row>
    <row r="192" spans="1:21" x14ac:dyDescent="0.2">
      <c r="A192" s="52">
        <v>319056183111</v>
      </c>
      <c r="B192" s="21" t="s">
        <v>109</v>
      </c>
      <c r="C192" s="53" t="s">
        <v>6</v>
      </c>
      <c r="D192" s="53" t="s">
        <v>9</v>
      </c>
      <c r="E192" s="53" t="s">
        <v>219</v>
      </c>
      <c r="F192" s="53" t="s">
        <v>98</v>
      </c>
      <c r="G192" s="56">
        <v>2</v>
      </c>
      <c r="H192" s="13">
        <f t="shared" si="16"/>
        <v>1</v>
      </c>
      <c r="I192" s="13">
        <f t="shared" si="17"/>
        <v>-1</v>
      </c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9">
        <v>1</v>
      </c>
      <c r="U192" s="53" t="s">
        <v>954</v>
      </c>
    </row>
    <row r="193" spans="1:21" x14ac:dyDescent="0.2">
      <c r="A193" s="52">
        <v>319056183125</v>
      </c>
      <c r="B193" s="21" t="s">
        <v>109</v>
      </c>
      <c r="C193" s="53" t="s">
        <v>6</v>
      </c>
      <c r="D193" s="53" t="s">
        <v>9</v>
      </c>
      <c r="E193" s="53" t="s">
        <v>219</v>
      </c>
      <c r="F193" s="53" t="s">
        <v>98</v>
      </c>
      <c r="G193" s="56">
        <v>13</v>
      </c>
      <c r="H193" s="13">
        <f t="shared" si="16"/>
        <v>3</v>
      </c>
      <c r="I193" s="13">
        <f t="shared" si="17"/>
        <v>-10</v>
      </c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9">
        <v>3</v>
      </c>
      <c r="U193" s="53" t="s">
        <v>954</v>
      </c>
    </row>
    <row r="194" spans="1:21" x14ac:dyDescent="0.2">
      <c r="A194" s="52">
        <v>319056183141</v>
      </c>
      <c r="B194" s="21" t="s">
        <v>109</v>
      </c>
      <c r="C194" s="53" t="s">
        <v>6</v>
      </c>
      <c r="D194" s="53" t="s">
        <v>9</v>
      </c>
      <c r="E194" s="53" t="s">
        <v>219</v>
      </c>
      <c r="F194" s="53" t="s">
        <v>98</v>
      </c>
      <c r="G194" s="56">
        <v>2</v>
      </c>
      <c r="H194" s="13">
        <f t="shared" si="16"/>
        <v>1</v>
      </c>
      <c r="I194" s="13">
        <f t="shared" si="17"/>
        <v>-1</v>
      </c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9">
        <v>1</v>
      </c>
      <c r="U194" s="53" t="s">
        <v>954</v>
      </c>
    </row>
    <row r="195" spans="1:21" x14ac:dyDescent="0.2">
      <c r="A195" s="52">
        <v>319056183142</v>
      </c>
      <c r="B195" s="21" t="s">
        <v>109</v>
      </c>
      <c r="C195" s="53" t="s">
        <v>6</v>
      </c>
      <c r="D195" s="53" t="s">
        <v>9</v>
      </c>
      <c r="E195" s="53" t="s">
        <v>219</v>
      </c>
      <c r="F195" s="53" t="s">
        <v>98</v>
      </c>
      <c r="G195" s="56">
        <v>2</v>
      </c>
      <c r="H195" s="13">
        <f t="shared" si="16"/>
        <v>1</v>
      </c>
      <c r="I195" s="13">
        <f t="shared" si="17"/>
        <v>-1</v>
      </c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9">
        <v>1</v>
      </c>
      <c r="U195" s="53" t="s">
        <v>954</v>
      </c>
    </row>
    <row r="196" spans="1:21" x14ac:dyDescent="0.2">
      <c r="A196" s="52">
        <v>319056183145</v>
      </c>
      <c r="B196" s="21" t="s">
        <v>109</v>
      </c>
      <c r="C196" s="53" t="s">
        <v>6</v>
      </c>
      <c r="D196" s="53" t="s">
        <v>9</v>
      </c>
      <c r="E196" s="53" t="s">
        <v>219</v>
      </c>
      <c r="F196" s="53" t="s">
        <v>98</v>
      </c>
      <c r="G196" s="56">
        <v>2</v>
      </c>
      <c r="H196" s="13">
        <f t="shared" si="16"/>
        <v>1</v>
      </c>
      <c r="I196" s="13">
        <f t="shared" si="17"/>
        <v>-1</v>
      </c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9">
        <v>1</v>
      </c>
      <c r="U196" s="53" t="s">
        <v>954</v>
      </c>
    </row>
    <row r="197" spans="1:21" x14ac:dyDescent="0.2">
      <c r="A197" s="52">
        <v>319057083378</v>
      </c>
      <c r="B197" s="21" t="s">
        <v>2059</v>
      </c>
      <c r="C197" s="53" t="s">
        <v>6</v>
      </c>
      <c r="D197" s="53" t="s">
        <v>9</v>
      </c>
      <c r="E197" s="53" t="s">
        <v>219</v>
      </c>
      <c r="F197" s="53" t="s">
        <v>98</v>
      </c>
      <c r="G197" s="56">
        <v>122</v>
      </c>
      <c r="H197" s="13">
        <f t="shared" si="16"/>
        <v>2</v>
      </c>
      <c r="I197" s="13">
        <f t="shared" si="17"/>
        <v>-120</v>
      </c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9">
        <v>2</v>
      </c>
      <c r="U197" s="53" t="s">
        <v>954</v>
      </c>
    </row>
    <row r="198" spans="1:21" x14ac:dyDescent="0.2">
      <c r="A198" s="52">
        <v>319057083494</v>
      </c>
      <c r="B198" s="21" t="s">
        <v>2060</v>
      </c>
      <c r="C198" s="53" t="s">
        <v>6</v>
      </c>
      <c r="D198" s="53" t="s">
        <v>9</v>
      </c>
      <c r="E198" s="53" t="s">
        <v>219</v>
      </c>
      <c r="F198" s="53" t="s">
        <v>98</v>
      </c>
      <c r="G198" s="56">
        <v>8</v>
      </c>
      <c r="H198" s="13">
        <f t="shared" si="16"/>
        <v>4</v>
      </c>
      <c r="I198" s="13">
        <f t="shared" si="17"/>
        <v>-4</v>
      </c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9">
        <v>4</v>
      </c>
      <c r="U198" s="53" t="s">
        <v>954</v>
      </c>
    </row>
    <row r="199" spans="1:21" x14ac:dyDescent="0.2">
      <c r="A199" s="52">
        <v>319057083495</v>
      </c>
      <c r="B199" s="21" t="s">
        <v>2061</v>
      </c>
      <c r="C199" s="53" t="s">
        <v>6</v>
      </c>
      <c r="D199" s="53" t="s">
        <v>9</v>
      </c>
      <c r="E199" s="53" t="s">
        <v>219</v>
      </c>
      <c r="F199" s="53" t="s">
        <v>98</v>
      </c>
      <c r="G199" s="56">
        <v>8</v>
      </c>
      <c r="H199" s="13">
        <f t="shared" si="16"/>
        <v>4</v>
      </c>
      <c r="I199" s="13">
        <f t="shared" si="17"/>
        <v>-4</v>
      </c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9">
        <v>4</v>
      </c>
      <c r="U199" s="53" t="s">
        <v>954</v>
      </c>
    </row>
    <row r="200" spans="1:21" x14ac:dyDescent="0.2">
      <c r="A200" s="52">
        <v>319057083496</v>
      </c>
      <c r="B200" s="21" t="s">
        <v>2062</v>
      </c>
      <c r="C200" s="53" t="s">
        <v>6</v>
      </c>
      <c r="D200" s="53" t="s">
        <v>9</v>
      </c>
      <c r="E200" s="53" t="s">
        <v>219</v>
      </c>
      <c r="F200" s="53" t="s">
        <v>98</v>
      </c>
      <c r="G200" s="56">
        <v>4</v>
      </c>
      <c r="H200" s="13">
        <f t="shared" si="16"/>
        <v>2</v>
      </c>
      <c r="I200" s="13">
        <f t="shared" si="17"/>
        <v>-2</v>
      </c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9">
        <v>2</v>
      </c>
      <c r="U200" s="53" t="s">
        <v>954</v>
      </c>
    </row>
    <row r="201" spans="1:21" x14ac:dyDescent="0.2">
      <c r="A201" s="52">
        <v>319057183074</v>
      </c>
      <c r="B201" s="21" t="s">
        <v>2063</v>
      </c>
      <c r="C201" s="53" t="s">
        <v>6</v>
      </c>
      <c r="D201" s="53" t="s">
        <v>9</v>
      </c>
      <c r="E201" s="53" t="s">
        <v>219</v>
      </c>
      <c r="F201" s="53" t="s">
        <v>98</v>
      </c>
      <c r="G201" s="56">
        <v>2</v>
      </c>
      <c r="H201" s="13">
        <f t="shared" si="16"/>
        <v>1</v>
      </c>
      <c r="I201" s="13">
        <f t="shared" si="17"/>
        <v>-1</v>
      </c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9">
        <v>1</v>
      </c>
      <c r="U201" s="53" t="s">
        <v>954</v>
      </c>
    </row>
    <row r="202" spans="1:21" x14ac:dyDescent="0.2">
      <c r="A202" s="52">
        <v>319057183075</v>
      </c>
      <c r="B202" s="21" t="s">
        <v>2064</v>
      </c>
      <c r="C202" s="53" t="s">
        <v>6</v>
      </c>
      <c r="D202" s="53" t="s">
        <v>9</v>
      </c>
      <c r="E202" s="53" t="s">
        <v>219</v>
      </c>
      <c r="F202" s="53" t="s">
        <v>98</v>
      </c>
      <c r="G202" s="56">
        <v>2</v>
      </c>
      <c r="H202" s="13">
        <f t="shared" si="16"/>
        <v>1</v>
      </c>
      <c r="I202" s="13">
        <f t="shared" si="17"/>
        <v>-1</v>
      </c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9">
        <v>1</v>
      </c>
      <c r="U202" s="53" t="s">
        <v>954</v>
      </c>
    </row>
    <row r="203" spans="1:21" x14ac:dyDescent="0.2">
      <c r="A203" s="52">
        <v>319057183076</v>
      </c>
      <c r="B203" s="21" t="s">
        <v>2065</v>
      </c>
      <c r="C203" s="53" t="s">
        <v>6</v>
      </c>
      <c r="D203" s="53" t="s">
        <v>9</v>
      </c>
      <c r="E203" s="53" t="s">
        <v>219</v>
      </c>
      <c r="F203" s="53" t="s">
        <v>98</v>
      </c>
      <c r="G203" s="56">
        <v>2</v>
      </c>
      <c r="H203" s="13">
        <f t="shared" si="16"/>
        <v>1</v>
      </c>
      <c r="I203" s="13">
        <f t="shared" si="17"/>
        <v>-1</v>
      </c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9">
        <v>1</v>
      </c>
      <c r="U203" s="53" t="s">
        <v>954</v>
      </c>
    </row>
    <row r="204" spans="1:21" x14ac:dyDescent="0.2">
      <c r="A204" s="52">
        <v>399056083255</v>
      </c>
      <c r="B204" s="21" t="s">
        <v>2066</v>
      </c>
      <c r="C204" s="53" t="s">
        <v>6</v>
      </c>
      <c r="D204" s="53" t="s">
        <v>9</v>
      </c>
      <c r="E204" s="53" t="s">
        <v>219</v>
      </c>
      <c r="F204" s="53" t="s">
        <v>98</v>
      </c>
      <c r="G204" s="56">
        <v>2</v>
      </c>
      <c r="H204" s="13">
        <f t="shared" si="16"/>
        <v>1</v>
      </c>
      <c r="I204" s="13">
        <f t="shared" si="17"/>
        <v>-1</v>
      </c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9">
        <v>1</v>
      </c>
      <c r="U204" s="53" t="s">
        <v>954</v>
      </c>
    </row>
    <row r="205" spans="1:21" x14ac:dyDescent="0.2">
      <c r="A205" s="52">
        <v>399056183098</v>
      </c>
      <c r="B205" s="21" t="s">
        <v>2067</v>
      </c>
      <c r="C205" s="53" t="s">
        <v>6</v>
      </c>
      <c r="D205" s="53" t="s">
        <v>9</v>
      </c>
      <c r="E205" s="53" t="s">
        <v>219</v>
      </c>
      <c r="F205" s="53" t="s">
        <v>98</v>
      </c>
      <c r="G205" s="56">
        <v>8</v>
      </c>
      <c r="H205" s="13">
        <f t="shared" si="16"/>
        <v>1</v>
      </c>
      <c r="I205" s="13">
        <f t="shared" si="17"/>
        <v>-7</v>
      </c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9">
        <v>1</v>
      </c>
      <c r="U205" s="53" t="s">
        <v>954</v>
      </c>
    </row>
    <row r="206" spans="1:21" x14ac:dyDescent="0.2">
      <c r="A206" s="52">
        <v>399056183104</v>
      </c>
      <c r="B206" s="21" t="s">
        <v>2068</v>
      </c>
      <c r="C206" s="53" t="s">
        <v>6</v>
      </c>
      <c r="D206" s="53" t="s">
        <v>9</v>
      </c>
      <c r="E206" s="53" t="s">
        <v>219</v>
      </c>
      <c r="F206" s="53" t="s">
        <v>98</v>
      </c>
      <c r="G206" s="56">
        <v>3</v>
      </c>
      <c r="H206" s="13">
        <f t="shared" si="16"/>
        <v>1</v>
      </c>
      <c r="I206" s="13">
        <f t="shared" si="17"/>
        <v>-2</v>
      </c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9">
        <v>1</v>
      </c>
      <c r="U206" s="53" t="s">
        <v>954</v>
      </c>
    </row>
    <row r="207" spans="1:21" x14ac:dyDescent="0.2">
      <c r="A207" s="52">
        <v>399056183107</v>
      </c>
      <c r="B207" s="21" t="s">
        <v>2069</v>
      </c>
      <c r="C207" s="53" t="s">
        <v>6</v>
      </c>
      <c r="D207" s="53" t="s">
        <v>9</v>
      </c>
      <c r="E207" s="53" t="s">
        <v>219</v>
      </c>
      <c r="F207" s="53" t="s">
        <v>98</v>
      </c>
      <c r="G207" s="56">
        <v>2</v>
      </c>
      <c r="H207" s="13">
        <f t="shared" si="16"/>
        <v>1</v>
      </c>
      <c r="I207" s="13">
        <f t="shared" si="17"/>
        <v>-1</v>
      </c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9">
        <v>1</v>
      </c>
      <c r="U207" s="53" t="s">
        <v>954</v>
      </c>
    </row>
    <row r="208" spans="1:21" x14ac:dyDescent="0.2">
      <c r="A208" s="52">
        <v>399056183108</v>
      </c>
      <c r="B208" s="21" t="s">
        <v>2070</v>
      </c>
      <c r="C208" s="53" t="s">
        <v>6</v>
      </c>
      <c r="D208" s="53" t="s">
        <v>9</v>
      </c>
      <c r="E208" s="53" t="s">
        <v>219</v>
      </c>
      <c r="F208" s="53" t="s">
        <v>98</v>
      </c>
      <c r="G208" s="56">
        <v>2</v>
      </c>
      <c r="H208" s="13">
        <f t="shared" si="16"/>
        <v>1</v>
      </c>
      <c r="I208" s="13">
        <f t="shared" si="17"/>
        <v>-1</v>
      </c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9">
        <v>1</v>
      </c>
      <c r="U208" s="53" t="s">
        <v>954</v>
      </c>
    </row>
    <row r="209" spans="1:21" x14ac:dyDescent="0.2">
      <c r="A209" s="52">
        <v>399056183109</v>
      </c>
      <c r="B209" s="21" t="s">
        <v>2071</v>
      </c>
      <c r="C209" s="53" t="s">
        <v>6</v>
      </c>
      <c r="D209" s="53" t="s">
        <v>9</v>
      </c>
      <c r="E209" s="53" t="s">
        <v>219</v>
      </c>
      <c r="F209" s="53" t="s">
        <v>98</v>
      </c>
      <c r="G209" s="56">
        <v>2</v>
      </c>
      <c r="H209" s="13">
        <f t="shared" si="16"/>
        <v>1</v>
      </c>
      <c r="I209" s="13">
        <f t="shared" si="17"/>
        <v>-1</v>
      </c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9">
        <v>1</v>
      </c>
      <c r="U209" s="53" t="s">
        <v>954</v>
      </c>
    </row>
    <row r="210" spans="1:21" x14ac:dyDescent="0.2">
      <c r="A210" s="52">
        <v>399057083608</v>
      </c>
      <c r="B210" s="21" t="s">
        <v>758</v>
      </c>
      <c r="C210" s="53" t="s">
        <v>6</v>
      </c>
      <c r="D210" s="53" t="s">
        <v>9</v>
      </c>
      <c r="E210" s="53" t="s">
        <v>219</v>
      </c>
      <c r="F210" s="53" t="s">
        <v>98</v>
      </c>
      <c r="G210" s="56">
        <v>4</v>
      </c>
      <c r="H210" s="13">
        <f t="shared" si="16"/>
        <v>2</v>
      </c>
      <c r="I210" s="13">
        <f t="shared" si="17"/>
        <v>-2</v>
      </c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9">
        <v>2</v>
      </c>
      <c r="U210" s="53" t="s">
        <v>954</v>
      </c>
    </row>
    <row r="211" spans="1:21" x14ac:dyDescent="0.2">
      <c r="A211" s="52">
        <v>399057083609</v>
      </c>
      <c r="B211" s="21" t="s">
        <v>757</v>
      </c>
      <c r="C211" s="53" t="s">
        <v>6</v>
      </c>
      <c r="D211" s="53" t="s">
        <v>9</v>
      </c>
      <c r="E211" s="53" t="s">
        <v>219</v>
      </c>
      <c r="F211" s="53" t="s">
        <v>98</v>
      </c>
      <c r="G211" s="56">
        <v>4</v>
      </c>
      <c r="H211" s="13">
        <f t="shared" si="16"/>
        <v>2</v>
      </c>
      <c r="I211" s="13">
        <f t="shared" si="17"/>
        <v>-2</v>
      </c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9">
        <v>2</v>
      </c>
      <c r="U211" s="53" t="s">
        <v>954</v>
      </c>
    </row>
    <row r="212" spans="1:21" x14ac:dyDescent="0.2">
      <c r="A212" s="52">
        <v>399057083610</v>
      </c>
      <c r="B212" s="21" t="s">
        <v>759</v>
      </c>
      <c r="C212" s="53" t="s">
        <v>6</v>
      </c>
      <c r="D212" s="53" t="s">
        <v>9</v>
      </c>
      <c r="E212" s="53" t="s">
        <v>219</v>
      </c>
      <c r="F212" s="53" t="s">
        <v>98</v>
      </c>
      <c r="G212" s="56">
        <v>4</v>
      </c>
      <c r="H212" s="13">
        <f t="shared" si="16"/>
        <v>2</v>
      </c>
      <c r="I212" s="13">
        <f t="shared" si="17"/>
        <v>-2</v>
      </c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9">
        <v>2</v>
      </c>
      <c r="U212" s="53" t="s">
        <v>954</v>
      </c>
    </row>
    <row r="213" spans="1:21" x14ac:dyDescent="0.2">
      <c r="A213" s="52">
        <v>399057083611</v>
      </c>
      <c r="B213" s="21" t="s">
        <v>2072</v>
      </c>
      <c r="C213" s="53" t="s">
        <v>6</v>
      </c>
      <c r="D213" s="53" t="s">
        <v>9</v>
      </c>
      <c r="E213" s="53" t="s">
        <v>219</v>
      </c>
      <c r="F213" s="53" t="s">
        <v>98</v>
      </c>
      <c r="G213" s="56">
        <v>4</v>
      </c>
      <c r="H213" s="13">
        <f t="shared" si="16"/>
        <v>2</v>
      </c>
      <c r="I213" s="13">
        <f t="shared" si="17"/>
        <v>-2</v>
      </c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9">
        <v>2</v>
      </c>
      <c r="U213" s="53" t="s">
        <v>954</v>
      </c>
    </row>
    <row r="214" spans="1:21" x14ac:dyDescent="0.2">
      <c r="A214" s="52">
        <v>399057183025</v>
      </c>
      <c r="B214" s="21" t="s">
        <v>2073</v>
      </c>
      <c r="C214" s="53" t="s">
        <v>6</v>
      </c>
      <c r="D214" s="53" t="s">
        <v>9</v>
      </c>
      <c r="E214" s="53" t="s">
        <v>219</v>
      </c>
      <c r="F214" s="53" t="s">
        <v>98</v>
      </c>
      <c r="G214" s="56">
        <v>2</v>
      </c>
      <c r="H214" s="13">
        <f t="shared" si="16"/>
        <v>1</v>
      </c>
      <c r="I214" s="13">
        <f t="shared" si="17"/>
        <v>-1</v>
      </c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9">
        <v>1</v>
      </c>
      <c r="U214" s="53" t="s">
        <v>954</v>
      </c>
    </row>
    <row r="215" spans="1:21" x14ac:dyDescent="0.2">
      <c r="A215" s="52">
        <v>399057183026</v>
      </c>
      <c r="B215" s="21" t="s">
        <v>2074</v>
      </c>
      <c r="C215" s="53" t="s">
        <v>6</v>
      </c>
      <c r="D215" s="53" t="s">
        <v>9</v>
      </c>
      <c r="E215" s="53" t="s">
        <v>219</v>
      </c>
      <c r="F215" s="53" t="s">
        <v>98</v>
      </c>
      <c r="G215" s="56">
        <v>2</v>
      </c>
      <c r="H215" s="13">
        <f t="shared" si="16"/>
        <v>1</v>
      </c>
      <c r="I215" s="13">
        <f t="shared" si="17"/>
        <v>-1</v>
      </c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9">
        <v>1</v>
      </c>
      <c r="U215" s="53" t="s">
        <v>954</v>
      </c>
    </row>
    <row r="216" spans="1:21" x14ac:dyDescent="0.2">
      <c r="A216" s="52">
        <v>399059004003</v>
      </c>
      <c r="B216" s="21" t="s">
        <v>2075</v>
      </c>
      <c r="C216" s="53" t="s">
        <v>6</v>
      </c>
      <c r="D216" s="53" t="s">
        <v>9</v>
      </c>
      <c r="E216" s="53" t="s">
        <v>219</v>
      </c>
      <c r="F216" s="53" t="s">
        <v>98</v>
      </c>
      <c r="G216" s="56">
        <v>5</v>
      </c>
      <c r="H216" s="13">
        <f t="shared" si="16"/>
        <v>2</v>
      </c>
      <c r="I216" s="13">
        <f t="shared" si="17"/>
        <v>-3</v>
      </c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9">
        <v>2</v>
      </c>
      <c r="U216" s="53" t="s">
        <v>954</v>
      </c>
    </row>
    <row r="217" spans="1:21" x14ac:dyDescent="0.2">
      <c r="A217" s="55">
        <v>319058183001</v>
      </c>
      <c r="B217" s="14" t="s">
        <v>2076</v>
      </c>
      <c r="C217" s="54" t="s">
        <v>6</v>
      </c>
      <c r="D217" s="54" t="s">
        <v>9</v>
      </c>
      <c r="E217" s="54" t="s">
        <v>219</v>
      </c>
      <c r="F217" s="54" t="s">
        <v>98</v>
      </c>
      <c r="G217" s="56">
        <v>1</v>
      </c>
      <c r="H217" s="13">
        <f t="shared" si="16"/>
        <v>1</v>
      </c>
      <c r="I217" s="13">
        <f t="shared" si="17"/>
        <v>0</v>
      </c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9">
        <v>1</v>
      </c>
      <c r="U217" s="53" t="s">
        <v>954</v>
      </c>
    </row>
    <row r="218" spans="1:21" x14ac:dyDescent="0.2">
      <c r="A218" s="55">
        <v>319029183115</v>
      </c>
      <c r="B218" s="14" t="s">
        <v>2077</v>
      </c>
      <c r="C218" s="54" t="s">
        <v>6</v>
      </c>
      <c r="D218" s="54" t="s">
        <v>9</v>
      </c>
      <c r="E218" s="54" t="s">
        <v>219</v>
      </c>
      <c r="F218" s="54" t="s">
        <v>98</v>
      </c>
      <c r="G218" s="56">
        <v>1</v>
      </c>
      <c r="H218" s="13">
        <f t="shared" si="16"/>
        <v>1</v>
      </c>
      <c r="I218" s="13">
        <f t="shared" si="17"/>
        <v>0</v>
      </c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9">
        <v>1</v>
      </c>
      <c r="U218" s="53" t="s">
        <v>954</v>
      </c>
    </row>
    <row r="219" spans="1:21" x14ac:dyDescent="0.2">
      <c r="A219" s="55">
        <v>319029183108</v>
      </c>
      <c r="B219" s="14" t="s">
        <v>2078</v>
      </c>
      <c r="C219" s="54" t="s">
        <v>6</v>
      </c>
      <c r="D219" s="54" t="s">
        <v>9</v>
      </c>
      <c r="E219" s="54" t="s">
        <v>219</v>
      </c>
      <c r="F219" s="54" t="s">
        <v>98</v>
      </c>
      <c r="G219" s="56">
        <v>1</v>
      </c>
      <c r="H219" s="13">
        <f t="shared" si="16"/>
        <v>1</v>
      </c>
      <c r="I219" s="13">
        <f t="shared" si="17"/>
        <v>0</v>
      </c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9">
        <v>1</v>
      </c>
      <c r="U219" s="53" t="s">
        <v>954</v>
      </c>
    </row>
    <row r="220" spans="1:21" x14ac:dyDescent="0.2">
      <c r="A220" s="55">
        <v>319029183117</v>
      </c>
      <c r="B220" s="14" t="s">
        <v>2079</v>
      </c>
      <c r="C220" s="54" t="s">
        <v>6</v>
      </c>
      <c r="D220" s="54" t="s">
        <v>9</v>
      </c>
      <c r="E220" s="54" t="s">
        <v>219</v>
      </c>
      <c r="F220" s="54" t="s">
        <v>98</v>
      </c>
      <c r="G220" s="56">
        <v>1</v>
      </c>
      <c r="H220" s="13">
        <f t="shared" si="16"/>
        <v>1</v>
      </c>
      <c r="I220" s="13">
        <f t="shared" si="17"/>
        <v>0</v>
      </c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9">
        <v>1</v>
      </c>
      <c r="U220" s="53" t="s">
        <v>954</v>
      </c>
    </row>
    <row r="221" spans="1:21" x14ac:dyDescent="0.2">
      <c r="A221" s="55">
        <v>319029183114</v>
      </c>
      <c r="B221" s="14" t="s">
        <v>2080</v>
      </c>
      <c r="C221" s="54" t="s">
        <v>6</v>
      </c>
      <c r="D221" s="54" t="s">
        <v>9</v>
      </c>
      <c r="E221" s="54" t="s">
        <v>219</v>
      </c>
      <c r="F221" s="54" t="s">
        <v>98</v>
      </c>
      <c r="G221" s="56">
        <v>1</v>
      </c>
      <c r="H221" s="13">
        <f t="shared" si="16"/>
        <v>1</v>
      </c>
      <c r="I221" s="13">
        <f t="shared" si="17"/>
        <v>0</v>
      </c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9">
        <v>1</v>
      </c>
      <c r="U221" s="53" t="s">
        <v>954</v>
      </c>
    </row>
    <row r="222" spans="1:21" x14ac:dyDescent="0.2">
      <c r="A222" s="55">
        <v>319029183107</v>
      </c>
      <c r="B222" s="14" t="s">
        <v>2081</v>
      </c>
      <c r="C222" s="54" t="s">
        <v>6</v>
      </c>
      <c r="D222" s="54" t="s">
        <v>9</v>
      </c>
      <c r="E222" s="54" t="s">
        <v>219</v>
      </c>
      <c r="F222" s="54" t="s">
        <v>98</v>
      </c>
      <c r="G222" s="56">
        <v>1</v>
      </c>
      <c r="H222" s="13">
        <f t="shared" si="16"/>
        <v>1</v>
      </c>
      <c r="I222" s="13">
        <f t="shared" si="17"/>
        <v>0</v>
      </c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9">
        <v>1</v>
      </c>
      <c r="U222" s="53" t="s">
        <v>954</v>
      </c>
    </row>
    <row r="223" spans="1:21" x14ac:dyDescent="0.2">
      <c r="A223" s="55">
        <v>319029183106</v>
      </c>
      <c r="B223" s="14" t="s">
        <v>2082</v>
      </c>
      <c r="C223" s="54" t="s">
        <v>6</v>
      </c>
      <c r="D223" s="54" t="s">
        <v>9</v>
      </c>
      <c r="E223" s="54" t="s">
        <v>219</v>
      </c>
      <c r="F223" s="54" t="s">
        <v>98</v>
      </c>
      <c r="G223" s="56">
        <v>1</v>
      </c>
      <c r="H223" s="13">
        <f t="shared" si="16"/>
        <v>1</v>
      </c>
      <c r="I223" s="13">
        <f t="shared" si="17"/>
        <v>0</v>
      </c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9">
        <v>1</v>
      </c>
      <c r="U223" s="53" t="s">
        <v>954</v>
      </c>
    </row>
    <row r="224" spans="1:21" x14ac:dyDescent="0.2">
      <c r="A224" s="55">
        <v>319056083454</v>
      </c>
      <c r="B224" s="14" t="s">
        <v>2083</v>
      </c>
      <c r="C224" s="54" t="s">
        <v>6</v>
      </c>
      <c r="D224" s="54" t="s">
        <v>9</v>
      </c>
      <c r="E224" s="54" t="s">
        <v>219</v>
      </c>
      <c r="F224" s="54" t="s">
        <v>98</v>
      </c>
      <c r="G224" s="56">
        <v>1</v>
      </c>
      <c r="H224" s="13">
        <f t="shared" si="16"/>
        <v>1</v>
      </c>
      <c r="I224" s="13">
        <f t="shared" si="17"/>
        <v>0</v>
      </c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9">
        <v>1</v>
      </c>
      <c r="U224" s="53" t="s">
        <v>954</v>
      </c>
    </row>
    <row r="225" spans="1:21" x14ac:dyDescent="0.2">
      <c r="A225" s="55">
        <v>319056083455</v>
      </c>
      <c r="B225" s="14" t="s">
        <v>2084</v>
      </c>
      <c r="C225" s="54" t="s">
        <v>6</v>
      </c>
      <c r="D225" s="54" t="s">
        <v>9</v>
      </c>
      <c r="E225" s="54" t="s">
        <v>219</v>
      </c>
      <c r="F225" s="54" t="s">
        <v>98</v>
      </c>
      <c r="G225" s="56">
        <v>2</v>
      </c>
      <c r="H225" s="13">
        <f t="shared" si="16"/>
        <v>2</v>
      </c>
      <c r="I225" s="13">
        <f t="shared" si="17"/>
        <v>0</v>
      </c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9">
        <v>2</v>
      </c>
      <c r="U225" s="53" t="s">
        <v>954</v>
      </c>
    </row>
    <row r="226" spans="1:21" x14ac:dyDescent="0.2">
      <c r="A226" s="55">
        <v>319057083386</v>
      </c>
      <c r="B226" s="14" t="s">
        <v>2085</v>
      </c>
      <c r="C226" s="54" t="s">
        <v>6</v>
      </c>
      <c r="D226" s="54" t="s">
        <v>9</v>
      </c>
      <c r="E226" s="54" t="s">
        <v>219</v>
      </c>
      <c r="F226" s="54" t="s">
        <v>98</v>
      </c>
      <c r="G226" s="56">
        <v>2</v>
      </c>
      <c r="H226" s="13">
        <f t="shared" si="16"/>
        <v>2</v>
      </c>
      <c r="I226" s="13">
        <f t="shared" si="17"/>
        <v>0</v>
      </c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9">
        <v>2</v>
      </c>
      <c r="U226" s="53" t="s">
        <v>954</v>
      </c>
    </row>
    <row r="227" spans="1:21" x14ac:dyDescent="0.2">
      <c r="A227" s="55">
        <v>319057083387</v>
      </c>
      <c r="B227" s="14" t="s">
        <v>2086</v>
      </c>
      <c r="C227" s="54" t="s">
        <v>6</v>
      </c>
      <c r="D227" s="54" t="s">
        <v>9</v>
      </c>
      <c r="E227" s="54" t="s">
        <v>219</v>
      </c>
      <c r="F227" s="54" t="s">
        <v>98</v>
      </c>
      <c r="G227" s="56">
        <v>2</v>
      </c>
      <c r="H227" s="13">
        <f t="shared" si="16"/>
        <v>2</v>
      </c>
      <c r="I227" s="13">
        <f t="shared" si="17"/>
        <v>0</v>
      </c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9">
        <v>2</v>
      </c>
      <c r="U227" s="53" t="s">
        <v>954</v>
      </c>
    </row>
    <row r="228" spans="1:21" x14ac:dyDescent="0.2">
      <c r="A228" s="55">
        <v>319057083388</v>
      </c>
      <c r="B228" s="14" t="s">
        <v>2087</v>
      </c>
      <c r="C228" s="54" t="s">
        <v>6</v>
      </c>
      <c r="D228" s="54" t="s">
        <v>9</v>
      </c>
      <c r="E228" s="54" t="s">
        <v>219</v>
      </c>
      <c r="F228" s="54" t="s">
        <v>98</v>
      </c>
      <c r="G228" s="56">
        <v>2</v>
      </c>
      <c r="H228" s="13">
        <f t="shared" si="16"/>
        <v>2</v>
      </c>
      <c r="I228" s="13">
        <f t="shared" si="17"/>
        <v>0</v>
      </c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9">
        <v>2</v>
      </c>
      <c r="U228" s="53" t="s">
        <v>954</v>
      </c>
    </row>
    <row r="229" spans="1:21" x14ac:dyDescent="0.2">
      <c r="A229" s="55">
        <v>319057083377</v>
      </c>
      <c r="B229" s="17" t="s">
        <v>2088</v>
      </c>
      <c r="C229" s="54" t="s">
        <v>6</v>
      </c>
      <c r="D229" s="54" t="s">
        <v>9</v>
      </c>
      <c r="E229" s="54" t="s">
        <v>219</v>
      </c>
      <c r="F229" s="54" t="s">
        <v>98</v>
      </c>
      <c r="G229" s="56">
        <v>2</v>
      </c>
      <c r="H229" s="13">
        <f t="shared" si="16"/>
        <v>2</v>
      </c>
      <c r="I229" s="13">
        <f t="shared" si="17"/>
        <v>0</v>
      </c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9">
        <v>2</v>
      </c>
      <c r="U229" s="53" t="s">
        <v>954</v>
      </c>
    </row>
  </sheetData>
  <autoFilter ref="A1:U229" xr:uid="{00000000-0009-0000-0000-000003000000}"/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358"/>
  <sheetViews>
    <sheetView workbookViewId="0">
      <selection activeCell="E18" sqref="E18"/>
    </sheetView>
  </sheetViews>
  <sheetFormatPr baseColWidth="10" defaultColWidth="8.83203125" defaultRowHeight="15" x14ac:dyDescent="0.2"/>
  <cols>
    <col min="1" max="1" width="13.1640625" bestFit="1" customWidth="1"/>
    <col min="2" max="2" width="47.83203125" bestFit="1" customWidth="1"/>
    <col min="3" max="3" width="5.6640625" bestFit="1" customWidth="1"/>
    <col min="4" max="4" width="4.83203125" bestFit="1" customWidth="1"/>
    <col min="5" max="5" width="5.6640625" bestFit="1" customWidth="1"/>
    <col min="6" max="6" width="8.5" bestFit="1" customWidth="1"/>
    <col min="7" max="8" width="9.5" customWidth="1"/>
    <col min="9" max="9" width="8.6640625" customWidth="1"/>
    <col min="10" max="10" width="11.5" hidden="1" customWidth="1"/>
    <col min="11" max="11" width="10.83203125" hidden="1" customWidth="1"/>
    <col min="12" max="12" width="11.1640625" hidden="1" customWidth="1"/>
    <col min="13" max="15" width="11.1640625" style="18" hidden="1" customWidth="1"/>
    <col min="16" max="20" width="11.1640625" style="18" customWidth="1"/>
    <col min="21" max="21" width="8.5" customWidth="1"/>
  </cols>
  <sheetData>
    <row r="1" spans="1:21" ht="32" x14ac:dyDescent="0.2">
      <c r="A1" s="1" t="s">
        <v>0</v>
      </c>
      <c r="B1" s="2" t="s">
        <v>1</v>
      </c>
      <c r="C1" s="2" t="s">
        <v>2</v>
      </c>
      <c r="D1" s="2" t="s">
        <v>5</v>
      </c>
      <c r="E1" s="2" t="s">
        <v>3</v>
      </c>
      <c r="F1" s="2" t="s">
        <v>4</v>
      </c>
      <c r="G1" s="35" t="s">
        <v>1230</v>
      </c>
      <c r="H1" s="35" t="s">
        <v>768</v>
      </c>
      <c r="I1" s="35" t="s">
        <v>769</v>
      </c>
      <c r="J1" s="6" t="s">
        <v>1195</v>
      </c>
      <c r="K1" s="6" t="s">
        <v>1199</v>
      </c>
      <c r="L1" s="6" t="s">
        <v>1226</v>
      </c>
      <c r="M1" s="6" t="s">
        <v>1229</v>
      </c>
      <c r="N1" s="6" t="s">
        <v>1347</v>
      </c>
      <c r="O1" s="6" t="s">
        <v>1567</v>
      </c>
      <c r="P1" s="6" t="s">
        <v>1753</v>
      </c>
      <c r="Q1" s="6" t="s">
        <v>1831</v>
      </c>
      <c r="R1" s="6" t="s">
        <v>1898</v>
      </c>
      <c r="S1" s="6" t="s">
        <v>1967</v>
      </c>
      <c r="T1" s="6" t="s">
        <v>2038</v>
      </c>
      <c r="U1" s="6" t="s">
        <v>198</v>
      </c>
    </row>
    <row r="2" spans="1:21" x14ac:dyDescent="0.2">
      <c r="A2" s="55">
        <v>319001003001</v>
      </c>
      <c r="B2" s="4" t="s">
        <v>149</v>
      </c>
      <c r="C2" s="55" t="s">
        <v>6</v>
      </c>
      <c r="D2" s="55" t="s">
        <v>9</v>
      </c>
      <c r="E2" s="55" t="s">
        <v>7</v>
      </c>
      <c r="F2" s="55" t="s">
        <v>150</v>
      </c>
      <c r="G2" s="13">
        <v>226</v>
      </c>
      <c r="H2" s="13">
        <f>SUM(K2:T2)</f>
        <v>93</v>
      </c>
      <c r="I2" s="13">
        <f>H2-G2</f>
        <v>-133</v>
      </c>
      <c r="J2" s="9">
        <v>11</v>
      </c>
      <c r="K2" s="9">
        <v>9</v>
      </c>
      <c r="L2" s="9">
        <v>9</v>
      </c>
      <c r="M2" s="9">
        <v>10</v>
      </c>
      <c r="N2" s="9">
        <v>7</v>
      </c>
      <c r="O2" s="9">
        <v>9</v>
      </c>
      <c r="P2" s="9">
        <v>6</v>
      </c>
      <c r="Q2" s="9">
        <v>8</v>
      </c>
      <c r="R2" s="9">
        <v>12</v>
      </c>
      <c r="S2" s="9">
        <v>12</v>
      </c>
      <c r="T2" s="9">
        <v>11</v>
      </c>
      <c r="U2" s="54" t="s">
        <v>42</v>
      </c>
    </row>
    <row r="3" spans="1:21" x14ac:dyDescent="0.2">
      <c r="A3" s="55">
        <v>319001003002</v>
      </c>
      <c r="B3" s="4" t="s">
        <v>151</v>
      </c>
      <c r="C3" s="55" t="s">
        <v>6</v>
      </c>
      <c r="D3" s="55" t="s">
        <v>9</v>
      </c>
      <c r="E3" s="55" t="s">
        <v>7</v>
      </c>
      <c r="F3" s="55" t="s">
        <v>150</v>
      </c>
      <c r="G3" s="13">
        <v>446</v>
      </c>
      <c r="H3" s="13">
        <f t="shared" ref="H3:H66" si="0">SUM(K3:T3)</f>
        <v>129</v>
      </c>
      <c r="I3" s="13">
        <f t="shared" ref="I3:I66" si="1">H3-G3</f>
        <v>-317</v>
      </c>
      <c r="J3" s="9">
        <v>14</v>
      </c>
      <c r="K3" s="9">
        <v>16</v>
      </c>
      <c r="L3" s="9">
        <v>14</v>
      </c>
      <c r="M3" s="9">
        <v>16</v>
      </c>
      <c r="N3" s="9">
        <v>9</v>
      </c>
      <c r="O3" s="9">
        <v>14</v>
      </c>
      <c r="P3" s="9">
        <v>6</v>
      </c>
      <c r="Q3" s="9">
        <v>10</v>
      </c>
      <c r="R3" s="9">
        <v>19</v>
      </c>
      <c r="S3" s="9">
        <v>14</v>
      </c>
      <c r="T3" s="9">
        <v>11</v>
      </c>
      <c r="U3" s="54" t="s">
        <v>42</v>
      </c>
    </row>
    <row r="4" spans="1:21" x14ac:dyDescent="0.2">
      <c r="A4" s="55">
        <v>319001014001</v>
      </c>
      <c r="B4" s="4" t="s">
        <v>152</v>
      </c>
      <c r="C4" s="55" t="s">
        <v>6</v>
      </c>
      <c r="D4" s="55" t="s">
        <v>9</v>
      </c>
      <c r="E4" s="55" t="s">
        <v>7</v>
      </c>
      <c r="F4" s="55" t="s">
        <v>150</v>
      </c>
      <c r="G4" s="13">
        <v>256</v>
      </c>
      <c r="H4" s="13">
        <f t="shared" si="0"/>
        <v>94</v>
      </c>
      <c r="I4" s="13">
        <f t="shared" si="1"/>
        <v>-162</v>
      </c>
      <c r="J4" s="9">
        <v>11</v>
      </c>
      <c r="K4" s="9">
        <v>9</v>
      </c>
      <c r="L4" s="9">
        <v>9</v>
      </c>
      <c r="M4" s="9">
        <v>10</v>
      </c>
      <c r="N4" s="9">
        <v>7</v>
      </c>
      <c r="O4" s="9">
        <v>10</v>
      </c>
      <c r="P4" s="9">
        <v>6</v>
      </c>
      <c r="Q4" s="9">
        <v>8</v>
      </c>
      <c r="R4" s="9">
        <v>12</v>
      </c>
      <c r="S4" s="9">
        <v>12</v>
      </c>
      <c r="T4" s="9">
        <v>11</v>
      </c>
      <c r="U4" s="54" t="s">
        <v>42</v>
      </c>
    </row>
    <row r="5" spans="1:21" x14ac:dyDescent="0.2">
      <c r="A5" s="55">
        <v>319001014002</v>
      </c>
      <c r="B5" s="4" t="s">
        <v>153</v>
      </c>
      <c r="C5" s="55" t="s">
        <v>6</v>
      </c>
      <c r="D5" s="55" t="s">
        <v>9</v>
      </c>
      <c r="E5" s="55" t="s">
        <v>7</v>
      </c>
      <c r="F5" s="55" t="s">
        <v>150</v>
      </c>
      <c r="G5" s="13">
        <v>476</v>
      </c>
      <c r="H5" s="13">
        <f t="shared" si="0"/>
        <v>130</v>
      </c>
      <c r="I5" s="13">
        <f t="shared" si="1"/>
        <v>-346</v>
      </c>
      <c r="J5" s="9">
        <v>14</v>
      </c>
      <c r="K5" s="9">
        <v>16</v>
      </c>
      <c r="L5" s="9">
        <v>14</v>
      </c>
      <c r="M5" s="9">
        <v>16</v>
      </c>
      <c r="N5" s="9">
        <v>9</v>
      </c>
      <c r="O5" s="9">
        <v>15</v>
      </c>
      <c r="P5" s="9">
        <v>6</v>
      </c>
      <c r="Q5" s="9">
        <v>10</v>
      </c>
      <c r="R5" s="9">
        <v>19</v>
      </c>
      <c r="S5" s="9">
        <v>14</v>
      </c>
      <c r="T5" s="9">
        <v>11</v>
      </c>
      <c r="U5" s="54" t="s">
        <v>42</v>
      </c>
    </row>
    <row r="6" spans="1:21" x14ac:dyDescent="0.2">
      <c r="A6" s="55">
        <v>319003013037</v>
      </c>
      <c r="B6" s="4" t="s">
        <v>154</v>
      </c>
      <c r="C6" s="55" t="s">
        <v>6</v>
      </c>
      <c r="D6" s="55" t="s">
        <v>9</v>
      </c>
      <c r="E6" s="55" t="s">
        <v>7</v>
      </c>
      <c r="F6" s="55" t="s">
        <v>150</v>
      </c>
      <c r="G6" s="13">
        <v>444</v>
      </c>
      <c r="H6" s="13">
        <f t="shared" si="0"/>
        <v>127</v>
      </c>
      <c r="I6" s="13">
        <f t="shared" si="1"/>
        <v>-317</v>
      </c>
      <c r="J6" s="9">
        <v>14</v>
      </c>
      <c r="K6" s="9">
        <v>16</v>
      </c>
      <c r="L6" s="9">
        <v>14</v>
      </c>
      <c r="M6" s="9">
        <v>16</v>
      </c>
      <c r="N6" s="9">
        <v>9</v>
      </c>
      <c r="O6" s="9">
        <v>14</v>
      </c>
      <c r="P6" s="9">
        <v>6</v>
      </c>
      <c r="Q6" s="9">
        <v>10</v>
      </c>
      <c r="R6" s="9">
        <v>17</v>
      </c>
      <c r="S6" s="9">
        <v>14</v>
      </c>
      <c r="T6" s="9">
        <v>11</v>
      </c>
      <c r="U6" s="54" t="s">
        <v>42</v>
      </c>
    </row>
    <row r="7" spans="1:21" x14ac:dyDescent="0.2">
      <c r="A7" s="55">
        <v>319003014021</v>
      </c>
      <c r="B7" s="4" t="s">
        <v>155</v>
      </c>
      <c r="C7" s="55" t="s">
        <v>6</v>
      </c>
      <c r="D7" s="55" t="s">
        <v>9</v>
      </c>
      <c r="E7" s="55" t="s">
        <v>7</v>
      </c>
      <c r="F7" s="55" t="s">
        <v>150</v>
      </c>
      <c r="G7" s="13">
        <v>382</v>
      </c>
      <c r="H7" s="13">
        <f t="shared" si="0"/>
        <v>102</v>
      </c>
      <c r="I7" s="13">
        <f t="shared" si="1"/>
        <v>-280</v>
      </c>
      <c r="J7" s="9">
        <v>12</v>
      </c>
      <c r="K7" s="9">
        <v>14</v>
      </c>
      <c r="L7" s="9">
        <v>12</v>
      </c>
      <c r="M7" s="9">
        <v>16</v>
      </c>
      <c r="N7" s="9">
        <v>9</v>
      </c>
      <c r="O7" s="9">
        <v>11</v>
      </c>
      <c r="P7" s="9">
        <v>6</v>
      </c>
      <c r="Q7" s="9">
        <v>8</v>
      </c>
      <c r="R7" s="9">
        <v>11</v>
      </c>
      <c r="S7" s="9">
        <v>9</v>
      </c>
      <c r="T7" s="9">
        <v>6</v>
      </c>
      <c r="U7" s="54" t="s">
        <v>42</v>
      </c>
    </row>
    <row r="8" spans="1:21" x14ac:dyDescent="0.2">
      <c r="A8" s="55">
        <v>319003014025</v>
      </c>
      <c r="B8" s="4" t="s">
        <v>156</v>
      </c>
      <c r="C8" s="55" t="s">
        <v>6</v>
      </c>
      <c r="D8" s="55" t="s">
        <v>9</v>
      </c>
      <c r="E8" s="55" t="s">
        <v>7</v>
      </c>
      <c r="F8" s="55" t="s">
        <v>150</v>
      </c>
      <c r="G8" s="13">
        <v>206</v>
      </c>
      <c r="H8" s="13">
        <f t="shared" si="0"/>
        <v>88</v>
      </c>
      <c r="I8" s="13">
        <f t="shared" si="1"/>
        <v>-118</v>
      </c>
      <c r="J8" s="9">
        <v>11</v>
      </c>
      <c r="K8" s="9">
        <v>9</v>
      </c>
      <c r="L8" s="9">
        <v>9</v>
      </c>
      <c r="M8" s="9">
        <v>10</v>
      </c>
      <c r="N8" s="9">
        <v>7</v>
      </c>
      <c r="O8" s="9">
        <v>9</v>
      </c>
      <c r="P8" s="9">
        <v>6</v>
      </c>
      <c r="Q8" s="9">
        <v>6</v>
      </c>
      <c r="R8" s="9">
        <v>12</v>
      </c>
      <c r="S8" s="9">
        <v>11</v>
      </c>
      <c r="T8" s="9">
        <v>9</v>
      </c>
      <c r="U8" s="54" t="s">
        <v>42</v>
      </c>
    </row>
    <row r="9" spans="1:21" x14ac:dyDescent="0.2">
      <c r="A9" s="55">
        <v>319003014083</v>
      </c>
      <c r="B9" s="4" t="s">
        <v>157</v>
      </c>
      <c r="C9" s="55" t="s">
        <v>6</v>
      </c>
      <c r="D9" s="55" t="s">
        <v>9</v>
      </c>
      <c r="E9" s="55" t="s">
        <v>7</v>
      </c>
      <c r="F9" s="55" t="s">
        <v>150</v>
      </c>
      <c r="G9" s="13">
        <v>280</v>
      </c>
      <c r="H9" s="13">
        <f t="shared" si="0"/>
        <v>63</v>
      </c>
      <c r="I9" s="13">
        <f t="shared" si="1"/>
        <v>-217</v>
      </c>
      <c r="J9" s="9">
        <v>4</v>
      </c>
      <c r="K9" s="9">
        <v>8</v>
      </c>
      <c r="L9" s="9">
        <v>6</v>
      </c>
      <c r="M9" s="9">
        <v>9</v>
      </c>
      <c r="N9" s="9">
        <v>2</v>
      </c>
      <c r="O9" s="9">
        <v>9</v>
      </c>
      <c r="P9" s="9">
        <v>1</v>
      </c>
      <c r="Q9" s="9">
        <v>4</v>
      </c>
      <c r="R9" s="9">
        <v>12</v>
      </c>
      <c r="S9" s="9">
        <v>5</v>
      </c>
      <c r="T9" s="9">
        <v>7</v>
      </c>
      <c r="U9" s="54" t="s">
        <v>42</v>
      </c>
    </row>
    <row r="10" spans="1:21" x14ac:dyDescent="0.2">
      <c r="A10" s="55">
        <v>319003015013</v>
      </c>
      <c r="B10" s="4" t="s">
        <v>158</v>
      </c>
      <c r="C10" s="55" t="s">
        <v>6</v>
      </c>
      <c r="D10" s="55" t="s">
        <v>9</v>
      </c>
      <c r="E10" s="55" t="s">
        <v>7</v>
      </c>
      <c r="F10" s="55" t="s">
        <v>150</v>
      </c>
      <c r="G10" s="13">
        <v>509</v>
      </c>
      <c r="H10" s="13">
        <f t="shared" si="0"/>
        <v>147</v>
      </c>
      <c r="I10" s="13">
        <f t="shared" si="1"/>
        <v>-362</v>
      </c>
      <c r="J10" s="9">
        <v>14</v>
      </c>
      <c r="K10" s="9">
        <v>16</v>
      </c>
      <c r="L10" s="9">
        <v>14</v>
      </c>
      <c r="M10" s="9">
        <v>16</v>
      </c>
      <c r="N10" s="9">
        <v>18</v>
      </c>
      <c r="O10" s="9">
        <v>17</v>
      </c>
      <c r="P10" s="9">
        <v>13</v>
      </c>
      <c r="Q10" s="9">
        <v>12</v>
      </c>
      <c r="R10" s="9">
        <v>17</v>
      </c>
      <c r="S10" s="9">
        <v>13</v>
      </c>
      <c r="T10" s="9">
        <v>11</v>
      </c>
      <c r="U10" s="54" t="s">
        <v>42</v>
      </c>
    </row>
    <row r="11" spans="1:21" x14ac:dyDescent="0.2">
      <c r="A11" s="55">
        <v>319003083003</v>
      </c>
      <c r="B11" s="4" t="s">
        <v>159</v>
      </c>
      <c r="C11" s="55" t="s">
        <v>6</v>
      </c>
      <c r="D11" s="55" t="s">
        <v>9</v>
      </c>
      <c r="E11" s="55" t="s">
        <v>7</v>
      </c>
      <c r="F11" s="55" t="s">
        <v>150</v>
      </c>
      <c r="G11" s="13">
        <v>443</v>
      </c>
      <c r="H11" s="13">
        <f t="shared" si="0"/>
        <v>134</v>
      </c>
      <c r="I11" s="13">
        <f t="shared" si="1"/>
        <v>-309</v>
      </c>
      <c r="J11" s="9">
        <v>11</v>
      </c>
      <c r="K11" s="9">
        <v>13</v>
      </c>
      <c r="L11" s="9">
        <v>11</v>
      </c>
      <c r="M11" s="9">
        <v>13</v>
      </c>
      <c r="N11" s="9">
        <v>16</v>
      </c>
      <c r="O11" s="9">
        <v>14</v>
      </c>
      <c r="P11" s="9">
        <v>13</v>
      </c>
      <c r="Q11" s="9">
        <v>12</v>
      </c>
      <c r="R11" s="9">
        <v>17</v>
      </c>
      <c r="S11" s="9">
        <v>12</v>
      </c>
      <c r="T11" s="9">
        <v>13</v>
      </c>
      <c r="U11" s="54" t="s">
        <v>42</v>
      </c>
    </row>
    <row r="12" spans="1:21" x14ac:dyDescent="0.2">
      <c r="A12" s="55">
        <v>319003083012</v>
      </c>
      <c r="B12" s="4" t="s">
        <v>160</v>
      </c>
      <c r="C12" s="55" t="s">
        <v>6</v>
      </c>
      <c r="D12" s="55" t="s">
        <v>9</v>
      </c>
      <c r="E12" s="55" t="s">
        <v>7</v>
      </c>
      <c r="F12" s="55" t="s">
        <v>150</v>
      </c>
      <c r="G12" s="13">
        <v>443</v>
      </c>
      <c r="H12" s="13">
        <f t="shared" si="0"/>
        <v>126</v>
      </c>
      <c r="I12" s="13">
        <f t="shared" si="1"/>
        <v>-317</v>
      </c>
      <c r="J12" s="9">
        <v>11</v>
      </c>
      <c r="K12" s="9">
        <v>13</v>
      </c>
      <c r="L12" s="9">
        <v>11</v>
      </c>
      <c r="M12" s="9">
        <v>13</v>
      </c>
      <c r="N12" s="9">
        <v>16</v>
      </c>
      <c r="O12" s="9">
        <v>14</v>
      </c>
      <c r="P12" s="9">
        <v>13</v>
      </c>
      <c r="Q12" s="9">
        <v>12</v>
      </c>
      <c r="R12" s="9">
        <v>17</v>
      </c>
      <c r="S12" s="9">
        <v>12</v>
      </c>
      <c r="T12" s="9">
        <v>5</v>
      </c>
      <c r="U12" s="54" t="s">
        <v>42</v>
      </c>
    </row>
    <row r="13" spans="1:21" x14ac:dyDescent="0.2">
      <c r="A13" s="55">
        <v>319003083028</v>
      </c>
      <c r="B13" s="4" t="s">
        <v>161</v>
      </c>
      <c r="C13" s="55" t="s">
        <v>6</v>
      </c>
      <c r="D13" s="55" t="s">
        <v>9</v>
      </c>
      <c r="E13" s="55" t="s">
        <v>7</v>
      </c>
      <c r="F13" s="55" t="s">
        <v>150</v>
      </c>
      <c r="G13" s="13">
        <v>561</v>
      </c>
      <c r="H13" s="13">
        <f t="shared" si="0"/>
        <v>155</v>
      </c>
      <c r="I13" s="13">
        <f t="shared" si="1"/>
        <v>-406</v>
      </c>
      <c r="J13" s="9">
        <v>14</v>
      </c>
      <c r="K13" s="9">
        <v>16</v>
      </c>
      <c r="L13" s="9">
        <v>14</v>
      </c>
      <c r="M13" s="9">
        <v>16</v>
      </c>
      <c r="N13" s="9">
        <v>18</v>
      </c>
      <c r="O13" s="9">
        <v>18</v>
      </c>
      <c r="P13" s="9">
        <v>13</v>
      </c>
      <c r="Q13" s="9">
        <v>14</v>
      </c>
      <c r="R13" s="9">
        <v>19</v>
      </c>
      <c r="S13" s="9">
        <v>14</v>
      </c>
      <c r="T13" s="9">
        <v>13</v>
      </c>
      <c r="U13" s="54" t="s">
        <v>42</v>
      </c>
    </row>
    <row r="14" spans="1:21" x14ac:dyDescent="0.2">
      <c r="A14" s="55">
        <v>319003084011</v>
      </c>
      <c r="B14" s="4" t="s">
        <v>162</v>
      </c>
      <c r="C14" s="55" t="s">
        <v>6</v>
      </c>
      <c r="D14" s="55" t="s">
        <v>9</v>
      </c>
      <c r="E14" s="55" t="s">
        <v>7</v>
      </c>
      <c r="F14" s="55" t="s">
        <v>150</v>
      </c>
      <c r="G14" s="13">
        <v>474</v>
      </c>
      <c r="H14" s="13">
        <f t="shared" si="0"/>
        <v>117</v>
      </c>
      <c r="I14" s="13">
        <f t="shared" si="1"/>
        <v>-357</v>
      </c>
      <c r="J14" s="9">
        <v>14</v>
      </c>
      <c r="K14" s="9">
        <v>16</v>
      </c>
      <c r="L14" s="9">
        <v>14</v>
      </c>
      <c r="M14" s="9">
        <v>16</v>
      </c>
      <c r="N14" s="9">
        <v>9</v>
      </c>
      <c r="O14" s="9">
        <v>15</v>
      </c>
      <c r="P14" s="9">
        <v>6</v>
      </c>
      <c r="Q14" s="9">
        <v>10</v>
      </c>
      <c r="R14" s="9">
        <v>17</v>
      </c>
      <c r="S14" s="9">
        <v>14</v>
      </c>
      <c r="T14" s="9"/>
      <c r="U14" s="54" t="s">
        <v>42</v>
      </c>
    </row>
    <row r="15" spans="1:21" x14ac:dyDescent="0.2">
      <c r="A15" s="55">
        <v>319003084035</v>
      </c>
      <c r="B15" s="4" t="s">
        <v>163</v>
      </c>
      <c r="C15" s="55" t="s">
        <v>6</v>
      </c>
      <c r="D15" s="55" t="s">
        <v>9</v>
      </c>
      <c r="E15" s="55" t="s">
        <v>7</v>
      </c>
      <c r="F15" s="55" t="s">
        <v>150</v>
      </c>
      <c r="G15" s="13">
        <v>443</v>
      </c>
      <c r="H15" s="13">
        <f t="shared" si="0"/>
        <v>134</v>
      </c>
      <c r="I15" s="13">
        <f t="shared" si="1"/>
        <v>-309</v>
      </c>
      <c r="J15" s="9">
        <v>11</v>
      </c>
      <c r="K15" s="9">
        <v>13</v>
      </c>
      <c r="L15" s="9">
        <v>11</v>
      </c>
      <c r="M15" s="9">
        <v>13</v>
      </c>
      <c r="N15" s="9">
        <v>16</v>
      </c>
      <c r="O15" s="9">
        <v>14</v>
      </c>
      <c r="P15" s="9">
        <v>13</v>
      </c>
      <c r="Q15" s="9">
        <v>12</v>
      </c>
      <c r="R15" s="9">
        <v>17</v>
      </c>
      <c r="S15" s="9">
        <v>12</v>
      </c>
      <c r="T15" s="9">
        <v>13</v>
      </c>
      <c r="U15" s="54" t="s">
        <v>42</v>
      </c>
    </row>
    <row r="16" spans="1:21" x14ac:dyDescent="0.2">
      <c r="A16" s="55">
        <v>399002013023</v>
      </c>
      <c r="B16" s="4" t="s">
        <v>167</v>
      </c>
      <c r="C16" s="55" t="s">
        <v>6</v>
      </c>
      <c r="D16" s="55" t="s">
        <v>9</v>
      </c>
      <c r="E16" s="55" t="s">
        <v>7</v>
      </c>
      <c r="F16" s="55" t="s">
        <v>150</v>
      </c>
      <c r="G16" s="13">
        <v>491</v>
      </c>
      <c r="H16" s="13">
        <f t="shared" si="0"/>
        <v>136</v>
      </c>
      <c r="I16" s="13">
        <f t="shared" si="1"/>
        <v>-355</v>
      </c>
      <c r="J16" s="9">
        <v>12</v>
      </c>
      <c r="K16" s="9">
        <v>14</v>
      </c>
      <c r="L16" s="9">
        <v>12</v>
      </c>
      <c r="M16" s="9">
        <v>16</v>
      </c>
      <c r="N16" s="9">
        <v>18</v>
      </c>
      <c r="O16" s="9">
        <v>14</v>
      </c>
      <c r="P16" s="9">
        <v>13</v>
      </c>
      <c r="Q16" s="9">
        <v>14</v>
      </c>
      <c r="R16" s="9">
        <v>15</v>
      </c>
      <c r="S16" s="9">
        <v>10</v>
      </c>
      <c r="T16" s="9">
        <v>10</v>
      </c>
      <c r="U16" s="54" t="s">
        <v>42</v>
      </c>
    </row>
    <row r="17" spans="1:21" x14ac:dyDescent="0.2">
      <c r="A17" s="55">
        <v>399002014001</v>
      </c>
      <c r="B17" s="4" t="s">
        <v>168</v>
      </c>
      <c r="C17" s="55" t="s">
        <v>6</v>
      </c>
      <c r="D17" s="55" t="s">
        <v>9</v>
      </c>
      <c r="E17" s="55" t="s">
        <v>7</v>
      </c>
      <c r="F17" s="55" t="s">
        <v>150</v>
      </c>
      <c r="G17" s="13">
        <v>696</v>
      </c>
      <c r="H17" s="13">
        <f t="shared" si="0"/>
        <v>337</v>
      </c>
      <c r="I17" s="13">
        <f t="shared" si="1"/>
        <v>-359</v>
      </c>
      <c r="J17" s="9">
        <v>37</v>
      </c>
      <c r="K17" s="9">
        <v>25</v>
      </c>
      <c r="L17" s="9">
        <v>33</v>
      </c>
      <c r="M17" s="9">
        <v>34</v>
      </c>
      <c r="N17" s="9">
        <v>39</v>
      </c>
      <c r="O17" s="9">
        <v>39</v>
      </c>
      <c r="P17" s="9">
        <v>36</v>
      </c>
      <c r="Q17" s="9">
        <v>28</v>
      </c>
      <c r="R17" s="9">
        <v>35</v>
      </c>
      <c r="S17" s="9">
        <v>33</v>
      </c>
      <c r="T17" s="9">
        <v>35</v>
      </c>
      <c r="U17" s="54" t="s">
        <v>42</v>
      </c>
    </row>
    <row r="18" spans="1:21" x14ac:dyDescent="0.2">
      <c r="A18" s="55">
        <v>399002014002</v>
      </c>
      <c r="B18" s="4" t="s">
        <v>169</v>
      </c>
      <c r="C18" s="55" t="s">
        <v>6</v>
      </c>
      <c r="D18" s="55" t="s">
        <v>9</v>
      </c>
      <c r="E18" s="55" t="s">
        <v>7</v>
      </c>
      <c r="F18" s="55" t="s">
        <v>150</v>
      </c>
      <c r="G18" s="13">
        <v>1392</v>
      </c>
      <c r="H18" s="13">
        <f t="shared" si="0"/>
        <v>674</v>
      </c>
      <c r="I18" s="13">
        <f t="shared" si="1"/>
        <v>-718</v>
      </c>
      <c r="J18" s="9">
        <v>74</v>
      </c>
      <c r="K18" s="9">
        <v>50</v>
      </c>
      <c r="L18" s="9">
        <v>66</v>
      </c>
      <c r="M18" s="9">
        <v>68</v>
      </c>
      <c r="N18" s="9">
        <v>78</v>
      </c>
      <c r="O18" s="9">
        <v>78</v>
      </c>
      <c r="P18" s="9">
        <v>72</v>
      </c>
      <c r="Q18" s="9">
        <v>56</v>
      </c>
      <c r="R18" s="9">
        <v>70</v>
      </c>
      <c r="S18" s="9">
        <v>66</v>
      </c>
      <c r="T18" s="9">
        <v>70</v>
      </c>
      <c r="U18" s="54" t="s">
        <v>42</v>
      </c>
    </row>
    <row r="19" spans="1:21" x14ac:dyDescent="0.2">
      <c r="A19" s="55">
        <v>399002014004</v>
      </c>
      <c r="B19" s="4" t="s">
        <v>170</v>
      </c>
      <c r="C19" s="55" t="s">
        <v>6</v>
      </c>
      <c r="D19" s="55" t="s">
        <v>9</v>
      </c>
      <c r="E19" s="55" t="s">
        <v>7</v>
      </c>
      <c r="F19" s="55" t="s">
        <v>150</v>
      </c>
      <c r="G19" s="13">
        <v>1392</v>
      </c>
      <c r="H19" s="13">
        <f t="shared" si="0"/>
        <v>674</v>
      </c>
      <c r="I19" s="13">
        <f t="shared" si="1"/>
        <v>-718</v>
      </c>
      <c r="J19" s="9">
        <v>74</v>
      </c>
      <c r="K19" s="9">
        <v>50</v>
      </c>
      <c r="L19" s="9">
        <v>66</v>
      </c>
      <c r="M19" s="9">
        <v>68</v>
      </c>
      <c r="N19" s="9">
        <v>78</v>
      </c>
      <c r="O19" s="9">
        <v>78</v>
      </c>
      <c r="P19" s="9">
        <v>72</v>
      </c>
      <c r="Q19" s="9">
        <v>56</v>
      </c>
      <c r="R19" s="9">
        <v>70</v>
      </c>
      <c r="S19" s="9">
        <v>66</v>
      </c>
      <c r="T19" s="9">
        <v>70</v>
      </c>
      <c r="U19" s="54" t="s">
        <v>42</v>
      </c>
    </row>
    <row r="20" spans="1:21" x14ac:dyDescent="0.2">
      <c r="A20" s="55">
        <v>399002014014</v>
      </c>
      <c r="B20" s="4" t="s">
        <v>171</v>
      </c>
      <c r="C20" s="55" t="s">
        <v>6</v>
      </c>
      <c r="D20" s="55" t="s">
        <v>9</v>
      </c>
      <c r="E20" s="55" t="s">
        <v>7</v>
      </c>
      <c r="F20" s="55" t="s">
        <v>150</v>
      </c>
      <c r="G20" s="13">
        <v>529</v>
      </c>
      <c r="H20" s="13">
        <f t="shared" si="0"/>
        <v>152</v>
      </c>
      <c r="I20" s="13">
        <f t="shared" si="1"/>
        <v>-377</v>
      </c>
      <c r="J20" s="9">
        <v>14</v>
      </c>
      <c r="K20" s="9">
        <v>16</v>
      </c>
      <c r="L20" s="9">
        <v>14</v>
      </c>
      <c r="M20" s="9">
        <v>16</v>
      </c>
      <c r="N20" s="9">
        <v>18</v>
      </c>
      <c r="O20" s="9">
        <v>17</v>
      </c>
      <c r="P20" s="9">
        <v>13</v>
      </c>
      <c r="Q20" s="9">
        <v>14</v>
      </c>
      <c r="R20" s="9">
        <v>17</v>
      </c>
      <c r="S20" s="9">
        <v>14</v>
      </c>
      <c r="T20" s="9">
        <v>13</v>
      </c>
      <c r="U20" s="54" t="s">
        <v>42</v>
      </c>
    </row>
    <row r="21" spans="1:21" x14ac:dyDescent="0.2">
      <c r="A21" s="55">
        <v>399002014015</v>
      </c>
      <c r="B21" s="4" t="s">
        <v>172</v>
      </c>
      <c r="C21" s="55" t="s">
        <v>6</v>
      </c>
      <c r="D21" s="55" t="s">
        <v>9</v>
      </c>
      <c r="E21" s="55" t="s">
        <v>7</v>
      </c>
      <c r="F21" s="55" t="s">
        <v>150</v>
      </c>
      <c r="G21" s="13">
        <v>533</v>
      </c>
      <c r="H21" s="13">
        <f t="shared" si="0"/>
        <v>156</v>
      </c>
      <c r="I21" s="13">
        <f t="shared" si="1"/>
        <v>-377</v>
      </c>
      <c r="J21" s="9">
        <v>14</v>
      </c>
      <c r="K21" s="9">
        <v>16</v>
      </c>
      <c r="L21" s="9">
        <v>14</v>
      </c>
      <c r="M21" s="9">
        <v>16</v>
      </c>
      <c r="N21" s="9">
        <v>18</v>
      </c>
      <c r="O21" s="9">
        <v>17</v>
      </c>
      <c r="P21" s="9">
        <v>13</v>
      </c>
      <c r="Q21" s="9">
        <v>14</v>
      </c>
      <c r="R21" s="9">
        <v>21</v>
      </c>
      <c r="S21" s="9">
        <v>14</v>
      </c>
      <c r="T21" s="9">
        <v>13</v>
      </c>
      <c r="U21" s="54" t="s">
        <v>42</v>
      </c>
    </row>
    <row r="22" spans="1:21" x14ac:dyDescent="0.2">
      <c r="A22" s="55">
        <v>399003013036</v>
      </c>
      <c r="B22" s="4" t="s">
        <v>173</v>
      </c>
      <c r="C22" s="55" t="s">
        <v>6</v>
      </c>
      <c r="D22" s="55" t="s">
        <v>9</v>
      </c>
      <c r="E22" s="55" t="s">
        <v>7</v>
      </c>
      <c r="F22" s="55" t="s">
        <v>150</v>
      </c>
      <c r="G22" s="13">
        <v>944</v>
      </c>
      <c r="H22" s="13">
        <f t="shared" si="0"/>
        <v>244</v>
      </c>
      <c r="I22" s="13">
        <f t="shared" si="1"/>
        <v>-700</v>
      </c>
      <c r="J22" s="9">
        <v>24</v>
      </c>
      <c r="K22" s="9">
        <v>28</v>
      </c>
      <c r="L22" s="9">
        <v>24</v>
      </c>
      <c r="M22" s="9">
        <v>32</v>
      </c>
      <c r="N22" s="9">
        <v>36</v>
      </c>
      <c r="O22" s="9">
        <v>28</v>
      </c>
      <c r="P22" s="9">
        <v>26</v>
      </c>
      <c r="Q22" s="9">
        <v>24</v>
      </c>
      <c r="R22" s="9">
        <v>26</v>
      </c>
      <c r="S22" s="9">
        <v>20</v>
      </c>
      <c r="T22" s="9"/>
      <c r="U22" s="54" t="s">
        <v>42</v>
      </c>
    </row>
    <row r="23" spans="1:21" x14ac:dyDescent="0.2">
      <c r="A23" s="55">
        <v>399003013430</v>
      </c>
      <c r="B23" s="4" t="s">
        <v>174</v>
      </c>
      <c r="C23" s="55" t="s">
        <v>6</v>
      </c>
      <c r="D23" s="55" t="s">
        <v>9</v>
      </c>
      <c r="E23" s="55" t="s">
        <v>7</v>
      </c>
      <c r="F23" s="55" t="s">
        <v>150</v>
      </c>
      <c r="G23" s="13">
        <v>561</v>
      </c>
      <c r="H23" s="13">
        <f t="shared" si="0"/>
        <v>155</v>
      </c>
      <c r="I23" s="13">
        <f t="shared" si="1"/>
        <v>-406</v>
      </c>
      <c r="J23" s="9">
        <v>14</v>
      </c>
      <c r="K23" s="9">
        <v>16</v>
      </c>
      <c r="L23" s="9">
        <v>14</v>
      </c>
      <c r="M23" s="9">
        <v>16</v>
      </c>
      <c r="N23" s="9">
        <v>18</v>
      </c>
      <c r="O23" s="9">
        <v>18</v>
      </c>
      <c r="P23" s="9">
        <v>13</v>
      </c>
      <c r="Q23" s="9">
        <v>14</v>
      </c>
      <c r="R23" s="9">
        <v>19</v>
      </c>
      <c r="S23" s="9">
        <v>14</v>
      </c>
      <c r="T23" s="9">
        <v>13</v>
      </c>
      <c r="U23" s="54" t="s">
        <v>42</v>
      </c>
    </row>
    <row r="24" spans="1:21" x14ac:dyDescent="0.2">
      <c r="A24" s="55">
        <v>399003013470</v>
      </c>
      <c r="B24" s="4" t="s">
        <v>28</v>
      </c>
      <c r="C24" s="55" t="s">
        <v>6</v>
      </c>
      <c r="D24" s="55" t="s">
        <v>9</v>
      </c>
      <c r="E24" s="55" t="s">
        <v>7</v>
      </c>
      <c r="F24" s="55" t="s">
        <v>150</v>
      </c>
      <c r="G24" s="13">
        <v>492</v>
      </c>
      <c r="H24" s="13">
        <f t="shared" si="0"/>
        <v>136</v>
      </c>
      <c r="I24" s="13">
        <f t="shared" si="1"/>
        <v>-356</v>
      </c>
      <c r="J24" s="9">
        <v>12</v>
      </c>
      <c r="K24" s="9">
        <v>14</v>
      </c>
      <c r="L24" s="9">
        <v>12</v>
      </c>
      <c r="M24" s="9">
        <v>16</v>
      </c>
      <c r="N24" s="9">
        <v>18</v>
      </c>
      <c r="O24" s="9">
        <v>14</v>
      </c>
      <c r="P24" s="9">
        <v>13</v>
      </c>
      <c r="Q24" s="9">
        <v>14</v>
      </c>
      <c r="R24" s="9">
        <v>15</v>
      </c>
      <c r="S24" s="9">
        <v>10</v>
      </c>
      <c r="T24" s="9">
        <v>10</v>
      </c>
      <c r="U24" s="54" t="s">
        <v>42</v>
      </c>
    </row>
    <row r="25" spans="1:21" x14ac:dyDescent="0.2">
      <c r="A25" s="55">
        <v>399003013477</v>
      </c>
      <c r="B25" s="4" t="s">
        <v>175</v>
      </c>
      <c r="C25" s="55" t="s">
        <v>6</v>
      </c>
      <c r="D25" s="55" t="s">
        <v>9</v>
      </c>
      <c r="E25" s="55" t="s">
        <v>7</v>
      </c>
      <c r="F25" s="55" t="s">
        <v>150</v>
      </c>
      <c r="G25" s="13">
        <v>490</v>
      </c>
      <c r="H25" s="13">
        <f t="shared" si="0"/>
        <v>136</v>
      </c>
      <c r="I25" s="13">
        <f t="shared" si="1"/>
        <v>-354</v>
      </c>
      <c r="J25" s="9">
        <v>12</v>
      </c>
      <c r="K25" s="9">
        <v>14</v>
      </c>
      <c r="L25" s="9">
        <v>12</v>
      </c>
      <c r="M25" s="9">
        <v>16</v>
      </c>
      <c r="N25" s="9">
        <v>18</v>
      </c>
      <c r="O25" s="9">
        <v>14</v>
      </c>
      <c r="P25" s="9">
        <v>13</v>
      </c>
      <c r="Q25" s="9">
        <v>14</v>
      </c>
      <c r="R25" s="9">
        <v>15</v>
      </c>
      <c r="S25" s="9">
        <v>10</v>
      </c>
      <c r="T25" s="9">
        <v>10</v>
      </c>
      <c r="U25" s="54" t="s">
        <v>42</v>
      </c>
    </row>
    <row r="26" spans="1:21" x14ac:dyDescent="0.2">
      <c r="A26" s="55">
        <v>399003013497</v>
      </c>
      <c r="B26" s="4" t="s">
        <v>176</v>
      </c>
      <c r="C26" s="55" t="s">
        <v>6</v>
      </c>
      <c r="D26" s="55" t="s">
        <v>9</v>
      </c>
      <c r="E26" s="55" t="s">
        <v>7</v>
      </c>
      <c r="F26" s="55" t="s">
        <v>150</v>
      </c>
      <c r="G26" s="13">
        <v>531</v>
      </c>
      <c r="H26" s="13">
        <f t="shared" si="0"/>
        <v>154</v>
      </c>
      <c r="I26" s="13">
        <f t="shared" si="1"/>
        <v>-377</v>
      </c>
      <c r="J26" s="9">
        <v>14</v>
      </c>
      <c r="K26" s="9">
        <v>16</v>
      </c>
      <c r="L26" s="9">
        <v>14</v>
      </c>
      <c r="M26" s="9">
        <v>16</v>
      </c>
      <c r="N26" s="9">
        <v>18</v>
      </c>
      <c r="O26" s="9">
        <v>17</v>
      </c>
      <c r="P26" s="9">
        <v>13</v>
      </c>
      <c r="Q26" s="9">
        <v>14</v>
      </c>
      <c r="R26" s="9">
        <v>19</v>
      </c>
      <c r="S26" s="9">
        <v>14</v>
      </c>
      <c r="T26" s="9">
        <v>13</v>
      </c>
      <c r="U26" s="54" t="s">
        <v>42</v>
      </c>
    </row>
    <row r="27" spans="1:21" x14ac:dyDescent="0.2">
      <c r="A27" s="55">
        <v>399003083282</v>
      </c>
      <c r="B27" s="4" t="s">
        <v>164</v>
      </c>
      <c r="C27" s="55" t="s">
        <v>6</v>
      </c>
      <c r="D27" s="55" t="s">
        <v>9</v>
      </c>
      <c r="E27" s="55" t="s">
        <v>7</v>
      </c>
      <c r="F27" s="55" t="s">
        <v>150</v>
      </c>
      <c r="G27" s="13">
        <v>444</v>
      </c>
      <c r="H27" s="13">
        <f t="shared" si="0"/>
        <v>129</v>
      </c>
      <c r="I27" s="13">
        <f t="shared" si="1"/>
        <v>-315</v>
      </c>
      <c r="J27" s="9">
        <v>11</v>
      </c>
      <c r="K27" s="9">
        <v>13</v>
      </c>
      <c r="L27" s="9">
        <v>11</v>
      </c>
      <c r="M27" s="9">
        <v>13</v>
      </c>
      <c r="N27" s="9">
        <v>16</v>
      </c>
      <c r="O27" s="9">
        <v>14</v>
      </c>
      <c r="P27" s="9">
        <v>13</v>
      </c>
      <c r="Q27" s="9">
        <v>12</v>
      </c>
      <c r="R27" s="9">
        <v>17</v>
      </c>
      <c r="S27" s="9">
        <v>12</v>
      </c>
      <c r="T27" s="9">
        <v>8</v>
      </c>
      <c r="U27" s="54" t="s">
        <v>42</v>
      </c>
    </row>
    <row r="28" spans="1:21" x14ac:dyDescent="0.2">
      <c r="A28" s="55">
        <v>399003083283</v>
      </c>
      <c r="B28" s="4" t="s">
        <v>165</v>
      </c>
      <c r="C28" s="55" t="s">
        <v>6</v>
      </c>
      <c r="D28" s="55" t="s">
        <v>9</v>
      </c>
      <c r="E28" s="55" t="s">
        <v>7</v>
      </c>
      <c r="F28" s="55" t="s">
        <v>150</v>
      </c>
      <c r="G28" s="13">
        <v>474</v>
      </c>
      <c r="H28" s="13">
        <f t="shared" si="0"/>
        <v>135</v>
      </c>
      <c r="I28" s="13">
        <f t="shared" si="1"/>
        <v>-339</v>
      </c>
      <c r="J28" s="9">
        <v>11</v>
      </c>
      <c r="K28" s="9">
        <v>13</v>
      </c>
      <c r="L28" s="9">
        <v>11</v>
      </c>
      <c r="M28" s="9">
        <v>13</v>
      </c>
      <c r="N28" s="9">
        <v>16</v>
      </c>
      <c r="O28" s="9">
        <v>15</v>
      </c>
      <c r="P28" s="9">
        <v>13</v>
      </c>
      <c r="Q28" s="9">
        <v>12</v>
      </c>
      <c r="R28" s="9">
        <v>17</v>
      </c>
      <c r="S28" s="9">
        <v>12</v>
      </c>
      <c r="T28" s="9">
        <v>13</v>
      </c>
      <c r="U28" s="54" t="s">
        <v>42</v>
      </c>
    </row>
    <row r="29" spans="1:21" x14ac:dyDescent="0.2">
      <c r="A29" s="55">
        <v>399003083284</v>
      </c>
      <c r="B29" s="4" t="s">
        <v>177</v>
      </c>
      <c r="C29" s="55" t="s">
        <v>6</v>
      </c>
      <c r="D29" s="55" t="s">
        <v>9</v>
      </c>
      <c r="E29" s="55" t="s">
        <v>7</v>
      </c>
      <c r="F29" s="55" t="s">
        <v>150</v>
      </c>
      <c r="G29" s="13">
        <v>561</v>
      </c>
      <c r="H29" s="13">
        <f t="shared" si="0"/>
        <v>155</v>
      </c>
      <c r="I29" s="13">
        <f t="shared" si="1"/>
        <v>-406</v>
      </c>
      <c r="J29" s="9">
        <v>14</v>
      </c>
      <c r="K29" s="9">
        <v>16</v>
      </c>
      <c r="L29" s="9">
        <v>14</v>
      </c>
      <c r="M29" s="9">
        <v>16</v>
      </c>
      <c r="N29" s="9">
        <v>18</v>
      </c>
      <c r="O29" s="9">
        <v>18</v>
      </c>
      <c r="P29" s="9">
        <v>13</v>
      </c>
      <c r="Q29" s="9">
        <v>14</v>
      </c>
      <c r="R29" s="9">
        <v>19</v>
      </c>
      <c r="S29" s="9">
        <v>14</v>
      </c>
      <c r="T29" s="9">
        <v>13</v>
      </c>
      <c r="U29" s="54" t="s">
        <v>42</v>
      </c>
    </row>
    <row r="30" spans="1:21" x14ac:dyDescent="0.2">
      <c r="A30" s="55">
        <v>399003083285</v>
      </c>
      <c r="B30" s="4" t="s">
        <v>165</v>
      </c>
      <c r="C30" s="55" t="s">
        <v>6</v>
      </c>
      <c r="D30" s="55" t="s">
        <v>9</v>
      </c>
      <c r="E30" s="55" t="s">
        <v>7</v>
      </c>
      <c r="F30" s="55" t="s">
        <v>150</v>
      </c>
      <c r="G30" s="13">
        <v>561</v>
      </c>
      <c r="H30" s="13">
        <f t="shared" si="0"/>
        <v>155</v>
      </c>
      <c r="I30" s="13">
        <f t="shared" si="1"/>
        <v>-406</v>
      </c>
      <c r="J30" s="9">
        <v>14</v>
      </c>
      <c r="K30" s="9">
        <v>16</v>
      </c>
      <c r="L30" s="9">
        <v>14</v>
      </c>
      <c r="M30" s="9">
        <v>16</v>
      </c>
      <c r="N30" s="9">
        <v>18</v>
      </c>
      <c r="O30" s="9">
        <v>18</v>
      </c>
      <c r="P30" s="9">
        <v>13</v>
      </c>
      <c r="Q30" s="9">
        <v>14</v>
      </c>
      <c r="R30" s="9">
        <v>19</v>
      </c>
      <c r="S30" s="9">
        <v>14</v>
      </c>
      <c r="T30" s="9">
        <v>13</v>
      </c>
      <c r="U30" s="54" t="s">
        <v>42</v>
      </c>
    </row>
    <row r="31" spans="1:21" x14ac:dyDescent="0.2">
      <c r="A31" s="55">
        <v>399003084019</v>
      </c>
      <c r="B31" s="4" t="s">
        <v>178</v>
      </c>
      <c r="C31" s="55" t="s">
        <v>6</v>
      </c>
      <c r="D31" s="55" t="s">
        <v>9</v>
      </c>
      <c r="E31" s="55" t="s">
        <v>7</v>
      </c>
      <c r="F31" s="55" t="s">
        <v>150</v>
      </c>
      <c r="G31" s="13">
        <v>808</v>
      </c>
      <c r="H31" s="13">
        <f t="shared" si="0"/>
        <v>354</v>
      </c>
      <c r="I31" s="13">
        <f t="shared" si="1"/>
        <v>-454</v>
      </c>
      <c r="J31" s="9">
        <v>49</v>
      </c>
      <c r="K31" s="9">
        <v>30</v>
      </c>
      <c r="L31" s="9">
        <v>35</v>
      </c>
      <c r="M31" s="9">
        <v>35</v>
      </c>
      <c r="N31" s="9">
        <v>39</v>
      </c>
      <c r="O31" s="9">
        <v>39</v>
      </c>
      <c r="P31" s="9">
        <v>36</v>
      </c>
      <c r="Q31" s="9">
        <v>32</v>
      </c>
      <c r="R31" s="9">
        <v>37</v>
      </c>
      <c r="S31" s="9">
        <v>36</v>
      </c>
      <c r="T31" s="9">
        <v>35</v>
      </c>
      <c r="U31" s="54" t="s">
        <v>42</v>
      </c>
    </row>
    <row r="32" spans="1:21" x14ac:dyDescent="0.2">
      <c r="A32" s="55">
        <v>399003084020</v>
      </c>
      <c r="B32" s="4" t="s">
        <v>179</v>
      </c>
      <c r="C32" s="55" t="s">
        <v>6</v>
      </c>
      <c r="D32" s="55" t="s">
        <v>9</v>
      </c>
      <c r="E32" s="55" t="s">
        <v>7</v>
      </c>
      <c r="F32" s="55" t="s">
        <v>150</v>
      </c>
      <c r="G32" s="13">
        <v>423</v>
      </c>
      <c r="H32" s="13">
        <f t="shared" si="0"/>
        <v>178</v>
      </c>
      <c r="I32" s="13">
        <f t="shared" si="1"/>
        <v>-245</v>
      </c>
      <c r="J32" s="9">
        <v>37</v>
      </c>
      <c r="K32" s="9">
        <v>22</v>
      </c>
      <c r="L32" s="9">
        <v>19</v>
      </c>
      <c r="M32" s="9">
        <v>19</v>
      </c>
      <c r="N32" s="9">
        <v>15</v>
      </c>
      <c r="O32" s="9">
        <v>22</v>
      </c>
      <c r="P32" s="9">
        <v>14</v>
      </c>
      <c r="Q32" s="9">
        <v>17</v>
      </c>
      <c r="R32" s="9">
        <v>17</v>
      </c>
      <c r="S32" s="9">
        <v>17</v>
      </c>
      <c r="T32" s="9">
        <v>16</v>
      </c>
      <c r="U32" s="54" t="s">
        <v>42</v>
      </c>
    </row>
    <row r="33" spans="1:21" x14ac:dyDescent="0.2">
      <c r="A33" s="55">
        <v>399003085004</v>
      </c>
      <c r="B33" s="4" t="s">
        <v>180</v>
      </c>
      <c r="C33" s="55" t="s">
        <v>6</v>
      </c>
      <c r="D33" s="55" t="s">
        <v>9</v>
      </c>
      <c r="E33" s="55" t="s">
        <v>7</v>
      </c>
      <c r="F33" s="55" t="s">
        <v>150</v>
      </c>
      <c r="G33" s="13">
        <v>418</v>
      </c>
      <c r="H33" s="13">
        <f t="shared" si="0"/>
        <v>159</v>
      </c>
      <c r="I33" s="13">
        <f t="shared" si="1"/>
        <v>-259</v>
      </c>
      <c r="J33" s="9">
        <v>29</v>
      </c>
      <c r="K33" s="9">
        <v>22</v>
      </c>
      <c r="L33" s="9">
        <v>16</v>
      </c>
      <c r="M33" s="9">
        <v>19</v>
      </c>
      <c r="N33" s="9">
        <v>15</v>
      </c>
      <c r="O33" s="9">
        <v>22</v>
      </c>
      <c r="P33" s="9">
        <v>14</v>
      </c>
      <c r="Q33" s="9">
        <v>17</v>
      </c>
      <c r="R33" s="9">
        <v>17</v>
      </c>
      <c r="S33" s="9">
        <v>17</v>
      </c>
      <c r="T33" s="9"/>
      <c r="U33" s="54" t="s">
        <v>42</v>
      </c>
    </row>
    <row r="34" spans="1:21" x14ac:dyDescent="0.2">
      <c r="A34" s="55">
        <v>399007014001</v>
      </c>
      <c r="B34" s="4" t="s">
        <v>181</v>
      </c>
      <c r="C34" s="55" t="s">
        <v>6</v>
      </c>
      <c r="D34" s="55" t="s">
        <v>9</v>
      </c>
      <c r="E34" s="55" t="s">
        <v>7</v>
      </c>
      <c r="F34" s="55" t="s">
        <v>150</v>
      </c>
      <c r="G34" s="13">
        <v>696</v>
      </c>
      <c r="H34" s="13">
        <f t="shared" si="0"/>
        <v>337</v>
      </c>
      <c r="I34" s="13">
        <f t="shared" si="1"/>
        <v>-359</v>
      </c>
      <c r="J34" s="9">
        <v>37</v>
      </c>
      <c r="K34" s="9">
        <v>25</v>
      </c>
      <c r="L34" s="9">
        <v>33</v>
      </c>
      <c r="M34" s="9">
        <v>34</v>
      </c>
      <c r="N34" s="9">
        <v>39</v>
      </c>
      <c r="O34" s="9">
        <v>39</v>
      </c>
      <c r="P34" s="9">
        <v>36</v>
      </c>
      <c r="Q34" s="9">
        <v>28</v>
      </c>
      <c r="R34" s="9">
        <v>35</v>
      </c>
      <c r="S34" s="9">
        <v>33</v>
      </c>
      <c r="T34" s="9">
        <v>35</v>
      </c>
      <c r="U34" s="54" t="s">
        <v>42</v>
      </c>
    </row>
    <row r="35" spans="1:21" x14ac:dyDescent="0.2">
      <c r="A35" s="55">
        <v>399007084001</v>
      </c>
      <c r="B35" s="4" t="s">
        <v>182</v>
      </c>
      <c r="C35" s="55" t="s">
        <v>6</v>
      </c>
      <c r="D35" s="55" t="s">
        <v>9</v>
      </c>
      <c r="E35" s="55" t="s">
        <v>7</v>
      </c>
      <c r="F35" s="55" t="s">
        <v>150</v>
      </c>
      <c r="G35" s="13">
        <v>1392</v>
      </c>
      <c r="H35" s="13">
        <f t="shared" si="0"/>
        <v>670</v>
      </c>
      <c r="I35" s="13">
        <f t="shared" si="1"/>
        <v>-722</v>
      </c>
      <c r="J35" s="9">
        <v>74</v>
      </c>
      <c r="K35" s="9">
        <v>50</v>
      </c>
      <c r="L35" s="9">
        <v>66</v>
      </c>
      <c r="M35" s="9">
        <v>68</v>
      </c>
      <c r="N35" s="9">
        <v>78</v>
      </c>
      <c r="O35" s="9">
        <v>78</v>
      </c>
      <c r="P35" s="9">
        <v>72</v>
      </c>
      <c r="Q35" s="9">
        <v>56</v>
      </c>
      <c r="R35" s="9">
        <v>70</v>
      </c>
      <c r="S35" s="9">
        <v>66</v>
      </c>
      <c r="T35" s="9">
        <v>66</v>
      </c>
      <c r="U35" s="54" t="s">
        <v>42</v>
      </c>
    </row>
    <row r="36" spans="1:21" x14ac:dyDescent="0.2">
      <c r="A36" s="55">
        <v>399007084002</v>
      </c>
      <c r="B36" s="4" t="s">
        <v>182</v>
      </c>
      <c r="C36" s="55" t="s">
        <v>6</v>
      </c>
      <c r="D36" s="55" t="s">
        <v>9</v>
      </c>
      <c r="E36" s="55" t="s">
        <v>7</v>
      </c>
      <c r="F36" s="55" t="s">
        <v>150</v>
      </c>
      <c r="G36" s="13">
        <v>696</v>
      </c>
      <c r="H36" s="13">
        <f t="shared" si="0"/>
        <v>335</v>
      </c>
      <c r="I36" s="13">
        <f t="shared" si="1"/>
        <v>-361</v>
      </c>
      <c r="J36" s="9">
        <v>37</v>
      </c>
      <c r="K36" s="9">
        <v>25</v>
      </c>
      <c r="L36" s="9">
        <v>33</v>
      </c>
      <c r="M36" s="9">
        <v>34</v>
      </c>
      <c r="N36" s="9">
        <v>39</v>
      </c>
      <c r="O36" s="9">
        <v>39</v>
      </c>
      <c r="P36" s="9">
        <v>36</v>
      </c>
      <c r="Q36" s="9">
        <v>28</v>
      </c>
      <c r="R36" s="9">
        <v>35</v>
      </c>
      <c r="S36" s="9">
        <v>33</v>
      </c>
      <c r="T36" s="9">
        <v>33</v>
      </c>
      <c r="U36" s="54" t="s">
        <v>42</v>
      </c>
    </row>
    <row r="37" spans="1:21" x14ac:dyDescent="0.2">
      <c r="A37" s="55">
        <v>399045014001</v>
      </c>
      <c r="B37" s="4" t="s">
        <v>183</v>
      </c>
      <c r="C37" s="55" t="s">
        <v>6</v>
      </c>
      <c r="D37" s="55" t="s">
        <v>9</v>
      </c>
      <c r="E37" s="55" t="s">
        <v>7</v>
      </c>
      <c r="F37" s="55" t="s">
        <v>150</v>
      </c>
      <c r="G37" s="13">
        <v>696</v>
      </c>
      <c r="H37" s="13">
        <f t="shared" si="0"/>
        <v>337</v>
      </c>
      <c r="I37" s="13">
        <f t="shared" si="1"/>
        <v>-359</v>
      </c>
      <c r="J37" s="9">
        <v>37</v>
      </c>
      <c r="K37" s="9">
        <v>25</v>
      </c>
      <c r="L37" s="9">
        <v>33</v>
      </c>
      <c r="M37" s="9">
        <v>34</v>
      </c>
      <c r="N37" s="9">
        <v>39</v>
      </c>
      <c r="O37" s="9">
        <v>39</v>
      </c>
      <c r="P37" s="9">
        <v>36</v>
      </c>
      <c r="Q37" s="9">
        <v>28</v>
      </c>
      <c r="R37" s="9">
        <v>35</v>
      </c>
      <c r="S37" s="9">
        <v>33</v>
      </c>
      <c r="T37" s="9">
        <v>35</v>
      </c>
      <c r="U37" s="54" t="s">
        <v>42</v>
      </c>
    </row>
    <row r="38" spans="1:21" x14ac:dyDescent="0.2">
      <c r="A38" s="55">
        <v>399045084003</v>
      </c>
      <c r="B38" s="4" t="s">
        <v>184</v>
      </c>
      <c r="C38" s="55" t="s">
        <v>6</v>
      </c>
      <c r="D38" s="55" t="s">
        <v>9</v>
      </c>
      <c r="E38" s="55" t="s">
        <v>7</v>
      </c>
      <c r="F38" s="55" t="s">
        <v>150</v>
      </c>
      <c r="G38" s="13">
        <v>1343</v>
      </c>
      <c r="H38" s="13">
        <f t="shared" si="0"/>
        <v>608</v>
      </c>
      <c r="I38" s="13">
        <f t="shared" si="1"/>
        <v>-735</v>
      </c>
      <c r="J38" s="9">
        <v>56</v>
      </c>
      <c r="K38" s="9">
        <v>42</v>
      </c>
      <c r="L38" s="9">
        <v>47</v>
      </c>
      <c r="M38" s="9">
        <v>61</v>
      </c>
      <c r="N38" s="9">
        <v>72</v>
      </c>
      <c r="O38" s="9">
        <v>74</v>
      </c>
      <c r="P38" s="9">
        <v>68</v>
      </c>
      <c r="Q38" s="9">
        <v>52</v>
      </c>
      <c r="R38" s="9">
        <v>66</v>
      </c>
      <c r="S38" s="9">
        <v>60</v>
      </c>
      <c r="T38" s="9">
        <v>66</v>
      </c>
      <c r="U38" s="54" t="s">
        <v>42</v>
      </c>
    </row>
    <row r="39" spans="1:21" x14ac:dyDescent="0.2">
      <c r="A39" s="55">
        <v>399045085005</v>
      </c>
      <c r="B39" s="4" t="s">
        <v>185</v>
      </c>
      <c r="C39" s="55" t="s">
        <v>6</v>
      </c>
      <c r="D39" s="55" t="s">
        <v>9</v>
      </c>
      <c r="E39" s="55" t="s">
        <v>7</v>
      </c>
      <c r="F39" s="55" t="s">
        <v>150</v>
      </c>
      <c r="G39" s="13">
        <v>696</v>
      </c>
      <c r="H39" s="13">
        <f t="shared" si="0"/>
        <v>306</v>
      </c>
      <c r="I39" s="13">
        <f t="shared" si="1"/>
        <v>-390</v>
      </c>
      <c r="J39" s="9">
        <v>37</v>
      </c>
      <c r="K39" s="9">
        <v>25</v>
      </c>
      <c r="L39" s="9">
        <v>33</v>
      </c>
      <c r="M39" s="9">
        <v>34</v>
      </c>
      <c r="N39" s="9">
        <v>39</v>
      </c>
      <c r="O39" s="9">
        <v>39</v>
      </c>
      <c r="P39" s="9">
        <v>36</v>
      </c>
      <c r="Q39" s="9">
        <v>28</v>
      </c>
      <c r="R39" s="9">
        <v>35</v>
      </c>
      <c r="S39" s="9">
        <v>33</v>
      </c>
      <c r="T39" s="9">
        <v>4</v>
      </c>
      <c r="U39" s="54" t="s">
        <v>42</v>
      </c>
    </row>
    <row r="40" spans="1:21" x14ac:dyDescent="0.2">
      <c r="A40" s="55">
        <v>399045085006</v>
      </c>
      <c r="B40" s="4" t="s">
        <v>186</v>
      </c>
      <c r="C40" s="55" t="s">
        <v>6</v>
      </c>
      <c r="D40" s="55" t="s">
        <v>9</v>
      </c>
      <c r="E40" s="55" t="s">
        <v>7</v>
      </c>
      <c r="F40" s="55" t="s">
        <v>150</v>
      </c>
      <c r="G40" s="13">
        <v>2088</v>
      </c>
      <c r="H40" s="13">
        <f t="shared" si="0"/>
        <v>1011</v>
      </c>
      <c r="I40" s="13">
        <f t="shared" si="1"/>
        <v>-1077</v>
      </c>
      <c r="J40" s="9">
        <v>111</v>
      </c>
      <c r="K40" s="9">
        <v>75</v>
      </c>
      <c r="L40" s="9">
        <v>99</v>
      </c>
      <c r="M40" s="9">
        <v>102</v>
      </c>
      <c r="N40" s="9">
        <v>117</v>
      </c>
      <c r="O40" s="9">
        <v>117</v>
      </c>
      <c r="P40" s="9">
        <v>108</v>
      </c>
      <c r="Q40" s="9">
        <v>84</v>
      </c>
      <c r="R40" s="9">
        <v>105</v>
      </c>
      <c r="S40" s="9">
        <v>99</v>
      </c>
      <c r="T40" s="9">
        <v>105</v>
      </c>
      <c r="U40" s="54" t="s">
        <v>42</v>
      </c>
    </row>
    <row r="41" spans="1:21" x14ac:dyDescent="0.2">
      <c r="A41" s="55">
        <v>921100100148</v>
      </c>
      <c r="B41" s="4" t="s">
        <v>187</v>
      </c>
      <c r="C41" s="55" t="s">
        <v>6</v>
      </c>
      <c r="D41" s="55" t="s">
        <v>9</v>
      </c>
      <c r="E41" s="55" t="s">
        <v>7</v>
      </c>
      <c r="F41" s="55" t="s">
        <v>150</v>
      </c>
      <c r="G41" s="13">
        <v>2117</v>
      </c>
      <c r="H41" s="13">
        <f t="shared" si="0"/>
        <v>599</v>
      </c>
      <c r="I41" s="13">
        <f t="shared" si="1"/>
        <v>-1518</v>
      </c>
      <c r="J41" s="9">
        <v>56</v>
      </c>
      <c r="K41" s="9">
        <v>64</v>
      </c>
      <c r="L41" s="9">
        <v>56</v>
      </c>
      <c r="M41" s="9">
        <v>64</v>
      </c>
      <c r="N41" s="9">
        <v>72</v>
      </c>
      <c r="O41" s="9">
        <v>68</v>
      </c>
      <c r="P41" s="9">
        <v>52</v>
      </c>
      <c r="Q41" s="9">
        <v>55</v>
      </c>
      <c r="R41" s="9">
        <v>76</v>
      </c>
      <c r="S41" s="9">
        <v>55</v>
      </c>
      <c r="T41" s="9">
        <v>37</v>
      </c>
      <c r="U41" s="54" t="s">
        <v>42</v>
      </c>
    </row>
    <row r="42" spans="1:21" x14ac:dyDescent="0.2">
      <c r="A42" s="55">
        <v>921100500194</v>
      </c>
      <c r="B42" s="4" t="s">
        <v>189</v>
      </c>
      <c r="C42" s="55" t="s">
        <v>6</v>
      </c>
      <c r="D42" s="55" t="s">
        <v>9</v>
      </c>
      <c r="E42" s="55" t="s">
        <v>7</v>
      </c>
      <c r="F42" s="55" t="s">
        <v>150</v>
      </c>
      <c r="G42" s="13">
        <v>3106</v>
      </c>
      <c r="H42" s="13">
        <f t="shared" si="0"/>
        <v>1243</v>
      </c>
      <c r="I42" s="13">
        <f t="shared" si="1"/>
        <v>-1863</v>
      </c>
      <c r="J42" s="9">
        <v>105</v>
      </c>
      <c r="K42" s="9">
        <v>105</v>
      </c>
      <c r="L42" s="9">
        <v>114</v>
      </c>
      <c r="M42" s="9">
        <v>127</v>
      </c>
      <c r="N42" s="9">
        <v>149</v>
      </c>
      <c r="O42" s="9">
        <v>149</v>
      </c>
      <c r="P42" s="9">
        <v>124</v>
      </c>
      <c r="Q42" s="9">
        <v>110</v>
      </c>
      <c r="R42" s="9">
        <v>136</v>
      </c>
      <c r="S42" s="9">
        <v>111</v>
      </c>
      <c r="T42" s="9">
        <v>118</v>
      </c>
      <c r="U42" s="54" t="s">
        <v>42</v>
      </c>
    </row>
    <row r="43" spans="1:21" x14ac:dyDescent="0.2">
      <c r="A43" s="55">
        <v>921100500197</v>
      </c>
      <c r="B43" s="4" t="s">
        <v>190</v>
      </c>
      <c r="C43" s="55" t="s">
        <v>6</v>
      </c>
      <c r="D43" s="55" t="s">
        <v>9</v>
      </c>
      <c r="E43" s="55" t="s">
        <v>7</v>
      </c>
      <c r="F43" s="55" t="s">
        <v>150</v>
      </c>
      <c r="G43" s="13">
        <v>2460</v>
      </c>
      <c r="H43" s="13">
        <f t="shared" si="0"/>
        <v>948</v>
      </c>
      <c r="I43" s="13">
        <f t="shared" si="1"/>
        <v>-1512</v>
      </c>
      <c r="J43" s="9">
        <v>76</v>
      </c>
      <c r="K43" s="9">
        <v>80</v>
      </c>
      <c r="L43" s="9">
        <v>84</v>
      </c>
      <c r="M43" s="9">
        <v>100</v>
      </c>
      <c r="N43" s="9">
        <v>116</v>
      </c>
      <c r="O43" s="9">
        <v>114</v>
      </c>
      <c r="P43" s="9">
        <v>92</v>
      </c>
      <c r="Q43" s="9">
        <v>86</v>
      </c>
      <c r="R43" s="9">
        <v>106</v>
      </c>
      <c r="S43" s="9">
        <v>84</v>
      </c>
      <c r="T43" s="9">
        <v>86</v>
      </c>
      <c r="U43" s="54" t="s">
        <v>42</v>
      </c>
    </row>
    <row r="44" spans="1:21" x14ac:dyDescent="0.2">
      <c r="A44" s="55">
        <v>921100800086</v>
      </c>
      <c r="B44" s="4" t="s">
        <v>191</v>
      </c>
      <c r="C44" s="55" t="s">
        <v>6</v>
      </c>
      <c r="D44" s="55" t="s">
        <v>9</v>
      </c>
      <c r="E44" s="55" t="s">
        <v>7</v>
      </c>
      <c r="F44" s="55" t="s">
        <v>150</v>
      </c>
      <c r="G44" s="13">
        <v>531</v>
      </c>
      <c r="H44" s="13">
        <f t="shared" si="0"/>
        <v>153</v>
      </c>
      <c r="I44" s="13">
        <f t="shared" si="1"/>
        <v>-378</v>
      </c>
      <c r="J44" s="9">
        <v>14</v>
      </c>
      <c r="K44" s="9">
        <v>16</v>
      </c>
      <c r="L44" s="9">
        <v>14</v>
      </c>
      <c r="M44" s="9">
        <v>16</v>
      </c>
      <c r="N44" s="9">
        <v>18</v>
      </c>
      <c r="O44" s="9">
        <v>17</v>
      </c>
      <c r="P44" s="9">
        <v>13</v>
      </c>
      <c r="Q44" s="9">
        <v>14</v>
      </c>
      <c r="R44" s="9">
        <v>19</v>
      </c>
      <c r="S44" s="9">
        <v>14</v>
      </c>
      <c r="T44" s="9">
        <v>12</v>
      </c>
      <c r="U44" s="54" t="s">
        <v>42</v>
      </c>
    </row>
    <row r="45" spans="1:21" x14ac:dyDescent="0.2">
      <c r="A45" s="55">
        <v>921105100001</v>
      </c>
      <c r="B45" s="4" t="s">
        <v>192</v>
      </c>
      <c r="C45" s="55" t="s">
        <v>6</v>
      </c>
      <c r="D45" s="55" t="s">
        <v>9</v>
      </c>
      <c r="E45" s="55" t="s">
        <v>7</v>
      </c>
      <c r="F45" s="55" t="s">
        <v>150</v>
      </c>
      <c r="G45" s="13">
        <v>1177</v>
      </c>
      <c r="H45" s="13">
        <f t="shared" si="0"/>
        <v>300</v>
      </c>
      <c r="I45" s="13">
        <f t="shared" si="1"/>
        <v>-877</v>
      </c>
      <c r="J45" s="9">
        <v>32</v>
      </c>
      <c r="K45" s="9">
        <v>37</v>
      </c>
      <c r="L45" s="9">
        <v>30</v>
      </c>
      <c r="M45" s="9">
        <v>33</v>
      </c>
      <c r="N45" s="9">
        <v>36</v>
      </c>
      <c r="O45" s="9">
        <v>34</v>
      </c>
      <c r="P45" s="9">
        <v>28</v>
      </c>
      <c r="Q45" s="9">
        <v>34</v>
      </c>
      <c r="R45" s="9">
        <v>37</v>
      </c>
      <c r="S45" s="9">
        <v>31</v>
      </c>
      <c r="T45" s="9"/>
      <c r="U45" s="54" t="s">
        <v>42</v>
      </c>
    </row>
    <row r="46" spans="1:21" x14ac:dyDescent="0.2">
      <c r="A46" s="55">
        <v>921105200001</v>
      </c>
      <c r="B46" s="4" t="s">
        <v>193</v>
      </c>
      <c r="C46" s="55" t="s">
        <v>6</v>
      </c>
      <c r="D46" s="55" t="s">
        <v>9</v>
      </c>
      <c r="E46" s="55" t="s">
        <v>7</v>
      </c>
      <c r="F46" s="55" t="s">
        <v>150</v>
      </c>
      <c r="G46" s="13">
        <v>531</v>
      </c>
      <c r="H46" s="13">
        <f t="shared" si="0"/>
        <v>141</v>
      </c>
      <c r="I46" s="13">
        <f t="shared" si="1"/>
        <v>-390</v>
      </c>
      <c r="J46" s="9">
        <v>14</v>
      </c>
      <c r="K46" s="9">
        <v>16</v>
      </c>
      <c r="L46" s="9">
        <v>14</v>
      </c>
      <c r="M46" s="9">
        <v>16</v>
      </c>
      <c r="N46" s="9">
        <v>18</v>
      </c>
      <c r="O46" s="9">
        <v>17</v>
      </c>
      <c r="P46" s="9">
        <v>13</v>
      </c>
      <c r="Q46" s="9">
        <v>14</v>
      </c>
      <c r="R46" s="9">
        <v>19</v>
      </c>
      <c r="S46" s="9">
        <v>14</v>
      </c>
      <c r="T46" s="9"/>
      <c r="U46" s="54" t="s">
        <v>42</v>
      </c>
    </row>
    <row r="47" spans="1:21" x14ac:dyDescent="0.2">
      <c r="A47" s="55">
        <v>921105600011</v>
      </c>
      <c r="B47" s="4" t="s">
        <v>194</v>
      </c>
      <c r="C47" s="55" t="s">
        <v>6</v>
      </c>
      <c r="D47" s="55" t="s">
        <v>9</v>
      </c>
      <c r="E47" s="55" t="s">
        <v>7</v>
      </c>
      <c r="F47" s="55" t="s">
        <v>150</v>
      </c>
      <c r="G47" s="13">
        <v>404</v>
      </c>
      <c r="H47" s="13">
        <f t="shared" si="0"/>
        <v>101</v>
      </c>
      <c r="I47" s="13">
        <f t="shared" si="1"/>
        <v>-303</v>
      </c>
      <c r="J47" s="9">
        <v>12</v>
      </c>
      <c r="K47" s="9">
        <v>14</v>
      </c>
      <c r="L47" s="9">
        <v>12</v>
      </c>
      <c r="M47" s="9">
        <v>16</v>
      </c>
      <c r="N47" s="9">
        <v>9</v>
      </c>
      <c r="O47" s="9">
        <v>11</v>
      </c>
      <c r="P47" s="9">
        <v>6</v>
      </c>
      <c r="Q47" s="9">
        <v>10</v>
      </c>
      <c r="R47" s="9">
        <v>13</v>
      </c>
      <c r="S47" s="9">
        <v>10</v>
      </c>
      <c r="T47" s="9"/>
      <c r="U47" s="54" t="s">
        <v>42</v>
      </c>
    </row>
    <row r="48" spans="1:21" x14ac:dyDescent="0.2">
      <c r="A48" s="55">
        <v>923100400128</v>
      </c>
      <c r="B48" s="4" t="s">
        <v>195</v>
      </c>
      <c r="C48" s="55" t="s">
        <v>6</v>
      </c>
      <c r="D48" s="55" t="s">
        <v>9</v>
      </c>
      <c r="E48" s="55" t="s">
        <v>7</v>
      </c>
      <c r="F48" s="55" t="s">
        <v>150</v>
      </c>
      <c r="G48" s="13">
        <v>1427</v>
      </c>
      <c r="H48" s="13">
        <f t="shared" si="0"/>
        <v>420</v>
      </c>
      <c r="I48" s="13">
        <f t="shared" si="1"/>
        <v>-1007</v>
      </c>
      <c r="J48" s="9">
        <v>55</v>
      </c>
      <c r="K48" s="9">
        <v>47</v>
      </c>
      <c r="L48" s="9">
        <v>44</v>
      </c>
      <c r="M48" s="9">
        <v>39</v>
      </c>
      <c r="N48" s="9">
        <v>62</v>
      </c>
      <c r="O48" s="9">
        <v>47</v>
      </c>
      <c r="P48" s="9">
        <v>44</v>
      </c>
      <c r="Q48" s="9">
        <v>44</v>
      </c>
      <c r="R48" s="9">
        <v>48</v>
      </c>
      <c r="S48" s="9">
        <v>45</v>
      </c>
      <c r="T48" s="9"/>
      <c r="U48" s="54" t="s">
        <v>42</v>
      </c>
    </row>
    <row r="49" spans="1:21" x14ac:dyDescent="0.2">
      <c r="A49" s="55">
        <v>923100400129</v>
      </c>
      <c r="B49" s="4" t="s">
        <v>196</v>
      </c>
      <c r="C49" s="55" t="s">
        <v>6</v>
      </c>
      <c r="D49" s="55" t="s">
        <v>9</v>
      </c>
      <c r="E49" s="55" t="s">
        <v>7</v>
      </c>
      <c r="F49" s="55" t="s">
        <v>150</v>
      </c>
      <c r="G49" s="13">
        <v>1614</v>
      </c>
      <c r="H49" s="13">
        <f t="shared" si="0"/>
        <v>428</v>
      </c>
      <c r="I49" s="13">
        <f t="shared" si="1"/>
        <v>-1186</v>
      </c>
      <c r="J49" s="9">
        <v>42</v>
      </c>
      <c r="K49" s="9">
        <v>48</v>
      </c>
      <c r="L49" s="9">
        <v>42</v>
      </c>
      <c r="M49" s="9">
        <v>48</v>
      </c>
      <c r="N49" s="9">
        <v>54</v>
      </c>
      <c r="O49" s="9">
        <v>51</v>
      </c>
      <c r="P49" s="9">
        <v>39</v>
      </c>
      <c r="Q49" s="9">
        <v>44</v>
      </c>
      <c r="R49" s="9">
        <v>59</v>
      </c>
      <c r="S49" s="9">
        <v>43</v>
      </c>
      <c r="T49" s="9"/>
      <c r="U49" s="54" t="s">
        <v>42</v>
      </c>
    </row>
    <row r="50" spans="1:21" x14ac:dyDescent="0.2">
      <c r="A50" s="55">
        <v>923100400136</v>
      </c>
      <c r="B50" s="4" t="s">
        <v>197</v>
      </c>
      <c r="C50" s="55" t="s">
        <v>6</v>
      </c>
      <c r="D50" s="55" t="s">
        <v>9</v>
      </c>
      <c r="E50" s="55" t="s">
        <v>7</v>
      </c>
      <c r="F50" s="55" t="s">
        <v>150</v>
      </c>
      <c r="G50" s="13">
        <v>428</v>
      </c>
      <c r="H50" s="13">
        <f t="shared" si="0"/>
        <v>165</v>
      </c>
      <c r="I50" s="13">
        <f t="shared" si="1"/>
        <v>-263</v>
      </c>
      <c r="J50" s="9">
        <v>45</v>
      </c>
      <c r="K50" s="9">
        <v>22</v>
      </c>
      <c r="L50" s="9">
        <v>22</v>
      </c>
      <c r="M50" s="9">
        <v>19</v>
      </c>
      <c r="N50" s="9">
        <v>15</v>
      </c>
      <c r="O50" s="9">
        <v>22</v>
      </c>
      <c r="P50" s="9">
        <v>14</v>
      </c>
      <c r="Q50" s="9">
        <v>17</v>
      </c>
      <c r="R50" s="9">
        <v>17</v>
      </c>
      <c r="S50" s="9">
        <v>17</v>
      </c>
      <c r="T50" s="9"/>
      <c r="U50" s="54" t="s">
        <v>42</v>
      </c>
    </row>
    <row r="51" spans="1:21" x14ac:dyDescent="0.2">
      <c r="A51" s="55">
        <v>399002014007</v>
      </c>
      <c r="B51" s="54" t="s">
        <v>291</v>
      </c>
      <c r="C51" s="54" t="s">
        <v>6</v>
      </c>
      <c r="D51" s="54" t="s">
        <v>9</v>
      </c>
      <c r="E51" s="54" t="s">
        <v>219</v>
      </c>
      <c r="F51" s="54" t="s">
        <v>150</v>
      </c>
      <c r="G51" s="13">
        <v>688</v>
      </c>
      <c r="H51" s="13">
        <f t="shared" si="0"/>
        <v>335</v>
      </c>
      <c r="I51" s="13">
        <f t="shared" si="1"/>
        <v>-353</v>
      </c>
      <c r="J51" s="9">
        <v>29</v>
      </c>
      <c r="K51" s="9">
        <v>25</v>
      </c>
      <c r="L51" s="9">
        <v>33</v>
      </c>
      <c r="M51" s="9">
        <v>34</v>
      </c>
      <c r="N51" s="9">
        <v>39</v>
      </c>
      <c r="O51" s="9">
        <v>39</v>
      </c>
      <c r="P51" s="9">
        <v>36</v>
      </c>
      <c r="Q51" s="9">
        <v>28</v>
      </c>
      <c r="R51" s="9">
        <v>35</v>
      </c>
      <c r="S51" s="9">
        <v>31</v>
      </c>
      <c r="T51" s="9">
        <v>35</v>
      </c>
      <c r="U51" s="54" t="s">
        <v>42</v>
      </c>
    </row>
    <row r="52" spans="1:21" x14ac:dyDescent="0.2">
      <c r="A52" s="55">
        <v>399003004052</v>
      </c>
      <c r="B52" s="54" t="s">
        <v>292</v>
      </c>
      <c r="C52" s="54" t="s">
        <v>6</v>
      </c>
      <c r="D52" s="54" t="s">
        <v>9</v>
      </c>
      <c r="E52" s="54" t="s">
        <v>219</v>
      </c>
      <c r="F52" s="54" t="s">
        <v>150</v>
      </c>
      <c r="G52" s="13">
        <v>156</v>
      </c>
      <c r="H52" s="13">
        <f t="shared" si="0"/>
        <v>31</v>
      </c>
      <c r="I52" s="13">
        <f t="shared" si="1"/>
        <v>-125</v>
      </c>
      <c r="J52" s="9">
        <v>4</v>
      </c>
      <c r="K52" s="9">
        <v>5</v>
      </c>
      <c r="L52" s="9">
        <v>2</v>
      </c>
      <c r="M52" s="9">
        <v>1</v>
      </c>
      <c r="N52" s="9"/>
      <c r="O52" s="9"/>
      <c r="P52" s="9">
        <v>2</v>
      </c>
      <c r="Q52" s="9">
        <v>10</v>
      </c>
      <c r="R52" s="9">
        <v>3</v>
      </c>
      <c r="S52" s="9">
        <v>5</v>
      </c>
      <c r="T52" s="9">
        <v>3</v>
      </c>
      <c r="U52" s="54" t="s">
        <v>42</v>
      </c>
    </row>
    <row r="53" spans="1:21" x14ac:dyDescent="0.2">
      <c r="A53" s="55">
        <v>399003014066</v>
      </c>
      <c r="B53" s="54" t="s">
        <v>293</v>
      </c>
      <c r="C53" s="54" t="s">
        <v>6</v>
      </c>
      <c r="D53" s="54" t="s">
        <v>9</v>
      </c>
      <c r="E53" s="54" t="s">
        <v>219</v>
      </c>
      <c r="F53" s="54" t="s">
        <v>150</v>
      </c>
      <c r="G53" s="13">
        <v>250</v>
      </c>
      <c r="H53" s="13">
        <f t="shared" si="0"/>
        <v>91</v>
      </c>
      <c r="I53" s="13">
        <f t="shared" si="1"/>
        <v>-159</v>
      </c>
      <c r="J53" s="9">
        <v>10</v>
      </c>
      <c r="K53" s="9">
        <v>8</v>
      </c>
      <c r="L53" s="9">
        <v>8</v>
      </c>
      <c r="M53" s="9">
        <v>7</v>
      </c>
      <c r="N53" s="9">
        <v>16</v>
      </c>
      <c r="O53" s="9">
        <v>8</v>
      </c>
      <c r="P53" s="9">
        <v>12</v>
      </c>
      <c r="Q53" s="9">
        <v>10</v>
      </c>
      <c r="R53" s="9">
        <v>7</v>
      </c>
      <c r="S53" s="9">
        <v>9</v>
      </c>
      <c r="T53" s="9">
        <v>6</v>
      </c>
      <c r="U53" s="54" t="s">
        <v>42</v>
      </c>
    </row>
    <row r="54" spans="1:21" x14ac:dyDescent="0.2">
      <c r="A54" s="55">
        <v>399003014106</v>
      </c>
      <c r="B54" s="54" t="s">
        <v>294</v>
      </c>
      <c r="C54" s="54" t="s">
        <v>6</v>
      </c>
      <c r="D54" s="54" t="s">
        <v>9</v>
      </c>
      <c r="E54" s="54" t="s">
        <v>219</v>
      </c>
      <c r="F54" s="54" t="s">
        <v>150</v>
      </c>
      <c r="G54" s="13">
        <v>611</v>
      </c>
      <c r="H54" s="13">
        <f t="shared" si="0"/>
        <v>284</v>
      </c>
      <c r="I54" s="13">
        <f t="shared" si="1"/>
        <v>-327</v>
      </c>
      <c r="J54" s="9">
        <v>24</v>
      </c>
      <c r="K54" s="9">
        <v>24</v>
      </c>
      <c r="L54" s="9">
        <v>28</v>
      </c>
      <c r="M54" s="9">
        <v>27</v>
      </c>
      <c r="N54" s="9">
        <v>33</v>
      </c>
      <c r="O54" s="9">
        <v>34</v>
      </c>
      <c r="P54" s="9">
        <v>31</v>
      </c>
      <c r="Q54" s="9">
        <v>24</v>
      </c>
      <c r="R54" s="9">
        <v>30</v>
      </c>
      <c r="S54" s="9">
        <v>25</v>
      </c>
      <c r="T54" s="9">
        <v>28</v>
      </c>
      <c r="U54" s="54" t="s">
        <v>42</v>
      </c>
    </row>
    <row r="55" spans="1:21" x14ac:dyDescent="0.2">
      <c r="A55" s="55">
        <v>399003014123</v>
      </c>
      <c r="B55" s="54" t="s">
        <v>295</v>
      </c>
      <c r="C55" s="54" t="s">
        <v>6</v>
      </c>
      <c r="D55" s="54" t="s">
        <v>9</v>
      </c>
      <c r="E55" s="54" t="s">
        <v>219</v>
      </c>
      <c r="F55" s="54" t="s">
        <v>150</v>
      </c>
      <c r="G55" s="13">
        <v>159</v>
      </c>
      <c r="H55" s="13">
        <f t="shared" si="0"/>
        <v>31</v>
      </c>
      <c r="I55" s="13">
        <f t="shared" si="1"/>
        <v>-128</v>
      </c>
      <c r="J55" s="9">
        <v>4</v>
      </c>
      <c r="K55" s="9">
        <v>5</v>
      </c>
      <c r="L55" s="9">
        <v>2</v>
      </c>
      <c r="M55" s="9">
        <v>1</v>
      </c>
      <c r="N55" s="9"/>
      <c r="O55" s="9"/>
      <c r="P55" s="9">
        <v>2</v>
      </c>
      <c r="Q55" s="9">
        <v>10</v>
      </c>
      <c r="R55" s="9">
        <v>3</v>
      </c>
      <c r="S55" s="9">
        <v>5</v>
      </c>
      <c r="T55" s="9">
        <v>3</v>
      </c>
      <c r="U55" s="54" t="s">
        <v>42</v>
      </c>
    </row>
    <row r="56" spans="1:21" x14ac:dyDescent="0.2">
      <c r="A56" s="55">
        <v>399003014133</v>
      </c>
      <c r="B56" s="54" t="s">
        <v>296</v>
      </c>
      <c r="C56" s="54" t="s">
        <v>6</v>
      </c>
      <c r="D56" s="54" t="s">
        <v>9</v>
      </c>
      <c r="E56" s="54" t="s">
        <v>219</v>
      </c>
      <c r="F56" s="54" t="s">
        <v>150</v>
      </c>
      <c r="G56" s="13">
        <v>114</v>
      </c>
      <c r="H56" s="13">
        <f t="shared" si="0"/>
        <v>20</v>
      </c>
      <c r="I56" s="13">
        <f t="shared" si="1"/>
        <v>-94</v>
      </c>
      <c r="J56" s="9">
        <v>4</v>
      </c>
      <c r="K56" s="9">
        <v>5</v>
      </c>
      <c r="L56" s="9">
        <v>2</v>
      </c>
      <c r="M56" s="9">
        <v>1</v>
      </c>
      <c r="N56" s="9"/>
      <c r="O56" s="9"/>
      <c r="P56" s="9"/>
      <c r="Q56" s="9">
        <v>4</v>
      </c>
      <c r="R56" s="9">
        <v>2</v>
      </c>
      <c r="S56" s="9">
        <v>3</v>
      </c>
      <c r="T56" s="9">
        <v>3</v>
      </c>
      <c r="U56" s="54" t="s">
        <v>42</v>
      </c>
    </row>
    <row r="57" spans="1:21" x14ac:dyDescent="0.2">
      <c r="A57" s="55">
        <v>399003014134</v>
      </c>
      <c r="B57" s="54" t="s">
        <v>297</v>
      </c>
      <c r="C57" s="54" t="s">
        <v>6</v>
      </c>
      <c r="D57" s="54" t="s">
        <v>9</v>
      </c>
      <c r="E57" s="54" t="s">
        <v>219</v>
      </c>
      <c r="F57" s="54" t="s">
        <v>150</v>
      </c>
      <c r="G57" s="13">
        <v>114</v>
      </c>
      <c r="H57" s="13">
        <f t="shared" si="0"/>
        <v>20</v>
      </c>
      <c r="I57" s="13">
        <f t="shared" si="1"/>
        <v>-94</v>
      </c>
      <c r="J57" s="9">
        <v>4</v>
      </c>
      <c r="K57" s="9">
        <v>5</v>
      </c>
      <c r="L57" s="9">
        <v>2</v>
      </c>
      <c r="M57" s="9">
        <v>1</v>
      </c>
      <c r="N57" s="9"/>
      <c r="O57" s="9"/>
      <c r="P57" s="9"/>
      <c r="Q57" s="9">
        <v>4</v>
      </c>
      <c r="R57" s="9">
        <v>2</v>
      </c>
      <c r="S57" s="9">
        <v>3</v>
      </c>
      <c r="T57" s="9">
        <v>3</v>
      </c>
      <c r="U57" s="54" t="s">
        <v>42</v>
      </c>
    </row>
    <row r="58" spans="1:21" x14ac:dyDescent="0.2">
      <c r="A58" s="55">
        <v>399003015007</v>
      </c>
      <c r="B58" s="54" t="s">
        <v>298</v>
      </c>
      <c r="C58" s="54" t="s">
        <v>6</v>
      </c>
      <c r="D58" s="54" t="s">
        <v>9</v>
      </c>
      <c r="E58" s="54" t="s">
        <v>219</v>
      </c>
      <c r="F58" s="54" t="s">
        <v>150</v>
      </c>
      <c r="G58" s="13">
        <v>111</v>
      </c>
      <c r="H58" s="13">
        <f t="shared" si="0"/>
        <v>29</v>
      </c>
      <c r="I58" s="13">
        <f t="shared" si="1"/>
        <v>-82</v>
      </c>
      <c r="J58" s="9">
        <v>7</v>
      </c>
      <c r="K58" s="9">
        <v>8</v>
      </c>
      <c r="L58" s="9">
        <v>4</v>
      </c>
      <c r="M58" s="9">
        <v>3</v>
      </c>
      <c r="N58" s="9"/>
      <c r="O58" s="9">
        <v>1</v>
      </c>
      <c r="P58" s="9">
        <v>1</v>
      </c>
      <c r="Q58" s="9">
        <v>3</v>
      </c>
      <c r="R58" s="9"/>
      <c r="S58" s="9">
        <v>3</v>
      </c>
      <c r="T58" s="9">
        <v>6</v>
      </c>
      <c r="U58" s="54" t="s">
        <v>42</v>
      </c>
    </row>
    <row r="59" spans="1:21" x14ac:dyDescent="0.2">
      <c r="A59" s="55">
        <v>399003015008</v>
      </c>
      <c r="B59" s="54" t="s">
        <v>299</v>
      </c>
      <c r="C59" s="54" t="s">
        <v>6</v>
      </c>
      <c r="D59" s="54" t="s">
        <v>9</v>
      </c>
      <c r="E59" s="54" t="s">
        <v>219</v>
      </c>
      <c r="F59" s="54" t="s">
        <v>150</v>
      </c>
      <c r="G59" s="13">
        <v>111</v>
      </c>
      <c r="H59" s="13">
        <f t="shared" si="0"/>
        <v>29</v>
      </c>
      <c r="I59" s="13">
        <f t="shared" si="1"/>
        <v>-82</v>
      </c>
      <c r="J59" s="9">
        <v>7</v>
      </c>
      <c r="K59" s="9">
        <v>8</v>
      </c>
      <c r="L59" s="9">
        <v>4</v>
      </c>
      <c r="M59" s="9">
        <v>3</v>
      </c>
      <c r="N59" s="9"/>
      <c r="O59" s="9">
        <v>1</v>
      </c>
      <c r="P59" s="9">
        <v>1</v>
      </c>
      <c r="Q59" s="9">
        <v>3</v>
      </c>
      <c r="R59" s="9"/>
      <c r="S59" s="9">
        <v>3</v>
      </c>
      <c r="T59" s="9">
        <v>6</v>
      </c>
      <c r="U59" s="54" t="s">
        <v>42</v>
      </c>
    </row>
    <row r="60" spans="1:21" x14ac:dyDescent="0.2">
      <c r="A60" s="55">
        <v>399003015045</v>
      </c>
      <c r="B60" s="54" t="s">
        <v>301</v>
      </c>
      <c r="C60" s="54" t="s">
        <v>6</v>
      </c>
      <c r="D60" s="54" t="s">
        <v>9</v>
      </c>
      <c r="E60" s="54" t="s">
        <v>219</v>
      </c>
      <c r="F60" s="54" t="s">
        <v>150</v>
      </c>
      <c r="G60" s="13">
        <v>159</v>
      </c>
      <c r="H60" s="13">
        <f t="shared" si="0"/>
        <v>31</v>
      </c>
      <c r="I60" s="13">
        <f t="shared" si="1"/>
        <v>-128</v>
      </c>
      <c r="J60" s="9">
        <v>4</v>
      </c>
      <c r="K60" s="9">
        <v>5</v>
      </c>
      <c r="L60" s="9">
        <v>2</v>
      </c>
      <c r="M60" s="9">
        <v>1</v>
      </c>
      <c r="N60" s="9"/>
      <c r="O60" s="9"/>
      <c r="P60" s="9">
        <v>2</v>
      </c>
      <c r="Q60" s="9">
        <v>10</v>
      </c>
      <c r="R60" s="9">
        <v>3</v>
      </c>
      <c r="S60" s="9">
        <v>5</v>
      </c>
      <c r="T60" s="9">
        <v>3</v>
      </c>
      <c r="U60" s="54" t="s">
        <v>42</v>
      </c>
    </row>
    <row r="61" spans="1:21" x14ac:dyDescent="0.2">
      <c r="A61" s="55">
        <v>399003015051</v>
      </c>
      <c r="B61" s="54" t="s">
        <v>302</v>
      </c>
      <c r="C61" s="54" t="s">
        <v>6</v>
      </c>
      <c r="D61" s="54" t="s">
        <v>9</v>
      </c>
      <c r="E61" s="54" t="s">
        <v>219</v>
      </c>
      <c r="F61" s="54" t="s">
        <v>150</v>
      </c>
      <c r="G61" s="13">
        <v>133</v>
      </c>
      <c r="H61" s="13">
        <f t="shared" si="0"/>
        <v>72</v>
      </c>
      <c r="I61" s="13">
        <f t="shared" si="1"/>
        <v>-61</v>
      </c>
      <c r="J61" s="9">
        <v>8</v>
      </c>
      <c r="K61" s="9">
        <v>8</v>
      </c>
      <c r="L61" s="9">
        <v>8</v>
      </c>
      <c r="M61" s="9">
        <v>1</v>
      </c>
      <c r="N61" s="9">
        <v>3</v>
      </c>
      <c r="O61" s="9">
        <v>11</v>
      </c>
      <c r="P61" s="9">
        <v>4</v>
      </c>
      <c r="Q61" s="9">
        <v>7</v>
      </c>
      <c r="R61" s="9">
        <v>8</v>
      </c>
      <c r="S61" s="9">
        <v>12</v>
      </c>
      <c r="T61" s="9">
        <v>10</v>
      </c>
      <c r="U61" s="54" t="s">
        <v>42</v>
      </c>
    </row>
    <row r="62" spans="1:21" x14ac:dyDescent="0.2">
      <c r="A62" s="55">
        <v>399003015052</v>
      </c>
      <c r="B62" s="54" t="s">
        <v>303</v>
      </c>
      <c r="C62" s="54" t="s">
        <v>6</v>
      </c>
      <c r="D62" s="54" t="s">
        <v>9</v>
      </c>
      <c r="E62" s="54" t="s">
        <v>219</v>
      </c>
      <c r="F62" s="54" t="s">
        <v>150</v>
      </c>
      <c r="G62" s="13">
        <v>111</v>
      </c>
      <c r="H62" s="13">
        <f t="shared" si="0"/>
        <v>71</v>
      </c>
      <c r="I62" s="13">
        <f t="shared" si="1"/>
        <v>-40</v>
      </c>
      <c r="J62" s="9">
        <v>8</v>
      </c>
      <c r="K62" s="9">
        <v>8</v>
      </c>
      <c r="L62" s="9">
        <v>8</v>
      </c>
      <c r="M62" s="9"/>
      <c r="N62" s="9">
        <v>3</v>
      </c>
      <c r="O62" s="9">
        <v>11</v>
      </c>
      <c r="P62" s="9">
        <v>4</v>
      </c>
      <c r="Q62" s="9">
        <v>7</v>
      </c>
      <c r="R62" s="9">
        <v>8</v>
      </c>
      <c r="S62" s="9">
        <v>12</v>
      </c>
      <c r="T62" s="9">
        <v>10</v>
      </c>
      <c r="U62" s="54" t="s">
        <v>42</v>
      </c>
    </row>
    <row r="63" spans="1:21" x14ac:dyDescent="0.2">
      <c r="A63" s="55">
        <v>399003015082</v>
      </c>
      <c r="B63" s="54" t="s">
        <v>304</v>
      </c>
      <c r="C63" s="54" t="s">
        <v>6</v>
      </c>
      <c r="D63" s="54" t="s">
        <v>9</v>
      </c>
      <c r="E63" s="54" t="s">
        <v>219</v>
      </c>
      <c r="F63" s="54" t="s">
        <v>150</v>
      </c>
      <c r="G63" s="13">
        <v>51</v>
      </c>
      <c r="H63" s="13">
        <f t="shared" si="0"/>
        <v>20</v>
      </c>
      <c r="I63" s="13">
        <f t="shared" si="1"/>
        <v>-31</v>
      </c>
      <c r="J63" s="9"/>
      <c r="K63" s="9">
        <v>2</v>
      </c>
      <c r="L63" s="9"/>
      <c r="M63" s="9"/>
      <c r="N63" s="9"/>
      <c r="O63" s="9"/>
      <c r="P63" s="9">
        <v>6</v>
      </c>
      <c r="Q63" s="9">
        <v>2</v>
      </c>
      <c r="R63" s="9">
        <v>5</v>
      </c>
      <c r="S63" s="9"/>
      <c r="T63" s="9">
        <v>5</v>
      </c>
      <c r="U63" s="54" t="s">
        <v>42</v>
      </c>
    </row>
    <row r="64" spans="1:21" x14ac:dyDescent="0.2">
      <c r="A64" s="55">
        <v>399003015091</v>
      </c>
      <c r="B64" s="54" t="s">
        <v>305</v>
      </c>
      <c r="C64" s="54" t="s">
        <v>6</v>
      </c>
      <c r="D64" s="54" t="s">
        <v>9</v>
      </c>
      <c r="E64" s="54" t="s">
        <v>219</v>
      </c>
      <c r="F64" s="54" t="s">
        <v>150</v>
      </c>
      <c r="G64" s="13">
        <v>290</v>
      </c>
      <c r="H64" s="13">
        <f t="shared" si="0"/>
        <v>136</v>
      </c>
      <c r="I64" s="13">
        <f t="shared" si="1"/>
        <v>-154</v>
      </c>
      <c r="J64" s="9">
        <v>10</v>
      </c>
      <c r="K64" s="9">
        <v>8</v>
      </c>
      <c r="L64" s="9">
        <v>16</v>
      </c>
      <c r="M64" s="9">
        <v>9</v>
      </c>
      <c r="N64" s="9">
        <v>18</v>
      </c>
      <c r="O64" s="9">
        <v>13</v>
      </c>
      <c r="P64" s="9">
        <v>18</v>
      </c>
      <c r="Q64" s="9">
        <v>10</v>
      </c>
      <c r="R64" s="9">
        <v>13</v>
      </c>
      <c r="S64" s="9">
        <v>13</v>
      </c>
      <c r="T64" s="9">
        <v>18</v>
      </c>
      <c r="U64" s="54" t="s">
        <v>42</v>
      </c>
    </row>
    <row r="65" spans="1:21" x14ac:dyDescent="0.2">
      <c r="A65" s="55">
        <v>399003015092</v>
      </c>
      <c r="B65" s="54" t="s">
        <v>306</v>
      </c>
      <c r="C65" s="54" t="s">
        <v>6</v>
      </c>
      <c r="D65" s="54" t="s">
        <v>9</v>
      </c>
      <c r="E65" s="54" t="s">
        <v>219</v>
      </c>
      <c r="F65" s="54" t="s">
        <v>150</v>
      </c>
      <c r="G65" s="13">
        <v>239</v>
      </c>
      <c r="H65" s="13">
        <f t="shared" si="0"/>
        <v>116</v>
      </c>
      <c r="I65" s="13">
        <f t="shared" si="1"/>
        <v>-123</v>
      </c>
      <c r="J65" s="9">
        <v>10</v>
      </c>
      <c r="K65" s="9">
        <v>6</v>
      </c>
      <c r="L65" s="9">
        <v>16</v>
      </c>
      <c r="M65" s="9">
        <v>9</v>
      </c>
      <c r="N65" s="9">
        <v>18</v>
      </c>
      <c r="O65" s="9">
        <v>13</v>
      </c>
      <c r="P65" s="9">
        <v>12</v>
      </c>
      <c r="Q65" s="9">
        <v>8</v>
      </c>
      <c r="R65" s="9">
        <v>8</v>
      </c>
      <c r="S65" s="9">
        <v>13</v>
      </c>
      <c r="T65" s="9">
        <v>13</v>
      </c>
      <c r="U65" s="54" t="s">
        <v>42</v>
      </c>
    </row>
    <row r="66" spans="1:21" x14ac:dyDescent="0.2">
      <c r="A66" s="55">
        <v>399003084022</v>
      </c>
      <c r="B66" s="54" t="s">
        <v>307</v>
      </c>
      <c r="C66" s="54" t="s">
        <v>6</v>
      </c>
      <c r="D66" s="54" t="s">
        <v>9</v>
      </c>
      <c r="E66" s="54" t="s">
        <v>219</v>
      </c>
      <c r="F66" s="54" t="s">
        <v>150</v>
      </c>
      <c r="G66" s="13">
        <v>228</v>
      </c>
      <c r="H66" s="13">
        <f t="shared" si="0"/>
        <v>58</v>
      </c>
      <c r="I66" s="13">
        <f t="shared" si="1"/>
        <v>-170</v>
      </c>
      <c r="J66" s="9">
        <v>14</v>
      </c>
      <c r="K66" s="9">
        <v>16</v>
      </c>
      <c r="L66" s="9">
        <v>8</v>
      </c>
      <c r="M66" s="9">
        <v>6</v>
      </c>
      <c r="N66" s="9"/>
      <c r="O66" s="9">
        <v>2</v>
      </c>
      <c r="P66" s="9">
        <v>2</v>
      </c>
      <c r="Q66" s="9">
        <v>6</v>
      </c>
      <c r="R66" s="9"/>
      <c r="S66" s="9">
        <v>6</v>
      </c>
      <c r="T66" s="9">
        <v>12</v>
      </c>
      <c r="U66" s="54" t="s">
        <v>42</v>
      </c>
    </row>
    <row r="67" spans="1:21" x14ac:dyDescent="0.2">
      <c r="A67" s="55">
        <v>399003084031</v>
      </c>
      <c r="B67" s="54" t="s">
        <v>309</v>
      </c>
      <c r="C67" s="54" t="s">
        <v>6</v>
      </c>
      <c r="D67" s="54" t="s">
        <v>9</v>
      </c>
      <c r="E67" s="54" t="s">
        <v>219</v>
      </c>
      <c r="F67" s="54" t="s">
        <v>150</v>
      </c>
      <c r="G67" s="13">
        <v>1224</v>
      </c>
      <c r="H67" s="13">
        <f t="shared" ref="H67:H130" si="2">SUM(K67:T67)</f>
        <v>568</v>
      </c>
      <c r="I67" s="13">
        <f t="shared" ref="I67:I130" si="3">H67-G67</f>
        <v>-656</v>
      </c>
      <c r="J67" s="9">
        <v>48</v>
      </c>
      <c r="K67" s="9">
        <v>48</v>
      </c>
      <c r="L67" s="9">
        <v>56</v>
      </c>
      <c r="M67" s="9">
        <v>54</v>
      </c>
      <c r="N67" s="9">
        <v>66</v>
      </c>
      <c r="O67" s="9">
        <v>68</v>
      </c>
      <c r="P67" s="9">
        <v>62</v>
      </c>
      <c r="Q67" s="9">
        <v>48</v>
      </c>
      <c r="R67" s="9">
        <v>60</v>
      </c>
      <c r="S67" s="9">
        <v>50</v>
      </c>
      <c r="T67" s="9">
        <v>56</v>
      </c>
      <c r="U67" s="54" t="s">
        <v>42</v>
      </c>
    </row>
    <row r="68" spans="1:21" x14ac:dyDescent="0.2">
      <c r="A68" s="55">
        <v>399003084061</v>
      </c>
      <c r="B68" s="54" t="s">
        <v>310</v>
      </c>
      <c r="C68" s="54" t="s">
        <v>6</v>
      </c>
      <c r="D68" s="54" t="s">
        <v>9</v>
      </c>
      <c r="E68" s="54" t="s">
        <v>219</v>
      </c>
      <c r="F68" s="54" t="s">
        <v>150</v>
      </c>
      <c r="G68" s="13">
        <v>318</v>
      </c>
      <c r="H68" s="13">
        <f t="shared" si="2"/>
        <v>56</v>
      </c>
      <c r="I68" s="13">
        <f t="shared" si="3"/>
        <v>-262</v>
      </c>
      <c r="J68" s="9">
        <v>8</v>
      </c>
      <c r="K68" s="9">
        <v>10</v>
      </c>
      <c r="L68" s="9">
        <v>4</v>
      </c>
      <c r="M68" s="9">
        <v>2</v>
      </c>
      <c r="N68" s="9"/>
      <c r="O68" s="9"/>
      <c r="P68" s="9">
        <v>4</v>
      </c>
      <c r="Q68" s="9">
        <v>20</v>
      </c>
      <c r="R68" s="9">
        <v>6</v>
      </c>
      <c r="S68" s="9">
        <v>10</v>
      </c>
      <c r="T68" s="9"/>
      <c r="U68" s="54" t="s">
        <v>42</v>
      </c>
    </row>
    <row r="69" spans="1:21" x14ac:dyDescent="0.2">
      <c r="A69" s="55">
        <v>399003084070</v>
      </c>
      <c r="B69" s="54" t="s">
        <v>311</v>
      </c>
      <c r="C69" s="54" t="s">
        <v>6</v>
      </c>
      <c r="D69" s="54" t="s">
        <v>9</v>
      </c>
      <c r="E69" s="54" t="s">
        <v>219</v>
      </c>
      <c r="F69" s="54" t="s">
        <v>150</v>
      </c>
      <c r="G69" s="13">
        <v>266</v>
      </c>
      <c r="H69" s="13">
        <f t="shared" si="2"/>
        <v>144</v>
      </c>
      <c r="I69" s="13">
        <f t="shared" si="3"/>
        <v>-122</v>
      </c>
      <c r="J69" s="9">
        <v>16</v>
      </c>
      <c r="K69" s="9">
        <v>16</v>
      </c>
      <c r="L69" s="9">
        <v>16</v>
      </c>
      <c r="M69" s="9">
        <v>2</v>
      </c>
      <c r="N69" s="9">
        <v>6</v>
      </c>
      <c r="O69" s="9">
        <v>22</v>
      </c>
      <c r="P69" s="9">
        <v>8</v>
      </c>
      <c r="Q69" s="9">
        <v>14</v>
      </c>
      <c r="R69" s="9">
        <v>16</v>
      </c>
      <c r="S69" s="9">
        <v>24</v>
      </c>
      <c r="T69" s="9">
        <v>20</v>
      </c>
      <c r="U69" s="54" t="s">
        <v>42</v>
      </c>
    </row>
    <row r="70" spans="1:21" x14ac:dyDescent="0.2">
      <c r="A70" s="55">
        <v>399003084084</v>
      </c>
      <c r="B70" s="54" t="s">
        <v>312</v>
      </c>
      <c r="C70" s="54" t="s">
        <v>6</v>
      </c>
      <c r="D70" s="54" t="s">
        <v>9</v>
      </c>
      <c r="E70" s="54" t="s">
        <v>219</v>
      </c>
      <c r="F70" s="54" t="s">
        <v>150</v>
      </c>
      <c r="G70" s="13">
        <v>385</v>
      </c>
      <c r="H70" s="13">
        <f t="shared" si="2"/>
        <v>179</v>
      </c>
      <c r="I70" s="13">
        <f t="shared" si="3"/>
        <v>-206</v>
      </c>
      <c r="J70" s="9">
        <v>12</v>
      </c>
      <c r="K70" s="9">
        <v>8</v>
      </c>
      <c r="L70" s="9">
        <v>16</v>
      </c>
      <c r="M70" s="9">
        <v>16</v>
      </c>
      <c r="N70" s="9">
        <v>24</v>
      </c>
      <c r="O70" s="9">
        <v>17</v>
      </c>
      <c r="P70" s="9">
        <v>22</v>
      </c>
      <c r="Q70" s="9">
        <v>15</v>
      </c>
      <c r="R70" s="9">
        <v>20</v>
      </c>
      <c r="S70" s="9">
        <v>19</v>
      </c>
      <c r="T70" s="9">
        <v>22</v>
      </c>
      <c r="U70" s="54" t="s">
        <v>42</v>
      </c>
    </row>
    <row r="71" spans="1:21" x14ac:dyDescent="0.2">
      <c r="A71" s="55">
        <v>399003084086</v>
      </c>
      <c r="B71" s="54" t="s">
        <v>313</v>
      </c>
      <c r="C71" s="54" t="s">
        <v>6</v>
      </c>
      <c r="D71" s="54" t="s">
        <v>9</v>
      </c>
      <c r="E71" s="54" t="s">
        <v>219</v>
      </c>
      <c r="F71" s="54" t="s">
        <v>150</v>
      </c>
      <c r="G71" s="13">
        <v>580</v>
      </c>
      <c r="H71" s="13">
        <f t="shared" si="2"/>
        <v>272</v>
      </c>
      <c r="I71" s="13">
        <f t="shared" si="3"/>
        <v>-308</v>
      </c>
      <c r="J71" s="9">
        <v>20</v>
      </c>
      <c r="K71" s="9">
        <v>16</v>
      </c>
      <c r="L71" s="9">
        <v>32</v>
      </c>
      <c r="M71" s="9">
        <v>18</v>
      </c>
      <c r="N71" s="9">
        <v>36</v>
      </c>
      <c r="O71" s="9">
        <v>26</v>
      </c>
      <c r="P71" s="9">
        <v>36</v>
      </c>
      <c r="Q71" s="9">
        <v>20</v>
      </c>
      <c r="R71" s="9">
        <v>26</v>
      </c>
      <c r="S71" s="9">
        <v>26</v>
      </c>
      <c r="T71" s="9">
        <v>36</v>
      </c>
      <c r="U71" s="54" t="s">
        <v>42</v>
      </c>
    </row>
    <row r="72" spans="1:21" x14ac:dyDescent="0.2">
      <c r="A72" s="55">
        <v>399003085015</v>
      </c>
      <c r="B72" s="54" t="s">
        <v>180</v>
      </c>
      <c r="C72" s="54" t="s">
        <v>6</v>
      </c>
      <c r="D72" s="54" t="s">
        <v>9</v>
      </c>
      <c r="E72" s="54" t="s">
        <v>219</v>
      </c>
      <c r="F72" s="54" t="s">
        <v>150</v>
      </c>
      <c r="G72" s="13">
        <v>351</v>
      </c>
      <c r="H72" s="13">
        <f t="shared" si="2"/>
        <v>123</v>
      </c>
      <c r="I72" s="13">
        <f t="shared" si="3"/>
        <v>-228</v>
      </c>
      <c r="J72" s="9">
        <v>12</v>
      </c>
      <c r="K72" s="9">
        <v>8</v>
      </c>
      <c r="L72" s="9">
        <v>16</v>
      </c>
      <c r="M72" s="9">
        <v>9</v>
      </c>
      <c r="N72" s="9">
        <v>18</v>
      </c>
      <c r="O72" s="9">
        <v>13</v>
      </c>
      <c r="P72" s="9">
        <v>18</v>
      </c>
      <c r="Q72" s="9">
        <v>11</v>
      </c>
      <c r="R72" s="9">
        <v>15</v>
      </c>
      <c r="S72" s="9">
        <v>15</v>
      </c>
      <c r="T72" s="9"/>
      <c r="U72" s="54" t="s">
        <v>42</v>
      </c>
    </row>
    <row r="73" spans="1:21" x14ac:dyDescent="0.2">
      <c r="A73" s="55">
        <v>399028083822</v>
      </c>
      <c r="B73" s="54" t="s">
        <v>314</v>
      </c>
      <c r="C73" s="54" t="s">
        <v>6</v>
      </c>
      <c r="D73" s="54" t="s">
        <v>9</v>
      </c>
      <c r="E73" s="54" t="s">
        <v>219</v>
      </c>
      <c r="F73" s="54" t="s">
        <v>150</v>
      </c>
      <c r="G73" s="13">
        <v>159</v>
      </c>
      <c r="H73" s="13">
        <f t="shared" si="2"/>
        <v>28</v>
      </c>
      <c r="I73" s="13">
        <f t="shared" si="3"/>
        <v>-131</v>
      </c>
      <c r="J73" s="9">
        <v>4</v>
      </c>
      <c r="K73" s="9">
        <v>5</v>
      </c>
      <c r="L73" s="9">
        <v>2</v>
      </c>
      <c r="M73" s="9">
        <v>1</v>
      </c>
      <c r="N73" s="9"/>
      <c r="O73" s="9"/>
      <c r="P73" s="9">
        <v>2</v>
      </c>
      <c r="Q73" s="9">
        <v>10</v>
      </c>
      <c r="R73" s="9">
        <v>3</v>
      </c>
      <c r="S73" s="9">
        <v>5</v>
      </c>
      <c r="T73" s="9"/>
      <c r="U73" s="54" t="s">
        <v>42</v>
      </c>
    </row>
    <row r="74" spans="1:21" x14ac:dyDescent="0.2">
      <c r="A74" s="55">
        <v>399045013070</v>
      </c>
      <c r="B74" s="54" t="s">
        <v>315</v>
      </c>
      <c r="C74" s="54" t="s">
        <v>6</v>
      </c>
      <c r="D74" s="54" t="s">
        <v>9</v>
      </c>
      <c r="E74" s="54" t="s">
        <v>219</v>
      </c>
      <c r="F74" s="54" t="s">
        <v>150</v>
      </c>
      <c r="G74" s="13">
        <v>158</v>
      </c>
      <c r="H74" s="13">
        <f t="shared" si="2"/>
        <v>31</v>
      </c>
      <c r="I74" s="13">
        <f t="shared" si="3"/>
        <v>-127</v>
      </c>
      <c r="J74" s="9">
        <v>4</v>
      </c>
      <c r="K74" s="9">
        <v>5</v>
      </c>
      <c r="L74" s="9">
        <v>2</v>
      </c>
      <c r="M74" s="9">
        <v>1</v>
      </c>
      <c r="N74" s="9"/>
      <c r="O74" s="9"/>
      <c r="P74" s="9">
        <v>2</v>
      </c>
      <c r="Q74" s="9">
        <v>10</v>
      </c>
      <c r="R74" s="9">
        <v>3</v>
      </c>
      <c r="S74" s="9">
        <v>5</v>
      </c>
      <c r="T74" s="9">
        <v>3</v>
      </c>
      <c r="U74" s="54" t="s">
        <v>42</v>
      </c>
    </row>
    <row r="75" spans="1:21" x14ac:dyDescent="0.2">
      <c r="A75" s="55">
        <v>399050085003</v>
      </c>
      <c r="B75" s="54" t="s">
        <v>316</v>
      </c>
      <c r="C75" s="54" t="s">
        <v>6</v>
      </c>
      <c r="D75" s="54" t="s">
        <v>9</v>
      </c>
      <c r="E75" s="54" t="s">
        <v>219</v>
      </c>
      <c r="F75" s="54" t="s">
        <v>150</v>
      </c>
      <c r="G75" s="13">
        <v>1190</v>
      </c>
      <c r="H75" s="13">
        <f t="shared" si="2"/>
        <v>322</v>
      </c>
      <c r="I75" s="13">
        <f t="shared" si="3"/>
        <v>-868</v>
      </c>
      <c r="J75" s="9"/>
      <c r="K75" s="9">
        <v>28</v>
      </c>
      <c r="L75" s="9"/>
      <c r="M75" s="9">
        <v>14</v>
      </c>
      <c r="N75" s="9"/>
      <c r="O75" s="9"/>
      <c r="P75" s="9">
        <v>84</v>
      </c>
      <c r="Q75" s="9">
        <v>28</v>
      </c>
      <c r="R75" s="9">
        <v>98</v>
      </c>
      <c r="S75" s="9"/>
      <c r="T75" s="9">
        <v>70</v>
      </c>
      <c r="U75" s="54" t="s">
        <v>42</v>
      </c>
    </row>
    <row r="76" spans="1:21" x14ac:dyDescent="0.2">
      <c r="A76" s="55">
        <v>399050085013</v>
      </c>
      <c r="B76" s="54" t="s">
        <v>166</v>
      </c>
      <c r="C76" s="54" t="s">
        <v>6</v>
      </c>
      <c r="D76" s="54" t="s">
        <v>9</v>
      </c>
      <c r="E76" s="54" t="s">
        <v>219</v>
      </c>
      <c r="F76" s="54" t="s">
        <v>150</v>
      </c>
      <c r="G76" s="13">
        <v>340</v>
      </c>
      <c r="H76" s="13">
        <f t="shared" si="2"/>
        <v>92</v>
      </c>
      <c r="I76" s="13">
        <f t="shared" si="3"/>
        <v>-248</v>
      </c>
      <c r="J76" s="9"/>
      <c r="K76" s="9">
        <v>8</v>
      </c>
      <c r="L76" s="9"/>
      <c r="M76" s="9">
        <v>4</v>
      </c>
      <c r="N76" s="9"/>
      <c r="O76" s="9"/>
      <c r="P76" s="9">
        <v>24</v>
      </c>
      <c r="Q76" s="9">
        <v>8</v>
      </c>
      <c r="R76" s="9">
        <v>28</v>
      </c>
      <c r="S76" s="9"/>
      <c r="T76" s="9">
        <v>20</v>
      </c>
      <c r="U76" s="54" t="s">
        <v>42</v>
      </c>
    </row>
    <row r="77" spans="1:21" x14ac:dyDescent="0.2">
      <c r="A77" s="55">
        <v>921100300842</v>
      </c>
      <c r="B77" s="54" t="s">
        <v>317</v>
      </c>
      <c r="C77" s="54" t="s">
        <v>6</v>
      </c>
      <c r="D77" s="54" t="s">
        <v>9</v>
      </c>
      <c r="E77" s="54" t="s">
        <v>219</v>
      </c>
      <c r="F77" s="54" t="s">
        <v>150</v>
      </c>
      <c r="G77" s="13">
        <v>55</v>
      </c>
      <c r="H77" s="13">
        <f t="shared" si="2"/>
        <v>12</v>
      </c>
      <c r="I77" s="13">
        <f t="shared" si="3"/>
        <v>-43</v>
      </c>
      <c r="J77" s="9">
        <v>2</v>
      </c>
      <c r="K77" s="9">
        <v>5</v>
      </c>
      <c r="L77" s="9">
        <v>2</v>
      </c>
      <c r="M77" s="9">
        <v>1</v>
      </c>
      <c r="N77" s="9"/>
      <c r="O77" s="9"/>
      <c r="P77" s="9"/>
      <c r="Q77" s="9">
        <v>3</v>
      </c>
      <c r="R77" s="9"/>
      <c r="S77" s="9">
        <v>1</v>
      </c>
      <c r="T77" s="9"/>
      <c r="U77" s="54" t="s">
        <v>42</v>
      </c>
    </row>
    <row r="78" spans="1:21" x14ac:dyDescent="0.2">
      <c r="A78" s="55">
        <v>921100500188</v>
      </c>
      <c r="B78" s="54" t="s">
        <v>318</v>
      </c>
      <c r="C78" s="54" t="s">
        <v>6</v>
      </c>
      <c r="D78" s="54" t="s">
        <v>9</v>
      </c>
      <c r="E78" s="54" t="s">
        <v>219</v>
      </c>
      <c r="F78" s="54" t="s">
        <v>150</v>
      </c>
      <c r="G78" s="13">
        <v>468</v>
      </c>
      <c r="H78" s="13">
        <f t="shared" si="2"/>
        <v>84</v>
      </c>
      <c r="I78" s="13">
        <f t="shared" si="3"/>
        <v>-384</v>
      </c>
      <c r="J78" s="9">
        <v>12</v>
      </c>
      <c r="K78" s="9">
        <v>15</v>
      </c>
      <c r="L78" s="9">
        <v>6</v>
      </c>
      <c r="M78" s="9">
        <v>3</v>
      </c>
      <c r="N78" s="9"/>
      <c r="O78" s="9"/>
      <c r="P78" s="9">
        <v>6</v>
      </c>
      <c r="Q78" s="9">
        <v>30</v>
      </c>
      <c r="R78" s="9">
        <v>9</v>
      </c>
      <c r="S78" s="9">
        <v>15</v>
      </c>
      <c r="T78" s="9"/>
      <c r="U78" s="54" t="s">
        <v>42</v>
      </c>
    </row>
    <row r="79" spans="1:21" x14ac:dyDescent="0.2">
      <c r="A79" s="55">
        <v>921100500192</v>
      </c>
      <c r="B79" s="54" t="s">
        <v>319</v>
      </c>
      <c r="C79" s="54" t="s">
        <v>6</v>
      </c>
      <c r="D79" s="54" t="s">
        <v>9</v>
      </c>
      <c r="E79" s="54" t="s">
        <v>219</v>
      </c>
      <c r="F79" s="54" t="s">
        <v>150</v>
      </c>
      <c r="G79" s="13">
        <v>646</v>
      </c>
      <c r="H79" s="13">
        <f t="shared" si="2"/>
        <v>279</v>
      </c>
      <c r="I79" s="13">
        <f t="shared" si="3"/>
        <v>-367</v>
      </c>
      <c r="J79" s="9">
        <v>29</v>
      </c>
      <c r="K79" s="9">
        <v>25</v>
      </c>
      <c r="L79" s="9">
        <v>30</v>
      </c>
      <c r="M79" s="9">
        <v>27</v>
      </c>
      <c r="N79" s="9">
        <v>33</v>
      </c>
      <c r="O79" s="9">
        <v>35</v>
      </c>
      <c r="P79" s="9">
        <v>32</v>
      </c>
      <c r="Q79" s="9">
        <v>24</v>
      </c>
      <c r="R79" s="9">
        <v>30</v>
      </c>
      <c r="S79" s="9">
        <v>27</v>
      </c>
      <c r="T79" s="9">
        <v>16</v>
      </c>
      <c r="U79" s="54" t="s">
        <v>42</v>
      </c>
    </row>
    <row r="80" spans="1:21" x14ac:dyDescent="0.2">
      <c r="A80" s="55">
        <v>921100500193</v>
      </c>
      <c r="B80" s="54" t="s">
        <v>320</v>
      </c>
      <c r="C80" s="54" t="s">
        <v>6</v>
      </c>
      <c r="D80" s="54" t="s">
        <v>9</v>
      </c>
      <c r="E80" s="54" t="s">
        <v>219</v>
      </c>
      <c r="F80" s="54" t="s">
        <v>150</v>
      </c>
      <c r="G80" s="13">
        <v>1942</v>
      </c>
      <c r="H80" s="13">
        <f t="shared" si="2"/>
        <v>874</v>
      </c>
      <c r="I80" s="13">
        <f t="shared" si="3"/>
        <v>-1068</v>
      </c>
      <c r="J80" s="9">
        <v>87</v>
      </c>
      <c r="K80" s="9">
        <v>75</v>
      </c>
      <c r="L80" s="9">
        <v>90</v>
      </c>
      <c r="M80" s="9">
        <v>81</v>
      </c>
      <c r="N80" s="9">
        <v>100</v>
      </c>
      <c r="O80" s="9">
        <v>105</v>
      </c>
      <c r="P80" s="9">
        <v>96</v>
      </c>
      <c r="Q80" s="9">
        <v>72</v>
      </c>
      <c r="R80" s="9">
        <v>90</v>
      </c>
      <c r="S80" s="9">
        <v>81</v>
      </c>
      <c r="T80" s="9">
        <v>84</v>
      </c>
      <c r="U80" s="54" t="s">
        <v>42</v>
      </c>
    </row>
    <row r="81" spans="1:21" x14ac:dyDescent="0.2">
      <c r="A81" s="55">
        <v>921100500195</v>
      </c>
      <c r="B81" s="54" t="s">
        <v>321</v>
      </c>
      <c r="C81" s="54" t="s">
        <v>6</v>
      </c>
      <c r="D81" s="54" t="s">
        <v>9</v>
      </c>
      <c r="E81" s="54" t="s">
        <v>219</v>
      </c>
      <c r="F81" s="54" t="s">
        <v>150</v>
      </c>
      <c r="G81" s="13">
        <v>650</v>
      </c>
      <c r="H81" s="13">
        <f t="shared" si="2"/>
        <v>292</v>
      </c>
      <c r="I81" s="13">
        <f t="shared" si="3"/>
        <v>-358</v>
      </c>
      <c r="J81" s="9">
        <v>29</v>
      </c>
      <c r="K81" s="9">
        <v>25</v>
      </c>
      <c r="L81" s="9">
        <v>30</v>
      </c>
      <c r="M81" s="9">
        <v>27</v>
      </c>
      <c r="N81" s="9">
        <v>34</v>
      </c>
      <c r="O81" s="9">
        <v>35</v>
      </c>
      <c r="P81" s="9">
        <v>32</v>
      </c>
      <c r="Q81" s="9">
        <v>24</v>
      </c>
      <c r="R81" s="9">
        <v>30</v>
      </c>
      <c r="S81" s="9">
        <v>27</v>
      </c>
      <c r="T81" s="9">
        <v>28</v>
      </c>
      <c r="U81" s="54" t="s">
        <v>42</v>
      </c>
    </row>
    <row r="82" spans="1:21" x14ac:dyDescent="0.2">
      <c r="A82" s="55">
        <v>921100500196</v>
      </c>
      <c r="B82" s="54" t="s">
        <v>319</v>
      </c>
      <c r="C82" s="54" t="s">
        <v>6</v>
      </c>
      <c r="D82" s="54" t="s">
        <v>9</v>
      </c>
      <c r="E82" s="54" t="s">
        <v>219</v>
      </c>
      <c r="F82" s="54" t="s">
        <v>150</v>
      </c>
      <c r="G82" s="13">
        <v>646</v>
      </c>
      <c r="H82" s="13">
        <f t="shared" si="2"/>
        <v>291</v>
      </c>
      <c r="I82" s="13">
        <f t="shared" si="3"/>
        <v>-355</v>
      </c>
      <c r="J82" s="9">
        <v>29</v>
      </c>
      <c r="K82" s="9">
        <v>25</v>
      </c>
      <c r="L82" s="9">
        <v>30</v>
      </c>
      <c r="M82" s="9">
        <v>27</v>
      </c>
      <c r="N82" s="9">
        <v>33</v>
      </c>
      <c r="O82" s="9">
        <v>35</v>
      </c>
      <c r="P82" s="9">
        <v>32</v>
      </c>
      <c r="Q82" s="9">
        <v>24</v>
      </c>
      <c r="R82" s="9">
        <v>30</v>
      </c>
      <c r="S82" s="9">
        <v>27</v>
      </c>
      <c r="T82" s="9">
        <v>28</v>
      </c>
      <c r="U82" s="54" t="s">
        <v>42</v>
      </c>
    </row>
    <row r="83" spans="1:21" x14ac:dyDescent="0.2">
      <c r="A83" s="55">
        <v>921100500205</v>
      </c>
      <c r="B83" s="54" t="s">
        <v>322</v>
      </c>
      <c r="C83" s="54" t="s">
        <v>6</v>
      </c>
      <c r="D83" s="54" t="s">
        <v>9</v>
      </c>
      <c r="E83" s="54" t="s">
        <v>219</v>
      </c>
      <c r="F83" s="54" t="s">
        <v>150</v>
      </c>
      <c r="G83" s="13">
        <v>114</v>
      </c>
      <c r="H83" s="13">
        <f t="shared" si="2"/>
        <v>17</v>
      </c>
      <c r="I83" s="13">
        <f t="shared" si="3"/>
        <v>-97</v>
      </c>
      <c r="J83" s="9">
        <v>4</v>
      </c>
      <c r="K83" s="9">
        <v>5</v>
      </c>
      <c r="L83" s="9">
        <v>2</v>
      </c>
      <c r="M83" s="9">
        <v>1</v>
      </c>
      <c r="N83" s="9"/>
      <c r="O83" s="9"/>
      <c r="P83" s="9"/>
      <c r="Q83" s="9">
        <v>4</v>
      </c>
      <c r="R83" s="9">
        <v>2</v>
      </c>
      <c r="S83" s="9">
        <v>3</v>
      </c>
      <c r="T83" s="9"/>
      <c r="U83" s="54" t="s">
        <v>42</v>
      </c>
    </row>
    <row r="84" spans="1:21" x14ac:dyDescent="0.2">
      <c r="A84" s="55">
        <v>921100500206</v>
      </c>
      <c r="B84" s="54" t="s">
        <v>323</v>
      </c>
      <c r="C84" s="54" t="s">
        <v>6</v>
      </c>
      <c r="D84" s="54" t="s">
        <v>9</v>
      </c>
      <c r="E84" s="54" t="s">
        <v>219</v>
      </c>
      <c r="F84" s="54" t="s">
        <v>150</v>
      </c>
      <c r="G84" s="13">
        <v>114</v>
      </c>
      <c r="H84" s="13">
        <f t="shared" si="2"/>
        <v>17</v>
      </c>
      <c r="I84" s="13">
        <f t="shared" si="3"/>
        <v>-97</v>
      </c>
      <c r="J84" s="9">
        <v>4</v>
      </c>
      <c r="K84" s="9">
        <v>5</v>
      </c>
      <c r="L84" s="9">
        <v>2</v>
      </c>
      <c r="M84" s="9">
        <v>1</v>
      </c>
      <c r="N84" s="9"/>
      <c r="O84" s="9"/>
      <c r="P84" s="9"/>
      <c r="Q84" s="9">
        <v>4</v>
      </c>
      <c r="R84" s="9">
        <v>2</v>
      </c>
      <c r="S84" s="9">
        <v>3</v>
      </c>
      <c r="T84" s="9"/>
      <c r="U84" s="54" t="s">
        <v>42</v>
      </c>
    </row>
    <row r="85" spans="1:21" x14ac:dyDescent="0.2">
      <c r="A85" s="55">
        <v>921100800559</v>
      </c>
      <c r="B85" s="54" t="s">
        <v>324</v>
      </c>
      <c r="C85" s="54" t="s">
        <v>6</v>
      </c>
      <c r="D85" s="54" t="s">
        <v>9</v>
      </c>
      <c r="E85" s="54" t="s">
        <v>219</v>
      </c>
      <c r="F85" s="54" t="s">
        <v>150</v>
      </c>
      <c r="G85" s="13">
        <v>114</v>
      </c>
      <c r="H85" s="13">
        <f t="shared" si="2"/>
        <v>17</v>
      </c>
      <c r="I85" s="13">
        <f t="shared" si="3"/>
        <v>-97</v>
      </c>
      <c r="J85" s="9">
        <v>4</v>
      </c>
      <c r="K85" s="9">
        <v>5</v>
      </c>
      <c r="L85" s="9">
        <v>2</v>
      </c>
      <c r="M85" s="9">
        <v>1</v>
      </c>
      <c r="N85" s="9"/>
      <c r="O85" s="9"/>
      <c r="P85" s="9"/>
      <c r="Q85" s="9">
        <v>4</v>
      </c>
      <c r="R85" s="9">
        <v>2</v>
      </c>
      <c r="S85" s="9">
        <v>3</v>
      </c>
      <c r="T85" s="9"/>
      <c r="U85" s="54" t="s">
        <v>42</v>
      </c>
    </row>
    <row r="86" spans="1:21" x14ac:dyDescent="0.2">
      <c r="A86" s="55">
        <v>921100800700</v>
      </c>
      <c r="B86" s="54" t="s">
        <v>325</v>
      </c>
      <c r="C86" s="54" t="s">
        <v>6</v>
      </c>
      <c r="D86" s="54" t="s">
        <v>9</v>
      </c>
      <c r="E86" s="54" t="s">
        <v>219</v>
      </c>
      <c r="F86" s="54" t="s">
        <v>150</v>
      </c>
      <c r="G86" s="13">
        <v>58</v>
      </c>
      <c r="H86" s="13">
        <f t="shared" si="2"/>
        <v>15</v>
      </c>
      <c r="I86" s="13">
        <f t="shared" si="3"/>
        <v>-43</v>
      </c>
      <c r="J86" s="9">
        <v>2</v>
      </c>
      <c r="K86" s="9">
        <v>5</v>
      </c>
      <c r="L86" s="9">
        <v>2</v>
      </c>
      <c r="M86" s="9">
        <v>1</v>
      </c>
      <c r="N86" s="9"/>
      <c r="O86" s="9"/>
      <c r="P86" s="9"/>
      <c r="Q86" s="9">
        <v>3</v>
      </c>
      <c r="R86" s="9"/>
      <c r="S86" s="9">
        <v>1</v>
      </c>
      <c r="T86" s="9">
        <v>3</v>
      </c>
      <c r="U86" s="54" t="s">
        <v>42</v>
      </c>
    </row>
    <row r="87" spans="1:21" x14ac:dyDescent="0.2">
      <c r="A87" s="55">
        <v>921101000202</v>
      </c>
      <c r="B87" s="54" t="s">
        <v>326</v>
      </c>
      <c r="C87" s="54" t="s">
        <v>6</v>
      </c>
      <c r="D87" s="54" t="s">
        <v>9</v>
      </c>
      <c r="E87" s="54" t="s">
        <v>219</v>
      </c>
      <c r="F87" s="54" t="s">
        <v>150</v>
      </c>
      <c r="G87" s="13">
        <v>58</v>
      </c>
      <c r="H87" s="13">
        <f t="shared" si="2"/>
        <v>15</v>
      </c>
      <c r="I87" s="13">
        <f t="shared" si="3"/>
        <v>-43</v>
      </c>
      <c r="J87" s="9">
        <v>2</v>
      </c>
      <c r="K87" s="9">
        <v>5</v>
      </c>
      <c r="L87" s="9">
        <v>2</v>
      </c>
      <c r="M87" s="9">
        <v>1</v>
      </c>
      <c r="N87" s="9"/>
      <c r="O87" s="9"/>
      <c r="P87" s="9"/>
      <c r="Q87" s="9">
        <v>3</v>
      </c>
      <c r="R87" s="9"/>
      <c r="S87" s="9">
        <v>1</v>
      </c>
      <c r="T87" s="9">
        <v>3</v>
      </c>
      <c r="U87" s="54" t="s">
        <v>42</v>
      </c>
    </row>
    <row r="88" spans="1:21" x14ac:dyDescent="0.2">
      <c r="A88" s="55">
        <v>921102500325</v>
      </c>
      <c r="B88" s="54" t="s">
        <v>327</v>
      </c>
      <c r="C88" s="54" t="s">
        <v>6</v>
      </c>
      <c r="D88" s="54" t="s">
        <v>9</v>
      </c>
      <c r="E88" s="54" t="s">
        <v>219</v>
      </c>
      <c r="F88" s="54" t="s">
        <v>150</v>
      </c>
      <c r="G88" s="13">
        <v>159</v>
      </c>
      <c r="H88" s="13">
        <f t="shared" si="2"/>
        <v>28</v>
      </c>
      <c r="I88" s="13">
        <f t="shared" si="3"/>
        <v>-131</v>
      </c>
      <c r="J88" s="9">
        <v>4</v>
      </c>
      <c r="K88" s="9">
        <v>5</v>
      </c>
      <c r="L88" s="9">
        <v>2</v>
      </c>
      <c r="M88" s="9">
        <v>1</v>
      </c>
      <c r="N88" s="9"/>
      <c r="O88" s="9"/>
      <c r="P88" s="9">
        <v>2</v>
      </c>
      <c r="Q88" s="9">
        <v>10</v>
      </c>
      <c r="R88" s="9">
        <v>3</v>
      </c>
      <c r="S88" s="9">
        <v>5</v>
      </c>
      <c r="T88" s="9"/>
      <c r="U88" s="54" t="s">
        <v>42</v>
      </c>
    </row>
    <row r="89" spans="1:21" x14ac:dyDescent="0.2">
      <c r="A89" s="55">
        <v>921102500326</v>
      </c>
      <c r="B89" s="54" t="s">
        <v>328</v>
      </c>
      <c r="C89" s="54" t="s">
        <v>6</v>
      </c>
      <c r="D89" s="54" t="s">
        <v>9</v>
      </c>
      <c r="E89" s="54" t="s">
        <v>219</v>
      </c>
      <c r="F89" s="54" t="s">
        <v>150</v>
      </c>
      <c r="G89" s="13">
        <v>114</v>
      </c>
      <c r="H89" s="13">
        <f t="shared" si="2"/>
        <v>20</v>
      </c>
      <c r="I89" s="13">
        <f t="shared" si="3"/>
        <v>-94</v>
      </c>
      <c r="J89" s="9">
        <v>4</v>
      </c>
      <c r="K89" s="9">
        <v>5</v>
      </c>
      <c r="L89" s="9">
        <v>2</v>
      </c>
      <c r="M89" s="9">
        <v>1</v>
      </c>
      <c r="N89" s="9"/>
      <c r="O89" s="9"/>
      <c r="P89" s="9"/>
      <c r="Q89" s="9">
        <v>4</v>
      </c>
      <c r="R89" s="9">
        <v>2</v>
      </c>
      <c r="S89" s="9">
        <v>3</v>
      </c>
      <c r="T89" s="9">
        <v>3</v>
      </c>
      <c r="U89" s="54" t="s">
        <v>42</v>
      </c>
    </row>
    <row r="90" spans="1:21" x14ac:dyDescent="0.2">
      <c r="A90" s="55">
        <v>921102500327</v>
      </c>
      <c r="B90" s="54" t="s">
        <v>329</v>
      </c>
      <c r="C90" s="54" t="s">
        <v>6</v>
      </c>
      <c r="D90" s="54" t="s">
        <v>9</v>
      </c>
      <c r="E90" s="54" t="s">
        <v>219</v>
      </c>
      <c r="F90" s="54" t="s">
        <v>150</v>
      </c>
      <c r="G90" s="13">
        <v>117</v>
      </c>
      <c r="H90" s="13">
        <f t="shared" si="2"/>
        <v>17</v>
      </c>
      <c r="I90" s="13">
        <f t="shared" si="3"/>
        <v>-100</v>
      </c>
      <c r="J90" s="9">
        <v>4</v>
      </c>
      <c r="K90" s="9">
        <v>5</v>
      </c>
      <c r="L90" s="9">
        <v>2</v>
      </c>
      <c r="M90" s="9">
        <v>1</v>
      </c>
      <c r="N90" s="9"/>
      <c r="O90" s="9"/>
      <c r="P90" s="9"/>
      <c r="Q90" s="9">
        <v>4</v>
      </c>
      <c r="R90" s="9">
        <v>2</v>
      </c>
      <c r="S90" s="9">
        <v>3</v>
      </c>
      <c r="T90" s="9"/>
      <c r="U90" s="54" t="s">
        <v>42</v>
      </c>
    </row>
    <row r="91" spans="1:21" x14ac:dyDescent="0.2">
      <c r="A91" s="55">
        <v>921103000254</v>
      </c>
      <c r="B91" s="54" t="s">
        <v>330</v>
      </c>
      <c r="C91" s="54" t="s">
        <v>6</v>
      </c>
      <c r="D91" s="54" t="s">
        <v>9</v>
      </c>
      <c r="E91" s="54" t="s">
        <v>219</v>
      </c>
      <c r="F91" s="54" t="s">
        <v>150</v>
      </c>
      <c r="G91" s="13">
        <v>159</v>
      </c>
      <c r="H91" s="13">
        <f t="shared" si="2"/>
        <v>28</v>
      </c>
      <c r="I91" s="13">
        <f t="shared" si="3"/>
        <v>-131</v>
      </c>
      <c r="J91" s="9">
        <v>4</v>
      </c>
      <c r="K91" s="9">
        <v>5</v>
      </c>
      <c r="L91" s="9">
        <v>2</v>
      </c>
      <c r="M91" s="9">
        <v>1</v>
      </c>
      <c r="N91" s="9"/>
      <c r="O91" s="9"/>
      <c r="P91" s="9">
        <v>2</v>
      </c>
      <c r="Q91" s="9">
        <v>10</v>
      </c>
      <c r="R91" s="9">
        <v>3</v>
      </c>
      <c r="S91" s="9">
        <v>5</v>
      </c>
      <c r="T91" s="9"/>
      <c r="U91" s="54" t="s">
        <v>42</v>
      </c>
    </row>
    <row r="92" spans="1:21" x14ac:dyDescent="0.2">
      <c r="A92" s="52">
        <v>399003013003</v>
      </c>
      <c r="B92" s="21" t="s">
        <v>367</v>
      </c>
      <c r="C92" s="53" t="s">
        <v>6</v>
      </c>
      <c r="D92" s="53" t="s">
        <v>9</v>
      </c>
      <c r="E92" s="53" t="s">
        <v>219</v>
      </c>
      <c r="F92" s="53" t="s">
        <v>150</v>
      </c>
      <c r="G92" s="13">
        <v>5587</v>
      </c>
      <c r="H92" s="13">
        <f t="shared" si="2"/>
        <v>2143</v>
      </c>
      <c r="I92" s="13">
        <f t="shared" si="3"/>
        <v>-3444</v>
      </c>
      <c r="J92" s="9">
        <v>279</v>
      </c>
      <c r="K92" s="9">
        <v>203</v>
      </c>
      <c r="L92" s="9">
        <v>215</v>
      </c>
      <c r="M92" s="9">
        <v>243</v>
      </c>
      <c r="N92" s="9">
        <v>246</v>
      </c>
      <c r="O92" s="9">
        <v>248</v>
      </c>
      <c r="P92" s="9">
        <v>238</v>
      </c>
      <c r="Q92" s="9">
        <v>253</v>
      </c>
      <c r="R92" s="9">
        <v>242</v>
      </c>
      <c r="S92" s="9">
        <v>223</v>
      </c>
      <c r="T92" s="9">
        <v>32</v>
      </c>
      <c r="U92" s="23" t="s">
        <v>42</v>
      </c>
    </row>
    <row r="93" spans="1:21" x14ac:dyDescent="0.2">
      <c r="A93" s="52">
        <v>921100000021</v>
      </c>
      <c r="B93" s="21" t="s">
        <v>368</v>
      </c>
      <c r="C93" s="53" t="s">
        <v>6</v>
      </c>
      <c r="D93" s="53" t="s">
        <v>9</v>
      </c>
      <c r="E93" s="53" t="s">
        <v>219</v>
      </c>
      <c r="F93" s="53" t="s">
        <v>150</v>
      </c>
      <c r="G93" s="13">
        <v>810</v>
      </c>
      <c r="H93" s="13">
        <f t="shared" si="2"/>
        <v>335</v>
      </c>
      <c r="I93" s="13">
        <f t="shared" si="3"/>
        <v>-475</v>
      </c>
      <c r="J93" s="9">
        <v>49</v>
      </c>
      <c r="K93" s="9">
        <v>30</v>
      </c>
      <c r="L93" s="9">
        <v>35</v>
      </c>
      <c r="M93" s="9">
        <v>35</v>
      </c>
      <c r="N93" s="9">
        <v>39</v>
      </c>
      <c r="O93" s="9">
        <v>39</v>
      </c>
      <c r="P93" s="9">
        <v>36</v>
      </c>
      <c r="Q93" s="9">
        <v>32</v>
      </c>
      <c r="R93" s="9">
        <v>37</v>
      </c>
      <c r="S93" s="9">
        <v>36</v>
      </c>
      <c r="T93" s="9">
        <v>16</v>
      </c>
      <c r="U93" s="23" t="s">
        <v>42</v>
      </c>
    </row>
    <row r="94" spans="1:21" x14ac:dyDescent="0.2">
      <c r="A94" s="52">
        <v>921100300534</v>
      </c>
      <c r="B94" s="21" t="s">
        <v>369</v>
      </c>
      <c r="C94" s="53" t="s">
        <v>6</v>
      </c>
      <c r="D94" s="53" t="s">
        <v>9</v>
      </c>
      <c r="E94" s="53" t="s">
        <v>219</v>
      </c>
      <c r="F94" s="53" t="s">
        <v>150</v>
      </c>
      <c r="G94" s="13">
        <v>114</v>
      </c>
      <c r="H94" s="13">
        <f t="shared" si="2"/>
        <v>17</v>
      </c>
      <c r="I94" s="13">
        <f t="shared" si="3"/>
        <v>-97</v>
      </c>
      <c r="J94" s="9">
        <v>4</v>
      </c>
      <c r="K94" s="9">
        <v>5</v>
      </c>
      <c r="L94" s="9">
        <v>2</v>
      </c>
      <c r="M94" s="9">
        <v>1</v>
      </c>
      <c r="N94" s="9"/>
      <c r="O94" s="9"/>
      <c r="P94" s="9"/>
      <c r="Q94" s="9">
        <v>4</v>
      </c>
      <c r="R94" s="9">
        <v>2</v>
      </c>
      <c r="S94" s="9">
        <v>3</v>
      </c>
      <c r="T94" s="9"/>
      <c r="U94" s="23" t="s">
        <v>42</v>
      </c>
    </row>
    <row r="95" spans="1:21" x14ac:dyDescent="0.2">
      <c r="A95" s="8">
        <v>319003013119</v>
      </c>
      <c r="B95" s="17" t="s">
        <v>28</v>
      </c>
      <c r="C95" s="54" t="s">
        <v>6</v>
      </c>
      <c r="D95" s="54" t="s">
        <v>9</v>
      </c>
      <c r="E95" s="54" t="s">
        <v>219</v>
      </c>
      <c r="F95" s="54" t="s">
        <v>150</v>
      </c>
      <c r="G95" s="13">
        <v>40</v>
      </c>
      <c r="H95" s="13">
        <f t="shared" si="2"/>
        <v>15</v>
      </c>
      <c r="I95" s="13">
        <f t="shared" si="3"/>
        <v>-25</v>
      </c>
      <c r="J95" s="9">
        <v>2</v>
      </c>
      <c r="K95" s="9">
        <v>2</v>
      </c>
      <c r="L95" s="9">
        <v>2</v>
      </c>
      <c r="M95" s="9"/>
      <c r="N95" s="9"/>
      <c r="O95" s="9">
        <v>3</v>
      </c>
      <c r="P95" s="9"/>
      <c r="Q95" s="9"/>
      <c r="R95" s="9">
        <v>4</v>
      </c>
      <c r="S95" s="9">
        <v>4</v>
      </c>
      <c r="T95" s="9"/>
      <c r="U95" s="25" t="s">
        <v>42</v>
      </c>
    </row>
    <row r="96" spans="1:21" x14ac:dyDescent="0.2">
      <c r="A96" s="8">
        <v>319003013120</v>
      </c>
      <c r="B96" s="17" t="s">
        <v>402</v>
      </c>
      <c r="C96" s="54" t="s">
        <v>6</v>
      </c>
      <c r="D96" s="54" t="s">
        <v>9</v>
      </c>
      <c r="E96" s="54" t="s">
        <v>219</v>
      </c>
      <c r="F96" s="54" t="s">
        <v>150</v>
      </c>
      <c r="G96" s="13">
        <v>40</v>
      </c>
      <c r="H96" s="13">
        <f t="shared" si="2"/>
        <v>16</v>
      </c>
      <c r="I96" s="13">
        <f t="shared" si="3"/>
        <v>-24</v>
      </c>
      <c r="J96" s="9">
        <v>2</v>
      </c>
      <c r="K96" s="9">
        <v>2</v>
      </c>
      <c r="L96" s="9">
        <v>2</v>
      </c>
      <c r="M96" s="9"/>
      <c r="N96" s="9"/>
      <c r="O96" s="9">
        <v>3</v>
      </c>
      <c r="P96" s="9"/>
      <c r="Q96" s="9"/>
      <c r="R96" s="9">
        <v>4</v>
      </c>
      <c r="S96" s="9">
        <v>4</v>
      </c>
      <c r="T96" s="9">
        <v>1</v>
      </c>
      <c r="U96" s="25" t="s">
        <v>42</v>
      </c>
    </row>
    <row r="97" spans="1:21" x14ac:dyDescent="0.2">
      <c r="A97" s="8">
        <v>319003013121</v>
      </c>
      <c r="B97" s="17" t="s">
        <v>403</v>
      </c>
      <c r="C97" s="54" t="s">
        <v>6</v>
      </c>
      <c r="D97" s="54" t="s">
        <v>9</v>
      </c>
      <c r="E97" s="54" t="s">
        <v>219</v>
      </c>
      <c r="F97" s="54" t="s">
        <v>150</v>
      </c>
      <c r="G97" s="13">
        <v>40</v>
      </c>
      <c r="H97" s="13">
        <f t="shared" si="2"/>
        <v>18</v>
      </c>
      <c r="I97" s="13">
        <f t="shared" si="3"/>
        <v>-22</v>
      </c>
      <c r="J97" s="9">
        <v>2</v>
      </c>
      <c r="K97" s="9">
        <v>2</v>
      </c>
      <c r="L97" s="9">
        <v>2</v>
      </c>
      <c r="M97" s="9"/>
      <c r="N97" s="9"/>
      <c r="O97" s="9">
        <v>3</v>
      </c>
      <c r="P97" s="9"/>
      <c r="Q97" s="9"/>
      <c r="R97" s="9">
        <v>4</v>
      </c>
      <c r="S97" s="9">
        <v>4</v>
      </c>
      <c r="T97" s="9">
        <v>3</v>
      </c>
      <c r="U97" s="25" t="s">
        <v>42</v>
      </c>
    </row>
    <row r="98" spans="1:21" x14ac:dyDescent="0.2">
      <c r="A98" s="8">
        <v>319045014007</v>
      </c>
      <c r="B98" s="17" t="s">
        <v>404</v>
      </c>
      <c r="C98" s="54" t="s">
        <v>6</v>
      </c>
      <c r="D98" s="54" t="s">
        <v>9</v>
      </c>
      <c r="E98" s="54" t="s">
        <v>219</v>
      </c>
      <c r="F98" s="54" t="s">
        <v>150</v>
      </c>
      <c r="G98" s="13">
        <v>70</v>
      </c>
      <c r="H98" s="13">
        <f t="shared" si="2"/>
        <v>19</v>
      </c>
      <c r="I98" s="13">
        <f t="shared" si="3"/>
        <v>-51</v>
      </c>
      <c r="J98" s="9">
        <v>2</v>
      </c>
      <c r="K98" s="9">
        <v>2</v>
      </c>
      <c r="L98" s="9">
        <v>2</v>
      </c>
      <c r="M98" s="9"/>
      <c r="N98" s="9"/>
      <c r="O98" s="9">
        <v>4</v>
      </c>
      <c r="P98" s="9"/>
      <c r="Q98" s="9"/>
      <c r="R98" s="9">
        <v>4</v>
      </c>
      <c r="S98" s="9">
        <v>4</v>
      </c>
      <c r="T98" s="9">
        <v>3</v>
      </c>
      <c r="U98" s="25" t="s">
        <v>42</v>
      </c>
    </row>
    <row r="99" spans="1:21" x14ac:dyDescent="0.2">
      <c r="A99" s="8">
        <v>921100100407</v>
      </c>
      <c r="B99" s="17" t="s">
        <v>405</v>
      </c>
      <c r="C99" s="54" t="s">
        <v>6</v>
      </c>
      <c r="D99" s="54" t="s">
        <v>9</v>
      </c>
      <c r="E99" s="54" t="s">
        <v>219</v>
      </c>
      <c r="F99" s="54" t="s">
        <v>150</v>
      </c>
      <c r="G99" s="13">
        <v>80</v>
      </c>
      <c r="H99" s="13">
        <f t="shared" si="2"/>
        <v>30</v>
      </c>
      <c r="I99" s="13">
        <f t="shared" si="3"/>
        <v>-50</v>
      </c>
      <c r="J99" s="9">
        <v>4</v>
      </c>
      <c r="K99" s="9">
        <v>4</v>
      </c>
      <c r="L99" s="9">
        <v>4</v>
      </c>
      <c r="M99" s="9"/>
      <c r="N99" s="9"/>
      <c r="O99" s="9">
        <v>6</v>
      </c>
      <c r="P99" s="9"/>
      <c r="Q99" s="9"/>
      <c r="R99" s="9">
        <v>8</v>
      </c>
      <c r="S99" s="9">
        <v>8</v>
      </c>
      <c r="T99" s="9"/>
      <c r="U99" s="25" t="s">
        <v>42</v>
      </c>
    </row>
    <row r="100" spans="1:21" x14ac:dyDescent="0.2">
      <c r="A100" s="8">
        <v>399003084085</v>
      </c>
      <c r="B100" s="17" t="s">
        <v>313</v>
      </c>
      <c r="C100" s="54" t="s">
        <v>6</v>
      </c>
      <c r="D100" s="54" t="s">
        <v>9</v>
      </c>
      <c r="E100" s="54" t="s">
        <v>219</v>
      </c>
      <c r="F100" s="54" t="s">
        <v>150</v>
      </c>
      <c r="G100" s="13">
        <v>122</v>
      </c>
      <c r="H100" s="13">
        <f t="shared" si="2"/>
        <v>10</v>
      </c>
      <c r="I100" s="13">
        <f t="shared" si="3"/>
        <v>-112</v>
      </c>
      <c r="J100" s="9">
        <v>4</v>
      </c>
      <c r="K100" s="9"/>
      <c r="L100" s="9"/>
      <c r="M100" s="9"/>
      <c r="N100" s="9"/>
      <c r="O100" s="9"/>
      <c r="P100" s="9"/>
      <c r="Q100" s="9">
        <v>2</v>
      </c>
      <c r="R100" s="9">
        <v>4</v>
      </c>
      <c r="S100" s="9">
        <v>4</v>
      </c>
      <c r="T100" s="9"/>
      <c r="U100" s="25" t="s">
        <v>42</v>
      </c>
    </row>
    <row r="101" spans="1:21" x14ac:dyDescent="0.2">
      <c r="A101" s="8">
        <v>399003084096</v>
      </c>
      <c r="B101" s="17" t="s">
        <v>180</v>
      </c>
      <c r="C101" s="54" t="s">
        <v>6</v>
      </c>
      <c r="D101" s="54" t="s">
        <v>9</v>
      </c>
      <c r="E101" s="54" t="s">
        <v>219</v>
      </c>
      <c r="F101" s="54" t="s">
        <v>150</v>
      </c>
      <c r="G101" s="13">
        <v>114</v>
      </c>
      <c r="H101" s="13">
        <f t="shared" si="2"/>
        <v>20</v>
      </c>
      <c r="I101" s="13">
        <f t="shared" si="3"/>
        <v>-94</v>
      </c>
      <c r="J101" s="9">
        <v>4</v>
      </c>
      <c r="K101" s="9">
        <v>5</v>
      </c>
      <c r="L101" s="9">
        <v>2</v>
      </c>
      <c r="M101" s="9">
        <v>1</v>
      </c>
      <c r="N101" s="9"/>
      <c r="O101" s="9"/>
      <c r="P101" s="9"/>
      <c r="Q101" s="9">
        <v>4</v>
      </c>
      <c r="R101" s="9">
        <v>2</v>
      </c>
      <c r="S101" s="9">
        <v>3</v>
      </c>
      <c r="T101" s="9">
        <v>3</v>
      </c>
      <c r="U101" s="25" t="s">
        <v>42</v>
      </c>
    </row>
    <row r="102" spans="1:21" x14ac:dyDescent="0.2">
      <c r="A102" s="8">
        <v>921100300535</v>
      </c>
      <c r="B102" s="17" t="s">
        <v>409</v>
      </c>
      <c r="C102" s="54" t="s">
        <v>6</v>
      </c>
      <c r="D102" s="54" t="s">
        <v>9</v>
      </c>
      <c r="E102" s="54" t="s">
        <v>219</v>
      </c>
      <c r="F102" s="54" t="s">
        <v>150</v>
      </c>
      <c r="G102" s="13">
        <v>59</v>
      </c>
      <c r="H102" s="13">
        <f t="shared" si="2"/>
        <v>5</v>
      </c>
      <c r="I102" s="13">
        <f t="shared" si="3"/>
        <v>-54</v>
      </c>
      <c r="J102" s="9">
        <v>2</v>
      </c>
      <c r="K102" s="9"/>
      <c r="L102" s="9"/>
      <c r="M102" s="9"/>
      <c r="N102" s="9"/>
      <c r="O102" s="9"/>
      <c r="P102" s="9"/>
      <c r="Q102" s="9">
        <v>1</v>
      </c>
      <c r="R102" s="9">
        <v>2</v>
      </c>
      <c r="S102" s="9">
        <v>2</v>
      </c>
      <c r="T102" s="9"/>
      <c r="U102" s="25" t="s">
        <v>42</v>
      </c>
    </row>
    <row r="103" spans="1:21" x14ac:dyDescent="0.2">
      <c r="A103" s="52">
        <v>399003013739</v>
      </c>
      <c r="B103" s="21" t="s">
        <v>427</v>
      </c>
      <c r="C103" s="53" t="s">
        <v>6</v>
      </c>
      <c r="D103" s="53" t="s">
        <v>9</v>
      </c>
      <c r="E103" s="53" t="s">
        <v>219</v>
      </c>
      <c r="F103" s="53" t="s">
        <v>150</v>
      </c>
      <c r="G103" s="13">
        <v>39</v>
      </c>
      <c r="H103" s="13">
        <f t="shared" si="2"/>
        <v>37</v>
      </c>
      <c r="I103" s="13">
        <f t="shared" si="3"/>
        <v>-2</v>
      </c>
      <c r="J103" s="9"/>
      <c r="K103" s="9"/>
      <c r="L103" s="9">
        <v>3</v>
      </c>
      <c r="M103" s="9">
        <v>7</v>
      </c>
      <c r="N103" s="9">
        <v>6</v>
      </c>
      <c r="O103" s="9">
        <v>4</v>
      </c>
      <c r="P103" s="9">
        <v>4</v>
      </c>
      <c r="Q103" s="9">
        <v>4</v>
      </c>
      <c r="R103" s="9">
        <v>5</v>
      </c>
      <c r="S103" s="9">
        <v>4</v>
      </c>
      <c r="T103" s="9"/>
      <c r="U103" s="26" t="s">
        <v>42</v>
      </c>
    </row>
    <row r="104" spans="1:21" x14ac:dyDescent="0.2">
      <c r="A104" s="52">
        <v>921103000198</v>
      </c>
      <c r="B104" s="21" t="s">
        <v>429</v>
      </c>
      <c r="C104" s="53" t="s">
        <v>6</v>
      </c>
      <c r="D104" s="53" t="s">
        <v>9</v>
      </c>
      <c r="E104" s="53" t="s">
        <v>219</v>
      </c>
      <c r="F104" s="53" t="s">
        <v>150</v>
      </c>
      <c r="G104" s="13">
        <v>39</v>
      </c>
      <c r="H104" s="13">
        <f t="shared" si="2"/>
        <v>37</v>
      </c>
      <c r="I104" s="13">
        <f t="shared" si="3"/>
        <v>-2</v>
      </c>
      <c r="J104" s="9"/>
      <c r="K104" s="9"/>
      <c r="L104" s="9">
        <v>3</v>
      </c>
      <c r="M104" s="9">
        <v>7</v>
      </c>
      <c r="N104" s="9">
        <v>6</v>
      </c>
      <c r="O104" s="9">
        <v>4</v>
      </c>
      <c r="P104" s="9">
        <v>4</v>
      </c>
      <c r="Q104" s="9">
        <v>4</v>
      </c>
      <c r="R104" s="9">
        <v>5</v>
      </c>
      <c r="S104" s="9">
        <v>4</v>
      </c>
      <c r="T104" s="9"/>
      <c r="U104" s="26" t="s">
        <v>42</v>
      </c>
    </row>
    <row r="105" spans="1:21" x14ac:dyDescent="0.2">
      <c r="A105" s="52">
        <v>399003015009</v>
      </c>
      <c r="B105" s="21" t="s">
        <v>300</v>
      </c>
      <c r="C105" s="53" t="s">
        <v>6</v>
      </c>
      <c r="D105" s="53" t="s">
        <v>9</v>
      </c>
      <c r="E105" s="53" t="s">
        <v>219</v>
      </c>
      <c r="F105" s="53" t="s">
        <v>150</v>
      </c>
      <c r="G105" s="13">
        <v>152</v>
      </c>
      <c r="H105" s="13">
        <f t="shared" si="2"/>
        <v>70</v>
      </c>
      <c r="I105" s="13">
        <f t="shared" si="3"/>
        <v>-82</v>
      </c>
      <c r="J105" s="9">
        <v>6</v>
      </c>
      <c r="K105" s="9">
        <v>6</v>
      </c>
      <c r="L105" s="9">
        <v>4</v>
      </c>
      <c r="M105" s="9">
        <v>15</v>
      </c>
      <c r="N105" s="9">
        <v>12</v>
      </c>
      <c r="O105" s="9">
        <v>10</v>
      </c>
      <c r="P105" s="9">
        <v>9</v>
      </c>
      <c r="Q105" s="9">
        <v>7</v>
      </c>
      <c r="R105" s="9">
        <v>7</v>
      </c>
      <c r="S105" s="9"/>
      <c r="T105" s="9"/>
      <c r="U105" s="26" t="s">
        <v>42</v>
      </c>
    </row>
    <row r="106" spans="1:21" x14ac:dyDescent="0.2">
      <c r="A106" s="52">
        <v>399003015010</v>
      </c>
      <c r="B106" s="21" t="s">
        <v>300</v>
      </c>
      <c r="C106" s="53" t="s">
        <v>6</v>
      </c>
      <c r="D106" s="53" t="s">
        <v>9</v>
      </c>
      <c r="E106" s="53" t="s">
        <v>219</v>
      </c>
      <c r="F106" s="53" t="s">
        <v>150</v>
      </c>
      <c r="G106" s="13">
        <v>152</v>
      </c>
      <c r="H106" s="13">
        <f t="shared" si="2"/>
        <v>70</v>
      </c>
      <c r="I106" s="13">
        <f t="shared" si="3"/>
        <v>-82</v>
      </c>
      <c r="J106" s="9">
        <v>6</v>
      </c>
      <c r="K106" s="9">
        <v>6</v>
      </c>
      <c r="L106" s="9">
        <v>4</v>
      </c>
      <c r="M106" s="9">
        <v>15</v>
      </c>
      <c r="N106" s="9">
        <v>12</v>
      </c>
      <c r="O106" s="9">
        <v>10</v>
      </c>
      <c r="P106" s="9">
        <v>9</v>
      </c>
      <c r="Q106" s="9">
        <v>7</v>
      </c>
      <c r="R106" s="9">
        <v>7</v>
      </c>
      <c r="S106" s="9"/>
      <c r="T106" s="9"/>
      <c r="U106" s="26" t="s">
        <v>42</v>
      </c>
    </row>
    <row r="107" spans="1:21" x14ac:dyDescent="0.2">
      <c r="A107" s="52">
        <v>399003084025</v>
      </c>
      <c r="B107" s="21" t="s">
        <v>308</v>
      </c>
      <c r="C107" s="53" t="s">
        <v>6</v>
      </c>
      <c r="D107" s="53" t="s">
        <v>9</v>
      </c>
      <c r="E107" s="53" t="s">
        <v>219</v>
      </c>
      <c r="F107" s="53" t="s">
        <v>150</v>
      </c>
      <c r="G107" s="13">
        <v>327</v>
      </c>
      <c r="H107" s="13">
        <f t="shared" si="2"/>
        <v>146</v>
      </c>
      <c r="I107" s="13">
        <f t="shared" si="3"/>
        <v>-181</v>
      </c>
      <c r="J107" s="9">
        <v>12</v>
      </c>
      <c r="K107" s="9">
        <v>12</v>
      </c>
      <c r="L107" s="9">
        <v>8</v>
      </c>
      <c r="M107" s="9">
        <v>30</v>
      </c>
      <c r="N107" s="9">
        <v>24</v>
      </c>
      <c r="O107" s="9">
        <v>20</v>
      </c>
      <c r="P107" s="9">
        <v>18</v>
      </c>
      <c r="Q107" s="9">
        <v>14</v>
      </c>
      <c r="R107" s="9">
        <v>16</v>
      </c>
      <c r="S107" s="9">
        <v>4</v>
      </c>
      <c r="T107" s="9"/>
      <c r="U107" s="26" t="s">
        <v>42</v>
      </c>
    </row>
    <row r="108" spans="1:21" x14ac:dyDescent="0.2">
      <c r="A108" s="52">
        <v>319021013008</v>
      </c>
      <c r="B108" s="53" t="s">
        <v>19</v>
      </c>
      <c r="C108" s="53" t="s">
        <v>6</v>
      </c>
      <c r="D108" s="53" t="s">
        <v>9</v>
      </c>
      <c r="E108" s="53" t="s">
        <v>219</v>
      </c>
      <c r="F108" s="53" t="s">
        <v>150</v>
      </c>
      <c r="G108" s="13">
        <v>206</v>
      </c>
      <c r="H108" s="13">
        <f t="shared" si="2"/>
        <v>50</v>
      </c>
      <c r="I108" s="13">
        <f t="shared" si="3"/>
        <v>-156</v>
      </c>
      <c r="J108" s="9">
        <v>9</v>
      </c>
      <c r="K108" s="9">
        <v>11</v>
      </c>
      <c r="L108" s="9">
        <v>10</v>
      </c>
      <c r="M108" s="9">
        <v>3</v>
      </c>
      <c r="N108" s="9">
        <v>9</v>
      </c>
      <c r="O108" s="9">
        <v>5</v>
      </c>
      <c r="P108" s="9">
        <v>5</v>
      </c>
      <c r="Q108" s="9">
        <v>4</v>
      </c>
      <c r="R108" s="9">
        <v>3</v>
      </c>
      <c r="S108" s="9"/>
      <c r="T108" s="9"/>
      <c r="U108" s="27" t="s">
        <v>42</v>
      </c>
    </row>
    <row r="109" spans="1:21" x14ac:dyDescent="0.2">
      <c r="A109" s="52">
        <v>319021083066</v>
      </c>
      <c r="B109" s="53" t="s">
        <v>485</v>
      </c>
      <c r="C109" s="53" t="s">
        <v>6</v>
      </c>
      <c r="D109" s="53" t="s">
        <v>9</v>
      </c>
      <c r="E109" s="53" t="s">
        <v>219</v>
      </c>
      <c r="F109" s="53" t="s">
        <v>150</v>
      </c>
      <c r="G109" s="13">
        <v>206</v>
      </c>
      <c r="H109" s="13">
        <f t="shared" si="2"/>
        <v>50</v>
      </c>
      <c r="I109" s="13">
        <f t="shared" si="3"/>
        <v>-156</v>
      </c>
      <c r="J109" s="9">
        <v>9</v>
      </c>
      <c r="K109" s="9">
        <v>11</v>
      </c>
      <c r="L109" s="9">
        <v>10</v>
      </c>
      <c r="M109" s="9">
        <v>3</v>
      </c>
      <c r="N109" s="9">
        <v>9</v>
      </c>
      <c r="O109" s="9">
        <v>5</v>
      </c>
      <c r="P109" s="9">
        <v>5</v>
      </c>
      <c r="Q109" s="9">
        <v>4</v>
      </c>
      <c r="R109" s="9">
        <v>3</v>
      </c>
      <c r="S109" s="9"/>
      <c r="T109" s="9"/>
      <c r="U109" s="27" t="s">
        <v>42</v>
      </c>
    </row>
    <row r="110" spans="1:21" x14ac:dyDescent="0.2">
      <c r="A110" s="55">
        <v>399046083016</v>
      </c>
      <c r="B110" s="54" t="s">
        <v>706</v>
      </c>
      <c r="C110" s="54" t="s">
        <v>6</v>
      </c>
      <c r="D110" s="54" t="s">
        <v>9</v>
      </c>
      <c r="E110" s="54" t="s">
        <v>219</v>
      </c>
      <c r="F110" s="54" t="s">
        <v>150</v>
      </c>
      <c r="G110" s="13">
        <v>98</v>
      </c>
      <c r="H110" s="13">
        <f t="shared" si="2"/>
        <v>6</v>
      </c>
      <c r="I110" s="13">
        <f t="shared" si="3"/>
        <v>-92</v>
      </c>
      <c r="J110" s="9"/>
      <c r="K110" s="9"/>
      <c r="L110" s="9">
        <v>6</v>
      </c>
      <c r="M110" s="9"/>
      <c r="N110" s="9"/>
      <c r="O110" s="9"/>
      <c r="P110" s="9"/>
      <c r="Q110" s="9"/>
      <c r="R110" s="9"/>
      <c r="S110" s="9"/>
      <c r="T110" s="9"/>
      <c r="U110" s="27" t="s">
        <v>42</v>
      </c>
    </row>
    <row r="111" spans="1:21" x14ac:dyDescent="0.2">
      <c r="A111" s="55">
        <v>319003084003</v>
      </c>
      <c r="B111" s="54" t="s">
        <v>767</v>
      </c>
      <c r="C111" s="54" t="s">
        <v>6</v>
      </c>
      <c r="D111" s="53" t="s">
        <v>9</v>
      </c>
      <c r="E111" s="54" t="s">
        <v>219</v>
      </c>
      <c r="F111" s="54" t="s">
        <v>150</v>
      </c>
      <c r="G111" s="13">
        <v>1106</v>
      </c>
      <c r="H111" s="13">
        <f t="shared" si="2"/>
        <v>222</v>
      </c>
      <c r="I111" s="13">
        <f t="shared" si="3"/>
        <v>-884</v>
      </c>
      <c r="J111" s="9">
        <v>2</v>
      </c>
      <c r="K111" s="9">
        <v>2</v>
      </c>
      <c r="L111" s="9"/>
      <c r="M111" s="9">
        <v>32</v>
      </c>
      <c r="N111" s="9">
        <v>36</v>
      </c>
      <c r="O111" s="9">
        <v>36</v>
      </c>
      <c r="P111" s="9">
        <v>26</v>
      </c>
      <c r="Q111" s="9">
        <v>26</v>
      </c>
      <c r="R111" s="9">
        <v>38</v>
      </c>
      <c r="S111" s="9">
        <v>26</v>
      </c>
      <c r="T111" s="9"/>
      <c r="U111" s="27" t="s">
        <v>42</v>
      </c>
    </row>
    <row r="112" spans="1:21" x14ac:dyDescent="0.2">
      <c r="A112" s="52">
        <v>921100800961</v>
      </c>
      <c r="B112" s="53" t="s">
        <v>793</v>
      </c>
      <c r="C112" s="53" t="s">
        <v>6</v>
      </c>
      <c r="D112" s="53" t="s">
        <v>9</v>
      </c>
      <c r="E112" s="53" t="s">
        <v>219</v>
      </c>
      <c r="F112" s="53" t="s">
        <v>150</v>
      </c>
      <c r="G112" s="13">
        <v>56</v>
      </c>
      <c r="H112" s="13">
        <f t="shared" si="2"/>
        <v>5</v>
      </c>
      <c r="I112" s="13">
        <f t="shared" si="3"/>
        <v>-51</v>
      </c>
      <c r="J112" s="9">
        <v>2</v>
      </c>
      <c r="K112" s="9"/>
      <c r="L112" s="9"/>
      <c r="M112" s="9"/>
      <c r="N112" s="9"/>
      <c r="O112" s="9"/>
      <c r="P112" s="9"/>
      <c r="Q112" s="9">
        <v>1</v>
      </c>
      <c r="R112" s="9">
        <v>2</v>
      </c>
      <c r="S112" s="9">
        <v>2</v>
      </c>
      <c r="T112" s="9"/>
      <c r="U112" s="27" t="s">
        <v>42</v>
      </c>
    </row>
    <row r="113" spans="1:21" x14ac:dyDescent="0.2">
      <c r="A113" s="52">
        <v>921100800962</v>
      </c>
      <c r="B113" s="53" t="s">
        <v>794</v>
      </c>
      <c r="C113" s="53" t="s">
        <v>6</v>
      </c>
      <c r="D113" s="53" t="s">
        <v>9</v>
      </c>
      <c r="E113" s="53" t="s">
        <v>219</v>
      </c>
      <c r="F113" s="53" t="s">
        <v>150</v>
      </c>
      <c r="G113" s="13">
        <v>56</v>
      </c>
      <c r="H113" s="13">
        <f t="shared" si="2"/>
        <v>5</v>
      </c>
      <c r="I113" s="13">
        <f t="shared" si="3"/>
        <v>-51</v>
      </c>
      <c r="J113" s="9">
        <v>2</v>
      </c>
      <c r="K113" s="9"/>
      <c r="L113" s="9"/>
      <c r="M113" s="9"/>
      <c r="N113" s="9"/>
      <c r="O113" s="9"/>
      <c r="P113" s="9"/>
      <c r="Q113" s="9">
        <v>1</v>
      </c>
      <c r="R113" s="9">
        <v>2</v>
      </c>
      <c r="S113" s="9">
        <v>2</v>
      </c>
      <c r="T113" s="9"/>
      <c r="U113" s="27" t="s">
        <v>42</v>
      </c>
    </row>
    <row r="114" spans="1:21" x14ac:dyDescent="0.2">
      <c r="A114" s="52">
        <v>921101000268</v>
      </c>
      <c r="B114" s="53" t="s">
        <v>795</v>
      </c>
      <c r="C114" s="53" t="s">
        <v>6</v>
      </c>
      <c r="D114" s="53" t="s">
        <v>9</v>
      </c>
      <c r="E114" s="53" t="s">
        <v>219</v>
      </c>
      <c r="F114" s="53" t="s">
        <v>150</v>
      </c>
      <c r="G114" s="13">
        <v>56</v>
      </c>
      <c r="H114" s="13">
        <f t="shared" si="2"/>
        <v>5</v>
      </c>
      <c r="I114" s="13">
        <f t="shared" si="3"/>
        <v>-51</v>
      </c>
      <c r="J114" s="9">
        <v>2</v>
      </c>
      <c r="K114" s="9"/>
      <c r="L114" s="9"/>
      <c r="M114" s="9"/>
      <c r="N114" s="9"/>
      <c r="O114" s="9"/>
      <c r="P114" s="9"/>
      <c r="Q114" s="9">
        <v>1</v>
      </c>
      <c r="R114" s="9">
        <v>2</v>
      </c>
      <c r="S114" s="9">
        <v>2</v>
      </c>
      <c r="T114" s="9"/>
      <c r="U114" s="27" t="s">
        <v>42</v>
      </c>
    </row>
    <row r="115" spans="1:21" x14ac:dyDescent="0.2">
      <c r="A115" s="52">
        <v>399003015013</v>
      </c>
      <c r="B115" s="53" t="s">
        <v>305</v>
      </c>
      <c r="C115" s="53" t="s">
        <v>6</v>
      </c>
      <c r="D115" s="53" t="s">
        <v>9</v>
      </c>
      <c r="E115" s="53" t="s">
        <v>219</v>
      </c>
      <c r="F115" s="53" t="s">
        <v>150</v>
      </c>
      <c r="G115" s="13">
        <v>5</v>
      </c>
      <c r="H115" s="13">
        <f t="shared" si="2"/>
        <v>3</v>
      </c>
      <c r="I115" s="13">
        <f t="shared" si="3"/>
        <v>-2</v>
      </c>
      <c r="J115" s="9"/>
      <c r="K115" s="9"/>
      <c r="L115" s="9">
        <v>3</v>
      </c>
      <c r="M115" s="9"/>
      <c r="N115" s="9"/>
      <c r="O115" s="9"/>
      <c r="P115" s="9"/>
      <c r="Q115" s="9"/>
      <c r="R115" s="9"/>
      <c r="S115" s="9"/>
      <c r="T115" s="9"/>
      <c r="U115" s="27" t="s">
        <v>42</v>
      </c>
    </row>
    <row r="116" spans="1:21" x14ac:dyDescent="0.2">
      <c r="A116" s="52">
        <v>399003015014</v>
      </c>
      <c r="B116" s="53" t="s">
        <v>305</v>
      </c>
      <c r="C116" s="53" t="s">
        <v>6</v>
      </c>
      <c r="D116" s="53" t="s">
        <v>9</v>
      </c>
      <c r="E116" s="53" t="s">
        <v>219</v>
      </c>
      <c r="F116" s="53" t="s">
        <v>150</v>
      </c>
      <c r="G116" s="13">
        <v>5</v>
      </c>
      <c r="H116" s="13">
        <f t="shared" si="2"/>
        <v>3</v>
      </c>
      <c r="I116" s="13">
        <f t="shared" si="3"/>
        <v>-2</v>
      </c>
      <c r="J116" s="9"/>
      <c r="K116" s="9"/>
      <c r="L116" s="9">
        <v>3</v>
      </c>
      <c r="M116" s="9"/>
      <c r="N116" s="9"/>
      <c r="O116" s="9"/>
      <c r="P116" s="9"/>
      <c r="Q116" s="9"/>
      <c r="R116" s="9"/>
      <c r="S116" s="9"/>
      <c r="T116" s="9"/>
      <c r="U116" s="27" t="s">
        <v>42</v>
      </c>
    </row>
    <row r="117" spans="1:21" x14ac:dyDescent="0.2">
      <c r="A117" s="52">
        <v>399003084029</v>
      </c>
      <c r="B117" s="53" t="s">
        <v>428</v>
      </c>
      <c r="C117" s="53" t="s">
        <v>6</v>
      </c>
      <c r="D117" s="53" t="s">
        <v>9</v>
      </c>
      <c r="E117" s="53" t="s">
        <v>219</v>
      </c>
      <c r="F117" s="53" t="s">
        <v>150</v>
      </c>
      <c r="G117" s="13">
        <v>10</v>
      </c>
      <c r="H117" s="13">
        <f t="shared" si="2"/>
        <v>6</v>
      </c>
      <c r="I117" s="13">
        <f t="shared" si="3"/>
        <v>-4</v>
      </c>
      <c r="J117" s="9"/>
      <c r="K117" s="9"/>
      <c r="L117" s="9">
        <v>6</v>
      </c>
      <c r="M117" s="9"/>
      <c r="N117" s="9"/>
      <c r="O117" s="9"/>
      <c r="P117" s="9"/>
      <c r="Q117" s="9"/>
      <c r="R117" s="9"/>
      <c r="S117" s="9"/>
      <c r="T117" s="9"/>
      <c r="U117" s="27" t="s">
        <v>42</v>
      </c>
    </row>
    <row r="118" spans="1:21" x14ac:dyDescent="0.2">
      <c r="A118" s="52">
        <v>319045083080</v>
      </c>
      <c r="B118" s="53" t="s">
        <v>861</v>
      </c>
      <c r="C118" s="53" t="s">
        <v>6</v>
      </c>
      <c r="D118" s="53" t="s">
        <v>9</v>
      </c>
      <c r="E118" s="53" t="s">
        <v>219</v>
      </c>
      <c r="F118" s="53" t="s">
        <v>150</v>
      </c>
      <c r="G118" s="13">
        <v>240</v>
      </c>
      <c r="H118" s="13">
        <f t="shared" si="2"/>
        <v>40</v>
      </c>
      <c r="I118" s="13">
        <f t="shared" si="3"/>
        <v>-200</v>
      </c>
      <c r="J118" s="9">
        <v>2</v>
      </c>
      <c r="K118" s="9">
        <v>2</v>
      </c>
      <c r="L118" s="9">
        <v>2</v>
      </c>
      <c r="M118" s="9">
        <v>9</v>
      </c>
      <c r="N118" s="9">
        <v>2</v>
      </c>
      <c r="O118" s="9">
        <v>7</v>
      </c>
      <c r="P118" s="9">
        <v>1</v>
      </c>
      <c r="Q118" s="9">
        <v>4</v>
      </c>
      <c r="R118" s="9">
        <v>8</v>
      </c>
      <c r="S118" s="9">
        <v>1</v>
      </c>
      <c r="T118" s="9">
        <v>4</v>
      </c>
      <c r="U118" s="27" t="s">
        <v>42</v>
      </c>
    </row>
    <row r="119" spans="1:21" x14ac:dyDescent="0.2">
      <c r="A119" s="52">
        <v>319045084052</v>
      </c>
      <c r="B119" s="53" t="s">
        <v>862</v>
      </c>
      <c r="C119" s="53" t="s">
        <v>6</v>
      </c>
      <c r="D119" s="53" t="s">
        <v>9</v>
      </c>
      <c r="E119" s="53" t="s">
        <v>219</v>
      </c>
      <c r="F119" s="53" t="s">
        <v>150</v>
      </c>
      <c r="G119" s="13">
        <v>480</v>
      </c>
      <c r="H119" s="13">
        <f t="shared" si="2"/>
        <v>80</v>
      </c>
      <c r="I119" s="13">
        <f t="shared" si="3"/>
        <v>-400</v>
      </c>
      <c r="J119" s="9">
        <v>4</v>
      </c>
      <c r="K119" s="9">
        <v>4</v>
      </c>
      <c r="L119" s="9">
        <v>4</v>
      </c>
      <c r="M119" s="9">
        <v>18</v>
      </c>
      <c r="N119" s="9">
        <v>4</v>
      </c>
      <c r="O119" s="9">
        <v>14</v>
      </c>
      <c r="P119" s="9">
        <v>2</v>
      </c>
      <c r="Q119" s="9">
        <v>8</v>
      </c>
      <c r="R119" s="9">
        <v>16</v>
      </c>
      <c r="S119" s="9">
        <v>2</v>
      </c>
      <c r="T119" s="9">
        <v>8</v>
      </c>
      <c r="U119" s="27" t="s">
        <v>42</v>
      </c>
    </row>
    <row r="120" spans="1:21" x14ac:dyDescent="0.2">
      <c r="A120" s="52">
        <v>319050085001</v>
      </c>
      <c r="B120" s="53" t="s">
        <v>166</v>
      </c>
      <c r="C120" s="53" t="s">
        <v>6</v>
      </c>
      <c r="D120" s="53" t="s">
        <v>9</v>
      </c>
      <c r="E120" s="53" t="s">
        <v>219</v>
      </c>
      <c r="F120" s="53" t="s">
        <v>150</v>
      </c>
      <c r="G120" s="13">
        <v>232</v>
      </c>
      <c r="H120" s="13">
        <f t="shared" si="2"/>
        <v>88</v>
      </c>
      <c r="I120" s="13">
        <f t="shared" si="3"/>
        <v>-144</v>
      </c>
      <c r="J120" s="9">
        <v>8</v>
      </c>
      <c r="K120" s="9">
        <v>8</v>
      </c>
      <c r="L120" s="9">
        <v>8</v>
      </c>
      <c r="M120" s="9">
        <v>24</v>
      </c>
      <c r="N120" s="9">
        <v>8</v>
      </c>
      <c r="O120" s="9">
        <v>16</v>
      </c>
      <c r="P120" s="9">
        <v>4</v>
      </c>
      <c r="Q120" s="9">
        <v>8</v>
      </c>
      <c r="R120" s="9">
        <v>12</v>
      </c>
      <c r="S120" s="9"/>
      <c r="T120" s="9"/>
      <c r="U120" s="27" t="s">
        <v>42</v>
      </c>
    </row>
    <row r="121" spans="1:21" x14ac:dyDescent="0.2">
      <c r="A121" s="52">
        <v>319050085002</v>
      </c>
      <c r="B121" s="53" t="s">
        <v>863</v>
      </c>
      <c r="C121" s="53" t="s">
        <v>6</v>
      </c>
      <c r="D121" s="53" t="s">
        <v>9</v>
      </c>
      <c r="E121" s="53" t="s">
        <v>219</v>
      </c>
      <c r="F121" s="53" t="s">
        <v>150</v>
      </c>
      <c r="G121" s="13">
        <v>844</v>
      </c>
      <c r="H121" s="13">
        <f t="shared" si="2"/>
        <v>352</v>
      </c>
      <c r="I121" s="13">
        <f t="shared" si="3"/>
        <v>-492</v>
      </c>
      <c r="J121" s="9">
        <v>28</v>
      </c>
      <c r="K121" s="9">
        <v>28</v>
      </c>
      <c r="L121" s="9">
        <v>28</v>
      </c>
      <c r="M121" s="9">
        <v>84</v>
      </c>
      <c r="N121" s="9">
        <v>44</v>
      </c>
      <c r="O121" s="9">
        <v>56</v>
      </c>
      <c r="P121" s="9">
        <v>14</v>
      </c>
      <c r="Q121" s="9">
        <v>28</v>
      </c>
      <c r="R121" s="9">
        <v>42</v>
      </c>
      <c r="S121" s="9"/>
      <c r="T121" s="9">
        <v>28</v>
      </c>
      <c r="U121" s="27" t="s">
        <v>42</v>
      </c>
    </row>
    <row r="122" spans="1:21" x14ac:dyDescent="0.2">
      <c r="A122" s="52">
        <v>399003013148</v>
      </c>
      <c r="B122" s="53" t="s">
        <v>494</v>
      </c>
      <c r="C122" s="53" t="s">
        <v>6</v>
      </c>
      <c r="D122" s="53" t="s">
        <v>9</v>
      </c>
      <c r="E122" s="53" t="s">
        <v>219</v>
      </c>
      <c r="F122" s="53" t="s">
        <v>150</v>
      </c>
      <c r="G122" s="13">
        <v>1401</v>
      </c>
      <c r="H122" s="13">
        <f t="shared" si="2"/>
        <v>676</v>
      </c>
      <c r="I122" s="13">
        <f t="shared" si="3"/>
        <v>-725</v>
      </c>
      <c r="J122" s="9">
        <v>74</v>
      </c>
      <c r="K122" s="9">
        <v>50</v>
      </c>
      <c r="L122" s="9">
        <v>66</v>
      </c>
      <c r="M122" s="9">
        <v>68</v>
      </c>
      <c r="N122" s="9">
        <v>80</v>
      </c>
      <c r="O122" s="9">
        <v>78</v>
      </c>
      <c r="P122" s="9">
        <v>72</v>
      </c>
      <c r="Q122" s="9">
        <v>56</v>
      </c>
      <c r="R122" s="9">
        <v>70</v>
      </c>
      <c r="S122" s="9">
        <v>66</v>
      </c>
      <c r="T122" s="9">
        <v>70</v>
      </c>
      <c r="U122" s="27" t="s">
        <v>42</v>
      </c>
    </row>
    <row r="123" spans="1:21" x14ac:dyDescent="0.2">
      <c r="A123" s="52">
        <v>399003015072</v>
      </c>
      <c r="B123" s="53" t="s">
        <v>864</v>
      </c>
      <c r="C123" s="53" t="s">
        <v>6</v>
      </c>
      <c r="D123" s="53" t="s">
        <v>9</v>
      </c>
      <c r="E123" s="53" t="s">
        <v>219</v>
      </c>
      <c r="F123" s="53" t="s">
        <v>150</v>
      </c>
      <c r="G123" s="13">
        <v>50</v>
      </c>
      <c r="H123" s="13">
        <f t="shared" si="2"/>
        <v>5</v>
      </c>
      <c r="I123" s="13">
        <f t="shared" si="3"/>
        <v>-45</v>
      </c>
      <c r="J123" s="9">
        <v>2</v>
      </c>
      <c r="K123" s="9"/>
      <c r="L123" s="9"/>
      <c r="M123" s="9"/>
      <c r="N123" s="9"/>
      <c r="O123" s="9"/>
      <c r="P123" s="9"/>
      <c r="Q123" s="9">
        <v>1</v>
      </c>
      <c r="R123" s="9">
        <v>2</v>
      </c>
      <c r="S123" s="9">
        <v>2</v>
      </c>
      <c r="T123" s="9"/>
      <c r="U123" s="27" t="s">
        <v>42</v>
      </c>
    </row>
    <row r="124" spans="1:21" x14ac:dyDescent="0.2">
      <c r="A124" s="52">
        <v>399003015073</v>
      </c>
      <c r="B124" s="53" t="s">
        <v>865</v>
      </c>
      <c r="C124" s="53" t="s">
        <v>6</v>
      </c>
      <c r="D124" s="53" t="s">
        <v>9</v>
      </c>
      <c r="E124" s="53" t="s">
        <v>219</v>
      </c>
      <c r="F124" s="53" t="s">
        <v>150</v>
      </c>
      <c r="G124" s="13">
        <v>55</v>
      </c>
      <c r="H124" s="13">
        <f t="shared" si="2"/>
        <v>5</v>
      </c>
      <c r="I124" s="13">
        <f t="shared" si="3"/>
        <v>-50</v>
      </c>
      <c r="J124" s="9">
        <v>2</v>
      </c>
      <c r="K124" s="9"/>
      <c r="L124" s="9"/>
      <c r="M124" s="9"/>
      <c r="N124" s="9"/>
      <c r="O124" s="9"/>
      <c r="P124" s="9"/>
      <c r="Q124" s="9">
        <v>1</v>
      </c>
      <c r="R124" s="9">
        <v>2</v>
      </c>
      <c r="S124" s="9">
        <v>2</v>
      </c>
      <c r="T124" s="9"/>
      <c r="U124" s="27" t="s">
        <v>42</v>
      </c>
    </row>
    <row r="125" spans="1:21" x14ac:dyDescent="0.2">
      <c r="A125" s="52">
        <v>319003083075</v>
      </c>
      <c r="B125" s="53" t="s">
        <v>885</v>
      </c>
      <c r="C125" s="53" t="s">
        <v>6</v>
      </c>
      <c r="D125" s="53" t="s">
        <v>9</v>
      </c>
      <c r="E125" s="53" t="s">
        <v>219</v>
      </c>
      <c r="F125" s="53" t="s">
        <v>150</v>
      </c>
      <c r="G125" s="13">
        <v>87</v>
      </c>
      <c r="H125" s="13">
        <f t="shared" si="2"/>
        <v>20</v>
      </c>
      <c r="I125" s="13">
        <f t="shared" si="3"/>
        <v>-67</v>
      </c>
      <c r="J125" s="9">
        <v>3</v>
      </c>
      <c r="K125" s="9">
        <v>3</v>
      </c>
      <c r="L125" s="9">
        <v>3</v>
      </c>
      <c r="M125" s="9">
        <v>3</v>
      </c>
      <c r="N125" s="9">
        <v>2</v>
      </c>
      <c r="O125" s="9">
        <v>3</v>
      </c>
      <c r="P125" s="9"/>
      <c r="Q125" s="9">
        <v>2</v>
      </c>
      <c r="R125" s="9">
        <v>2</v>
      </c>
      <c r="S125" s="9">
        <v>2</v>
      </c>
      <c r="T125" s="9"/>
      <c r="U125" s="27" t="s">
        <v>42</v>
      </c>
    </row>
    <row r="126" spans="1:21" x14ac:dyDescent="0.2">
      <c r="A126" s="52">
        <v>319003084043</v>
      </c>
      <c r="B126" s="53" t="s">
        <v>160</v>
      </c>
      <c r="C126" s="53" t="s">
        <v>6</v>
      </c>
      <c r="D126" s="53" t="s">
        <v>9</v>
      </c>
      <c r="E126" s="53" t="s">
        <v>219</v>
      </c>
      <c r="F126" s="53" t="s">
        <v>150</v>
      </c>
      <c r="G126" s="13">
        <v>87</v>
      </c>
      <c r="H126" s="13">
        <f t="shared" si="2"/>
        <v>20</v>
      </c>
      <c r="I126" s="13">
        <f t="shared" si="3"/>
        <v>-67</v>
      </c>
      <c r="J126" s="9">
        <v>3</v>
      </c>
      <c r="K126" s="9">
        <v>3</v>
      </c>
      <c r="L126" s="9">
        <v>3</v>
      </c>
      <c r="M126" s="9">
        <v>3</v>
      </c>
      <c r="N126" s="9">
        <v>2</v>
      </c>
      <c r="O126" s="9">
        <v>3</v>
      </c>
      <c r="P126" s="9"/>
      <c r="Q126" s="9">
        <v>2</v>
      </c>
      <c r="R126" s="9">
        <v>2</v>
      </c>
      <c r="S126" s="9">
        <v>2</v>
      </c>
      <c r="T126" s="9"/>
      <c r="U126" s="27" t="s">
        <v>42</v>
      </c>
    </row>
    <row r="127" spans="1:21" x14ac:dyDescent="0.2">
      <c r="A127" s="52">
        <v>319003084044</v>
      </c>
      <c r="B127" s="53" t="s">
        <v>164</v>
      </c>
      <c r="C127" s="53" t="s">
        <v>6</v>
      </c>
      <c r="D127" s="53" t="s">
        <v>9</v>
      </c>
      <c r="E127" s="53" t="s">
        <v>219</v>
      </c>
      <c r="F127" s="53" t="s">
        <v>150</v>
      </c>
      <c r="G127" s="13">
        <v>87</v>
      </c>
      <c r="H127" s="13">
        <f t="shared" si="2"/>
        <v>20</v>
      </c>
      <c r="I127" s="13">
        <f t="shared" si="3"/>
        <v>-67</v>
      </c>
      <c r="J127" s="9">
        <v>3</v>
      </c>
      <c r="K127" s="9">
        <v>3</v>
      </c>
      <c r="L127" s="9">
        <v>3</v>
      </c>
      <c r="M127" s="9">
        <v>3</v>
      </c>
      <c r="N127" s="9">
        <v>2</v>
      </c>
      <c r="O127" s="9">
        <v>3</v>
      </c>
      <c r="P127" s="9"/>
      <c r="Q127" s="9">
        <v>2</v>
      </c>
      <c r="R127" s="9">
        <v>2</v>
      </c>
      <c r="S127" s="9">
        <v>2</v>
      </c>
      <c r="T127" s="9"/>
      <c r="U127" s="27" t="s">
        <v>42</v>
      </c>
    </row>
    <row r="128" spans="1:21" x14ac:dyDescent="0.2">
      <c r="A128" s="52">
        <v>319003084045</v>
      </c>
      <c r="B128" s="53" t="s">
        <v>886</v>
      </c>
      <c r="C128" s="53" t="s">
        <v>6</v>
      </c>
      <c r="D128" s="53" t="s">
        <v>9</v>
      </c>
      <c r="E128" s="53" t="s">
        <v>219</v>
      </c>
      <c r="F128" s="53" t="s">
        <v>150</v>
      </c>
      <c r="G128" s="13">
        <v>87</v>
      </c>
      <c r="H128" s="13">
        <f t="shared" si="2"/>
        <v>20</v>
      </c>
      <c r="I128" s="13">
        <f t="shared" si="3"/>
        <v>-67</v>
      </c>
      <c r="J128" s="9">
        <v>3</v>
      </c>
      <c r="K128" s="9">
        <v>3</v>
      </c>
      <c r="L128" s="9">
        <v>3</v>
      </c>
      <c r="M128" s="9">
        <v>3</v>
      </c>
      <c r="N128" s="9">
        <v>2</v>
      </c>
      <c r="O128" s="9">
        <v>3</v>
      </c>
      <c r="P128" s="9"/>
      <c r="Q128" s="9">
        <v>2</v>
      </c>
      <c r="R128" s="9">
        <v>2</v>
      </c>
      <c r="S128" s="9">
        <v>2</v>
      </c>
      <c r="T128" s="9"/>
      <c r="U128" s="27" t="s">
        <v>42</v>
      </c>
    </row>
    <row r="129" spans="1:21" x14ac:dyDescent="0.2">
      <c r="A129" s="52">
        <v>319003084048</v>
      </c>
      <c r="B129" s="53" t="s">
        <v>165</v>
      </c>
      <c r="C129" s="53" t="s">
        <v>6</v>
      </c>
      <c r="D129" s="53" t="s">
        <v>9</v>
      </c>
      <c r="E129" s="53" t="s">
        <v>219</v>
      </c>
      <c r="F129" s="53" t="s">
        <v>150</v>
      </c>
      <c r="G129" s="13">
        <v>87</v>
      </c>
      <c r="H129" s="13">
        <f t="shared" si="2"/>
        <v>20</v>
      </c>
      <c r="I129" s="13">
        <f t="shared" si="3"/>
        <v>-67</v>
      </c>
      <c r="J129" s="9">
        <v>3</v>
      </c>
      <c r="K129" s="9">
        <v>3</v>
      </c>
      <c r="L129" s="9">
        <v>3</v>
      </c>
      <c r="M129" s="9">
        <v>3</v>
      </c>
      <c r="N129" s="9">
        <v>2</v>
      </c>
      <c r="O129" s="9">
        <v>3</v>
      </c>
      <c r="P129" s="9"/>
      <c r="Q129" s="9">
        <v>2</v>
      </c>
      <c r="R129" s="9">
        <v>2</v>
      </c>
      <c r="S129" s="9">
        <v>2</v>
      </c>
      <c r="T129" s="9"/>
      <c r="U129" s="27" t="s">
        <v>42</v>
      </c>
    </row>
    <row r="130" spans="1:21" x14ac:dyDescent="0.2">
      <c r="A130" s="52">
        <v>319003084049</v>
      </c>
      <c r="B130" s="53" t="s">
        <v>887</v>
      </c>
      <c r="C130" s="53" t="s">
        <v>6</v>
      </c>
      <c r="D130" s="53" t="s">
        <v>9</v>
      </c>
      <c r="E130" s="53" t="s">
        <v>219</v>
      </c>
      <c r="F130" s="53" t="s">
        <v>150</v>
      </c>
      <c r="G130" s="13">
        <v>87</v>
      </c>
      <c r="H130" s="13">
        <f t="shared" si="2"/>
        <v>20</v>
      </c>
      <c r="I130" s="13">
        <f t="shared" si="3"/>
        <v>-67</v>
      </c>
      <c r="J130" s="9">
        <v>3</v>
      </c>
      <c r="K130" s="9">
        <v>3</v>
      </c>
      <c r="L130" s="9">
        <v>3</v>
      </c>
      <c r="M130" s="9">
        <v>3</v>
      </c>
      <c r="N130" s="9">
        <v>2</v>
      </c>
      <c r="O130" s="9">
        <v>3</v>
      </c>
      <c r="P130" s="9"/>
      <c r="Q130" s="9">
        <v>2</v>
      </c>
      <c r="R130" s="9">
        <v>2</v>
      </c>
      <c r="S130" s="9">
        <v>2</v>
      </c>
      <c r="T130" s="9"/>
      <c r="U130" s="27" t="s">
        <v>42</v>
      </c>
    </row>
    <row r="131" spans="1:21" x14ac:dyDescent="0.2">
      <c r="A131" s="52">
        <v>319003084050</v>
      </c>
      <c r="B131" s="53" t="s">
        <v>888</v>
      </c>
      <c r="C131" s="53" t="s">
        <v>6</v>
      </c>
      <c r="D131" s="53" t="s">
        <v>9</v>
      </c>
      <c r="E131" s="53" t="s">
        <v>219</v>
      </c>
      <c r="F131" s="53" t="s">
        <v>150</v>
      </c>
      <c r="G131" s="13">
        <v>87</v>
      </c>
      <c r="H131" s="13">
        <f t="shared" ref="H131:H194" si="4">SUM(K131:T131)</f>
        <v>20</v>
      </c>
      <c r="I131" s="13">
        <f t="shared" ref="I131:I194" si="5">H131-G131</f>
        <v>-67</v>
      </c>
      <c r="J131" s="9">
        <v>3</v>
      </c>
      <c r="K131" s="9">
        <v>3</v>
      </c>
      <c r="L131" s="9">
        <v>3</v>
      </c>
      <c r="M131" s="9">
        <v>3</v>
      </c>
      <c r="N131" s="9">
        <v>2</v>
      </c>
      <c r="O131" s="9">
        <v>3</v>
      </c>
      <c r="P131" s="9"/>
      <c r="Q131" s="9">
        <v>2</v>
      </c>
      <c r="R131" s="9">
        <v>2</v>
      </c>
      <c r="S131" s="9">
        <v>2</v>
      </c>
      <c r="T131" s="9"/>
      <c r="U131" s="27" t="s">
        <v>42</v>
      </c>
    </row>
    <row r="132" spans="1:21" x14ac:dyDescent="0.2">
      <c r="A132" s="52">
        <v>319003084051</v>
      </c>
      <c r="B132" s="53" t="s">
        <v>889</v>
      </c>
      <c r="C132" s="53" t="s">
        <v>6</v>
      </c>
      <c r="D132" s="53" t="s">
        <v>9</v>
      </c>
      <c r="E132" s="53" t="s">
        <v>219</v>
      </c>
      <c r="F132" s="53" t="s">
        <v>150</v>
      </c>
      <c r="G132" s="13">
        <v>85</v>
      </c>
      <c r="H132" s="13">
        <f t="shared" si="4"/>
        <v>18</v>
      </c>
      <c r="I132" s="13">
        <f t="shared" si="5"/>
        <v>-67</v>
      </c>
      <c r="J132" s="9">
        <v>3</v>
      </c>
      <c r="K132" s="9">
        <v>3</v>
      </c>
      <c r="L132" s="9">
        <v>3</v>
      </c>
      <c r="M132" s="9">
        <v>3</v>
      </c>
      <c r="N132" s="9">
        <v>2</v>
      </c>
      <c r="O132" s="9">
        <v>3</v>
      </c>
      <c r="P132" s="9"/>
      <c r="Q132" s="9">
        <v>2</v>
      </c>
      <c r="R132" s="9"/>
      <c r="S132" s="9">
        <v>2</v>
      </c>
      <c r="T132" s="9"/>
      <c r="U132" s="27" t="s">
        <v>42</v>
      </c>
    </row>
    <row r="133" spans="1:21" x14ac:dyDescent="0.2">
      <c r="A133" s="52">
        <v>399003014068</v>
      </c>
      <c r="B133" s="53" t="s">
        <v>890</v>
      </c>
      <c r="C133" s="53" t="s">
        <v>6</v>
      </c>
      <c r="D133" s="53" t="s">
        <v>9</v>
      </c>
      <c r="E133" s="53" t="s">
        <v>219</v>
      </c>
      <c r="F133" s="53" t="s">
        <v>150</v>
      </c>
      <c r="G133" s="13">
        <v>302</v>
      </c>
      <c r="H133" s="13">
        <f t="shared" si="4"/>
        <v>59</v>
      </c>
      <c r="I133" s="13">
        <f t="shared" si="5"/>
        <v>-243</v>
      </c>
      <c r="J133" s="9">
        <v>3</v>
      </c>
      <c r="K133" s="9">
        <v>7</v>
      </c>
      <c r="L133" s="9">
        <v>5</v>
      </c>
      <c r="M133" s="9">
        <v>6</v>
      </c>
      <c r="N133" s="9">
        <v>11</v>
      </c>
      <c r="O133" s="9">
        <v>8</v>
      </c>
      <c r="P133" s="9">
        <v>7</v>
      </c>
      <c r="Q133" s="9">
        <v>6</v>
      </c>
      <c r="R133" s="9">
        <v>5</v>
      </c>
      <c r="S133" s="9">
        <v>2</v>
      </c>
      <c r="T133" s="9">
        <v>2</v>
      </c>
      <c r="U133" s="27" t="s">
        <v>42</v>
      </c>
    </row>
    <row r="134" spans="1:21" x14ac:dyDescent="0.2">
      <c r="A134" s="52">
        <v>923100400403</v>
      </c>
      <c r="B134" s="53" t="s">
        <v>891</v>
      </c>
      <c r="C134" s="53" t="s">
        <v>6</v>
      </c>
      <c r="D134" s="53" t="s">
        <v>9</v>
      </c>
      <c r="E134" s="53" t="s">
        <v>219</v>
      </c>
      <c r="F134" s="53" t="s">
        <v>150</v>
      </c>
      <c r="G134" s="13">
        <v>87</v>
      </c>
      <c r="H134" s="13">
        <f t="shared" si="4"/>
        <v>20</v>
      </c>
      <c r="I134" s="13">
        <f t="shared" si="5"/>
        <v>-67</v>
      </c>
      <c r="J134" s="9">
        <v>3</v>
      </c>
      <c r="K134" s="9">
        <v>3</v>
      </c>
      <c r="L134" s="9">
        <v>3</v>
      </c>
      <c r="M134" s="9">
        <v>3</v>
      </c>
      <c r="N134" s="9">
        <v>2</v>
      </c>
      <c r="O134" s="9">
        <v>3</v>
      </c>
      <c r="P134" s="9"/>
      <c r="Q134" s="9">
        <v>2</v>
      </c>
      <c r="R134" s="9">
        <v>2</v>
      </c>
      <c r="S134" s="9">
        <v>2</v>
      </c>
      <c r="T134" s="9"/>
      <c r="U134" s="27" t="s">
        <v>42</v>
      </c>
    </row>
    <row r="135" spans="1:21" x14ac:dyDescent="0.2">
      <c r="A135" s="52">
        <v>399045014002</v>
      </c>
      <c r="B135" s="53" t="s">
        <v>1100</v>
      </c>
      <c r="C135" s="53" t="s">
        <v>6</v>
      </c>
      <c r="D135" s="53" t="s">
        <v>9</v>
      </c>
      <c r="E135" s="53" t="s">
        <v>219</v>
      </c>
      <c r="F135" s="53" t="s">
        <v>150</v>
      </c>
      <c r="G135" s="13">
        <v>24</v>
      </c>
      <c r="H135" s="13">
        <f t="shared" si="4"/>
        <v>4</v>
      </c>
      <c r="I135" s="13">
        <f t="shared" si="5"/>
        <v>-20</v>
      </c>
      <c r="J135" s="9">
        <v>16</v>
      </c>
      <c r="K135" s="9"/>
      <c r="L135" s="9"/>
      <c r="M135" s="9"/>
      <c r="N135" s="9"/>
      <c r="O135" s="9"/>
      <c r="P135" s="9"/>
      <c r="Q135" s="9"/>
      <c r="R135" s="9"/>
      <c r="S135" s="9">
        <v>4</v>
      </c>
      <c r="T135" s="9"/>
      <c r="U135" s="54" t="s">
        <v>955</v>
      </c>
    </row>
    <row r="136" spans="1:21" x14ac:dyDescent="0.2">
      <c r="A136" s="52">
        <v>921100100469</v>
      </c>
      <c r="B136" s="53" t="s">
        <v>188</v>
      </c>
      <c r="C136" s="53" t="s">
        <v>6</v>
      </c>
      <c r="D136" s="53" t="s">
        <v>9</v>
      </c>
      <c r="E136" s="53" t="s">
        <v>219</v>
      </c>
      <c r="F136" s="53" t="s">
        <v>150</v>
      </c>
      <c r="G136" s="13">
        <v>167</v>
      </c>
      <c r="H136" s="13">
        <f t="shared" si="4"/>
        <v>26</v>
      </c>
      <c r="I136" s="13">
        <f t="shared" si="5"/>
        <v>-141</v>
      </c>
      <c r="J136" s="9">
        <v>8</v>
      </c>
      <c r="K136" s="9"/>
      <c r="L136" s="9"/>
      <c r="M136" s="9">
        <v>1</v>
      </c>
      <c r="N136" s="9"/>
      <c r="O136" s="9"/>
      <c r="P136" s="9">
        <v>2</v>
      </c>
      <c r="Q136" s="9">
        <v>10</v>
      </c>
      <c r="R136" s="9">
        <v>3</v>
      </c>
      <c r="S136" s="9">
        <v>7</v>
      </c>
      <c r="T136" s="9">
        <v>3</v>
      </c>
      <c r="U136" s="54" t="s">
        <v>955</v>
      </c>
    </row>
    <row r="137" spans="1:21" x14ac:dyDescent="0.2">
      <c r="A137" s="52">
        <v>921100700006</v>
      </c>
      <c r="B137" s="53" t="s">
        <v>1101</v>
      </c>
      <c r="C137" s="53" t="s">
        <v>6</v>
      </c>
      <c r="D137" s="53" t="s">
        <v>9</v>
      </c>
      <c r="E137" s="53" t="s">
        <v>219</v>
      </c>
      <c r="F137" s="53" t="s">
        <v>150</v>
      </c>
      <c r="G137" s="13">
        <v>12</v>
      </c>
      <c r="H137" s="13">
        <f t="shared" si="4"/>
        <v>2</v>
      </c>
      <c r="I137" s="13">
        <f t="shared" si="5"/>
        <v>-10</v>
      </c>
      <c r="J137" s="9">
        <v>8</v>
      </c>
      <c r="K137" s="9"/>
      <c r="L137" s="9"/>
      <c r="M137" s="9"/>
      <c r="N137" s="9"/>
      <c r="O137" s="9"/>
      <c r="P137" s="9"/>
      <c r="Q137" s="9"/>
      <c r="R137" s="9"/>
      <c r="S137" s="9">
        <v>2</v>
      </c>
      <c r="T137" s="9"/>
      <c r="U137" s="54" t="s">
        <v>955</v>
      </c>
    </row>
    <row r="138" spans="1:21" x14ac:dyDescent="0.2">
      <c r="A138" s="52">
        <v>921100700007</v>
      </c>
      <c r="B138" s="53" t="s">
        <v>1101</v>
      </c>
      <c r="C138" s="53" t="s">
        <v>6</v>
      </c>
      <c r="D138" s="53" t="s">
        <v>9</v>
      </c>
      <c r="E138" s="53" t="s">
        <v>219</v>
      </c>
      <c r="F138" s="53" t="s">
        <v>150</v>
      </c>
      <c r="G138" s="13">
        <v>12</v>
      </c>
      <c r="H138" s="13">
        <f t="shared" si="4"/>
        <v>2</v>
      </c>
      <c r="I138" s="13">
        <f t="shared" si="5"/>
        <v>-10</v>
      </c>
      <c r="J138" s="9">
        <v>8</v>
      </c>
      <c r="K138" s="9"/>
      <c r="L138" s="9"/>
      <c r="M138" s="9"/>
      <c r="N138" s="9"/>
      <c r="O138" s="9"/>
      <c r="P138" s="9"/>
      <c r="Q138" s="9"/>
      <c r="R138" s="9"/>
      <c r="S138" s="9">
        <v>2</v>
      </c>
      <c r="T138" s="9"/>
      <c r="U138" s="54" t="s">
        <v>955</v>
      </c>
    </row>
    <row r="139" spans="1:21" x14ac:dyDescent="0.2">
      <c r="A139" s="52">
        <v>922100180076</v>
      </c>
      <c r="B139" s="53" t="s">
        <v>1102</v>
      </c>
      <c r="C139" s="53" t="s">
        <v>6</v>
      </c>
      <c r="D139" s="53" t="s">
        <v>9</v>
      </c>
      <c r="E139" s="53" t="s">
        <v>219</v>
      </c>
      <c r="F139" s="53" t="s">
        <v>150</v>
      </c>
      <c r="G139" s="13">
        <v>12</v>
      </c>
      <c r="H139" s="13">
        <f t="shared" si="4"/>
        <v>2</v>
      </c>
      <c r="I139" s="13">
        <f t="shared" si="5"/>
        <v>-10</v>
      </c>
      <c r="J139" s="9">
        <v>8</v>
      </c>
      <c r="K139" s="9"/>
      <c r="L139" s="9"/>
      <c r="M139" s="9"/>
      <c r="N139" s="9"/>
      <c r="O139" s="9"/>
      <c r="P139" s="9"/>
      <c r="Q139" s="9"/>
      <c r="R139" s="9"/>
      <c r="S139" s="9">
        <v>2</v>
      </c>
      <c r="T139" s="9"/>
      <c r="U139" s="54" t="s">
        <v>955</v>
      </c>
    </row>
    <row r="140" spans="1:21" x14ac:dyDescent="0.2">
      <c r="A140" s="52">
        <v>922100300107</v>
      </c>
      <c r="B140" s="53" t="s">
        <v>1103</v>
      </c>
      <c r="C140" s="53" t="s">
        <v>6</v>
      </c>
      <c r="D140" s="53" t="s">
        <v>9</v>
      </c>
      <c r="E140" s="53" t="s">
        <v>219</v>
      </c>
      <c r="F140" s="53" t="s">
        <v>150</v>
      </c>
      <c r="G140" s="13">
        <v>24</v>
      </c>
      <c r="H140" s="13">
        <f t="shared" si="4"/>
        <v>4</v>
      </c>
      <c r="I140" s="13">
        <f t="shared" si="5"/>
        <v>-20</v>
      </c>
      <c r="J140" s="9">
        <v>16</v>
      </c>
      <c r="K140" s="9"/>
      <c r="L140" s="9"/>
      <c r="M140" s="9"/>
      <c r="N140" s="9"/>
      <c r="O140" s="9"/>
      <c r="P140" s="9"/>
      <c r="Q140" s="9"/>
      <c r="R140" s="9"/>
      <c r="S140" s="9">
        <v>4</v>
      </c>
      <c r="T140" s="9"/>
      <c r="U140" s="54" t="s">
        <v>955</v>
      </c>
    </row>
    <row r="141" spans="1:21" x14ac:dyDescent="0.2">
      <c r="A141" s="52">
        <v>399002014003</v>
      </c>
      <c r="B141" s="53" t="s">
        <v>1104</v>
      </c>
      <c r="C141" s="53" t="s">
        <v>6</v>
      </c>
      <c r="D141" s="53" t="s">
        <v>9</v>
      </c>
      <c r="E141" s="53" t="s">
        <v>219</v>
      </c>
      <c r="F141" s="53" t="s">
        <v>150</v>
      </c>
      <c r="G141" s="13">
        <v>8</v>
      </c>
      <c r="H141" s="13">
        <f t="shared" si="4"/>
        <v>2</v>
      </c>
      <c r="I141" s="13">
        <f t="shared" si="5"/>
        <v>-6</v>
      </c>
      <c r="J141" s="9">
        <v>8</v>
      </c>
      <c r="K141" s="9"/>
      <c r="L141" s="9"/>
      <c r="M141" s="9"/>
      <c r="N141" s="9"/>
      <c r="O141" s="9"/>
      <c r="P141" s="9"/>
      <c r="Q141" s="9"/>
      <c r="R141" s="9"/>
      <c r="S141" s="9">
        <v>2</v>
      </c>
      <c r="T141" s="9"/>
      <c r="U141" s="53" t="s">
        <v>1063</v>
      </c>
    </row>
    <row r="142" spans="1:21" x14ac:dyDescent="0.2">
      <c r="A142" s="52">
        <v>399003015017</v>
      </c>
      <c r="B142" s="53" t="s">
        <v>1105</v>
      </c>
      <c r="C142" s="53" t="s">
        <v>6</v>
      </c>
      <c r="D142" s="53" t="s">
        <v>9</v>
      </c>
      <c r="E142" s="53" t="s">
        <v>219</v>
      </c>
      <c r="F142" s="53" t="s">
        <v>150</v>
      </c>
      <c r="G142" s="13">
        <v>1</v>
      </c>
      <c r="H142" s="13">
        <f t="shared" si="4"/>
        <v>0</v>
      </c>
      <c r="I142" s="13">
        <f t="shared" si="5"/>
        <v>-1</v>
      </c>
      <c r="J142" s="9">
        <v>16</v>
      </c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53" t="s">
        <v>1063</v>
      </c>
    </row>
    <row r="143" spans="1:21" x14ac:dyDescent="0.2">
      <c r="A143" s="52">
        <v>399003084021</v>
      </c>
      <c r="B143" s="53" t="s">
        <v>1106</v>
      </c>
      <c r="C143" s="53" t="s">
        <v>6</v>
      </c>
      <c r="D143" s="53" t="s">
        <v>9</v>
      </c>
      <c r="E143" s="53" t="s">
        <v>219</v>
      </c>
      <c r="F143" s="53" t="s">
        <v>150</v>
      </c>
      <c r="G143" s="13">
        <v>4</v>
      </c>
      <c r="H143" s="13">
        <f t="shared" si="4"/>
        <v>0</v>
      </c>
      <c r="I143" s="13">
        <f t="shared" si="5"/>
        <v>-4</v>
      </c>
      <c r="J143" s="9">
        <v>32</v>
      </c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53" t="s">
        <v>1063</v>
      </c>
    </row>
    <row r="144" spans="1:21" x14ac:dyDescent="0.2">
      <c r="A144" s="52">
        <v>399003015026</v>
      </c>
      <c r="B144" s="53" t="s">
        <v>1107</v>
      </c>
      <c r="C144" s="53" t="s">
        <v>6</v>
      </c>
      <c r="D144" s="53" t="s">
        <v>9</v>
      </c>
      <c r="E144" s="53" t="s">
        <v>219</v>
      </c>
      <c r="F144" s="53" t="s">
        <v>150</v>
      </c>
      <c r="G144" s="13">
        <v>8</v>
      </c>
      <c r="H144" s="13">
        <f t="shared" si="4"/>
        <v>0</v>
      </c>
      <c r="I144" s="13">
        <f t="shared" si="5"/>
        <v>-8</v>
      </c>
      <c r="J144" s="9">
        <v>8</v>
      </c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53" t="s">
        <v>1063</v>
      </c>
    </row>
    <row r="145" spans="1:21" x14ac:dyDescent="0.2">
      <c r="A145" s="52">
        <v>399003084021</v>
      </c>
      <c r="B145" s="53" t="s">
        <v>1106</v>
      </c>
      <c r="C145" s="53" t="s">
        <v>6</v>
      </c>
      <c r="D145" s="53" t="s">
        <v>9</v>
      </c>
      <c r="E145" s="53" t="s">
        <v>219</v>
      </c>
      <c r="F145" s="53" t="s">
        <v>150</v>
      </c>
      <c r="G145" s="13">
        <v>4</v>
      </c>
      <c r="H145" s="13">
        <f t="shared" si="4"/>
        <v>0</v>
      </c>
      <c r="I145" s="13">
        <f t="shared" si="5"/>
        <v>-4</v>
      </c>
      <c r="J145" s="9">
        <v>32</v>
      </c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53" t="s">
        <v>1063</v>
      </c>
    </row>
    <row r="146" spans="1:21" x14ac:dyDescent="0.2">
      <c r="A146" s="52">
        <v>399003015016</v>
      </c>
      <c r="B146" s="53" t="s">
        <v>1107</v>
      </c>
      <c r="C146" s="53" t="s">
        <v>6</v>
      </c>
      <c r="D146" s="53" t="s">
        <v>9</v>
      </c>
      <c r="E146" s="53" t="s">
        <v>219</v>
      </c>
      <c r="F146" s="53" t="s">
        <v>150</v>
      </c>
      <c r="G146" s="13">
        <v>1</v>
      </c>
      <c r="H146" s="13">
        <f t="shared" si="4"/>
        <v>0</v>
      </c>
      <c r="I146" s="13">
        <f t="shared" si="5"/>
        <v>-1</v>
      </c>
      <c r="J146" s="9">
        <v>8</v>
      </c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53" t="s">
        <v>1063</v>
      </c>
    </row>
    <row r="147" spans="1:21" x14ac:dyDescent="0.2">
      <c r="A147" s="52">
        <v>399003015017</v>
      </c>
      <c r="B147" s="53" t="s">
        <v>1105</v>
      </c>
      <c r="C147" s="53" t="s">
        <v>6</v>
      </c>
      <c r="D147" s="53" t="s">
        <v>9</v>
      </c>
      <c r="E147" s="53" t="s">
        <v>219</v>
      </c>
      <c r="F147" s="53" t="s">
        <v>150</v>
      </c>
      <c r="G147" s="13">
        <v>1</v>
      </c>
      <c r="H147" s="13">
        <f t="shared" si="4"/>
        <v>0</v>
      </c>
      <c r="I147" s="13">
        <f t="shared" si="5"/>
        <v>-1</v>
      </c>
      <c r="J147" s="9">
        <v>16</v>
      </c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53" t="s">
        <v>1063</v>
      </c>
    </row>
    <row r="148" spans="1:21" x14ac:dyDescent="0.2">
      <c r="A148" s="52">
        <v>921100500010</v>
      </c>
      <c r="B148" s="53" t="s">
        <v>1108</v>
      </c>
      <c r="C148" s="53" t="s">
        <v>6</v>
      </c>
      <c r="D148" s="53" t="s">
        <v>9</v>
      </c>
      <c r="E148" s="53" t="s">
        <v>219</v>
      </c>
      <c r="F148" s="53" t="s">
        <v>150</v>
      </c>
      <c r="G148" s="13">
        <v>4</v>
      </c>
      <c r="H148" s="13">
        <f t="shared" si="4"/>
        <v>0</v>
      </c>
      <c r="I148" s="13">
        <f t="shared" si="5"/>
        <v>-4</v>
      </c>
      <c r="J148" s="9">
        <v>16</v>
      </c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53" t="s">
        <v>1063</v>
      </c>
    </row>
    <row r="149" spans="1:21" x14ac:dyDescent="0.2">
      <c r="A149" s="52">
        <v>921100500011</v>
      </c>
      <c r="B149" s="53" t="s">
        <v>1109</v>
      </c>
      <c r="C149" s="53" t="s">
        <v>6</v>
      </c>
      <c r="D149" s="53" t="s">
        <v>9</v>
      </c>
      <c r="E149" s="53" t="s">
        <v>219</v>
      </c>
      <c r="F149" s="53" t="s">
        <v>150</v>
      </c>
      <c r="G149" s="13">
        <v>4</v>
      </c>
      <c r="H149" s="13">
        <f t="shared" si="4"/>
        <v>0</v>
      </c>
      <c r="I149" s="13">
        <f t="shared" si="5"/>
        <v>-4</v>
      </c>
      <c r="J149" s="9">
        <v>16</v>
      </c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53" t="s">
        <v>1063</v>
      </c>
    </row>
    <row r="150" spans="1:21" x14ac:dyDescent="0.2">
      <c r="A150" s="52">
        <v>921100500012</v>
      </c>
      <c r="B150" s="53" t="s">
        <v>1110</v>
      </c>
      <c r="C150" s="53" t="s">
        <v>6</v>
      </c>
      <c r="D150" s="53" t="s">
        <v>9</v>
      </c>
      <c r="E150" s="53" t="s">
        <v>219</v>
      </c>
      <c r="F150" s="53" t="s">
        <v>150</v>
      </c>
      <c r="G150" s="13">
        <v>6</v>
      </c>
      <c r="H150" s="13">
        <f t="shared" si="4"/>
        <v>0</v>
      </c>
      <c r="I150" s="13">
        <f t="shared" si="5"/>
        <v>-6</v>
      </c>
      <c r="J150" s="9">
        <v>24</v>
      </c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53" t="s">
        <v>1063</v>
      </c>
    </row>
    <row r="151" spans="1:21" x14ac:dyDescent="0.2">
      <c r="A151" s="52">
        <v>921101500015</v>
      </c>
      <c r="B151" s="53" t="s">
        <v>1111</v>
      </c>
      <c r="C151" s="53" t="s">
        <v>6</v>
      </c>
      <c r="D151" s="53" t="s">
        <v>9</v>
      </c>
      <c r="E151" s="53" t="s">
        <v>219</v>
      </c>
      <c r="F151" s="53" t="s">
        <v>150</v>
      </c>
      <c r="G151" s="13">
        <v>4</v>
      </c>
      <c r="H151" s="13">
        <f t="shared" si="4"/>
        <v>0</v>
      </c>
      <c r="I151" s="13">
        <f t="shared" si="5"/>
        <v>-4</v>
      </c>
      <c r="J151" s="9">
        <v>16</v>
      </c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53" t="s">
        <v>1063</v>
      </c>
    </row>
    <row r="152" spans="1:21" x14ac:dyDescent="0.2">
      <c r="A152" s="52">
        <v>922102300002</v>
      </c>
      <c r="B152" s="53" t="s">
        <v>1112</v>
      </c>
      <c r="C152" s="53" t="s">
        <v>6</v>
      </c>
      <c r="D152" s="53" t="s">
        <v>9</v>
      </c>
      <c r="E152" s="53" t="s">
        <v>219</v>
      </c>
      <c r="F152" s="53" t="s">
        <v>150</v>
      </c>
      <c r="G152" s="13">
        <v>4</v>
      </c>
      <c r="H152" s="13">
        <f t="shared" si="4"/>
        <v>0</v>
      </c>
      <c r="I152" s="13">
        <f t="shared" si="5"/>
        <v>-4</v>
      </c>
      <c r="J152" s="9">
        <v>16</v>
      </c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53" t="s">
        <v>1063</v>
      </c>
    </row>
    <row r="153" spans="1:21" x14ac:dyDescent="0.2">
      <c r="A153" s="52">
        <v>399045084009</v>
      </c>
      <c r="B153" s="53" t="s">
        <v>1113</v>
      </c>
      <c r="C153" s="53" t="s">
        <v>6</v>
      </c>
      <c r="D153" s="53" t="s">
        <v>9</v>
      </c>
      <c r="E153" s="53" t="s">
        <v>219</v>
      </c>
      <c r="F153" s="53" t="s">
        <v>150</v>
      </c>
      <c r="G153" s="13">
        <v>64</v>
      </c>
      <c r="H153" s="13">
        <f t="shared" si="4"/>
        <v>20</v>
      </c>
      <c r="I153" s="13">
        <f t="shared" si="5"/>
        <v>-44</v>
      </c>
      <c r="J153" s="9">
        <v>16</v>
      </c>
      <c r="K153" s="9"/>
      <c r="L153" s="9"/>
      <c r="M153" s="9"/>
      <c r="N153" s="9"/>
      <c r="O153" s="9"/>
      <c r="P153" s="9"/>
      <c r="Q153" s="9"/>
      <c r="R153" s="9"/>
      <c r="S153" s="9">
        <v>20</v>
      </c>
      <c r="T153" s="9"/>
      <c r="U153" s="53" t="s">
        <v>1063</v>
      </c>
    </row>
    <row r="154" spans="1:21" x14ac:dyDescent="0.2">
      <c r="A154" s="52">
        <v>399045084024</v>
      </c>
      <c r="B154" s="53" t="s">
        <v>1114</v>
      </c>
      <c r="C154" s="53" t="s">
        <v>6</v>
      </c>
      <c r="D154" s="53" t="s">
        <v>9</v>
      </c>
      <c r="E154" s="53" t="s">
        <v>219</v>
      </c>
      <c r="F154" s="53" t="s">
        <v>150</v>
      </c>
      <c r="G154" s="13">
        <v>4</v>
      </c>
      <c r="H154" s="13">
        <f t="shared" si="4"/>
        <v>0</v>
      </c>
      <c r="I154" s="13">
        <f t="shared" si="5"/>
        <v>-4</v>
      </c>
      <c r="J154" s="9">
        <v>16</v>
      </c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53" t="s">
        <v>1063</v>
      </c>
    </row>
    <row r="155" spans="1:21" x14ac:dyDescent="0.2">
      <c r="A155" s="52">
        <v>399045084025</v>
      </c>
      <c r="B155" s="53" t="s">
        <v>1114</v>
      </c>
      <c r="C155" s="53" t="s">
        <v>6</v>
      </c>
      <c r="D155" s="53" t="s">
        <v>9</v>
      </c>
      <c r="E155" s="53" t="s">
        <v>219</v>
      </c>
      <c r="F155" s="53" t="s">
        <v>150</v>
      </c>
      <c r="G155" s="13">
        <v>10</v>
      </c>
      <c r="H155" s="13">
        <f t="shared" si="4"/>
        <v>0</v>
      </c>
      <c r="I155" s="13">
        <f t="shared" si="5"/>
        <v>-10</v>
      </c>
      <c r="J155" s="9">
        <v>40</v>
      </c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53" t="s">
        <v>1063</v>
      </c>
    </row>
    <row r="156" spans="1:21" x14ac:dyDescent="0.2">
      <c r="A156" s="52">
        <v>399045084026</v>
      </c>
      <c r="B156" s="53" t="s">
        <v>1115</v>
      </c>
      <c r="C156" s="53" t="s">
        <v>6</v>
      </c>
      <c r="D156" s="53" t="s">
        <v>9</v>
      </c>
      <c r="E156" s="53" t="s">
        <v>219</v>
      </c>
      <c r="F156" s="53" t="s">
        <v>150</v>
      </c>
      <c r="G156" s="13">
        <v>4</v>
      </c>
      <c r="H156" s="13">
        <f t="shared" si="4"/>
        <v>0</v>
      </c>
      <c r="I156" s="13">
        <f t="shared" si="5"/>
        <v>-4</v>
      </c>
      <c r="J156" s="9">
        <v>16</v>
      </c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53" t="s">
        <v>1063</v>
      </c>
    </row>
    <row r="157" spans="1:21" x14ac:dyDescent="0.2">
      <c r="A157" s="52">
        <v>399045084027</v>
      </c>
      <c r="B157" s="53" t="s">
        <v>1116</v>
      </c>
      <c r="C157" s="53" t="s">
        <v>6</v>
      </c>
      <c r="D157" s="53" t="s">
        <v>9</v>
      </c>
      <c r="E157" s="53" t="s">
        <v>219</v>
      </c>
      <c r="F157" s="53" t="s">
        <v>150</v>
      </c>
      <c r="G157" s="13">
        <v>2</v>
      </c>
      <c r="H157" s="13">
        <f t="shared" si="4"/>
        <v>0</v>
      </c>
      <c r="I157" s="13">
        <f t="shared" si="5"/>
        <v>-2</v>
      </c>
      <c r="J157" s="9">
        <v>8</v>
      </c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53" t="s">
        <v>1063</v>
      </c>
    </row>
    <row r="158" spans="1:21" x14ac:dyDescent="0.2">
      <c r="A158" s="52">
        <v>922100200345</v>
      </c>
      <c r="B158" s="53" t="s">
        <v>1117</v>
      </c>
      <c r="C158" s="53" t="s">
        <v>6</v>
      </c>
      <c r="D158" s="53" t="s">
        <v>9</v>
      </c>
      <c r="E158" s="53" t="s">
        <v>219</v>
      </c>
      <c r="F158" s="53" t="s">
        <v>150</v>
      </c>
      <c r="G158" s="13">
        <v>2</v>
      </c>
      <c r="H158" s="13">
        <f t="shared" si="4"/>
        <v>0</v>
      </c>
      <c r="I158" s="13">
        <f t="shared" si="5"/>
        <v>-2</v>
      </c>
      <c r="J158" s="9">
        <v>8</v>
      </c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53" t="s">
        <v>1063</v>
      </c>
    </row>
    <row r="159" spans="1:21" x14ac:dyDescent="0.2">
      <c r="A159" s="52">
        <v>921100100097</v>
      </c>
      <c r="B159" s="53" t="s">
        <v>1118</v>
      </c>
      <c r="C159" s="53" t="s">
        <v>6</v>
      </c>
      <c r="D159" s="53" t="s">
        <v>9</v>
      </c>
      <c r="E159" s="53" t="s">
        <v>219</v>
      </c>
      <c r="F159" s="53" t="s">
        <v>150</v>
      </c>
      <c r="G159" s="13">
        <v>4</v>
      </c>
      <c r="H159" s="13">
        <f t="shared" si="4"/>
        <v>0</v>
      </c>
      <c r="I159" s="13">
        <f t="shared" si="5"/>
        <v>-4</v>
      </c>
      <c r="J159" s="9">
        <v>16</v>
      </c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53" t="s">
        <v>1063</v>
      </c>
    </row>
    <row r="160" spans="1:21" x14ac:dyDescent="0.2">
      <c r="A160" s="52">
        <v>921100100098</v>
      </c>
      <c r="B160" s="53" t="s">
        <v>1119</v>
      </c>
      <c r="C160" s="53" t="s">
        <v>6</v>
      </c>
      <c r="D160" s="53" t="s">
        <v>9</v>
      </c>
      <c r="E160" s="53" t="s">
        <v>219</v>
      </c>
      <c r="F160" s="53" t="s">
        <v>150</v>
      </c>
      <c r="G160" s="13">
        <v>16</v>
      </c>
      <c r="H160" s="13">
        <f t="shared" si="4"/>
        <v>4</v>
      </c>
      <c r="I160" s="13">
        <f t="shared" si="5"/>
        <v>-12</v>
      </c>
      <c r="J160" s="9">
        <v>16</v>
      </c>
      <c r="K160" s="9"/>
      <c r="L160" s="9"/>
      <c r="M160" s="9"/>
      <c r="N160" s="9"/>
      <c r="O160" s="9"/>
      <c r="P160" s="9"/>
      <c r="Q160" s="9"/>
      <c r="R160" s="9"/>
      <c r="S160" s="9">
        <v>4</v>
      </c>
      <c r="T160" s="9"/>
      <c r="U160" s="53" t="s">
        <v>1063</v>
      </c>
    </row>
    <row r="161" spans="1:21" x14ac:dyDescent="0.2">
      <c r="A161" s="52">
        <v>921100100095</v>
      </c>
      <c r="B161" s="53" t="s">
        <v>1120</v>
      </c>
      <c r="C161" s="53" t="s">
        <v>6</v>
      </c>
      <c r="D161" s="53" t="s">
        <v>9</v>
      </c>
      <c r="E161" s="53" t="s">
        <v>219</v>
      </c>
      <c r="F161" s="53" t="s">
        <v>150</v>
      </c>
      <c r="G161" s="13">
        <v>4</v>
      </c>
      <c r="H161" s="13">
        <f t="shared" si="4"/>
        <v>0</v>
      </c>
      <c r="I161" s="13">
        <f t="shared" si="5"/>
        <v>-4</v>
      </c>
      <c r="J161" s="9">
        <v>16</v>
      </c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53" t="s">
        <v>1063</v>
      </c>
    </row>
    <row r="162" spans="1:21" x14ac:dyDescent="0.2">
      <c r="A162" s="52">
        <v>921100100096</v>
      </c>
      <c r="B162" s="53" t="s">
        <v>1121</v>
      </c>
      <c r="C162" s="53" t="s">
        <v>6</v>
      </c>
      <c r="D162" s="53" t="s">
        <v>9</v>
      </c>
      <c r="E162" s="53" t="s">
        <v>219</v>
      </c>
      <c r="F162" s="53" t="s">
        <v>150</v>
      </c>
      <c r="G162" s="13">
        <v>2</v>
      </c>
      <c r="H162" s="13">
        <f t="shared" si="4"/>
        <v>0</v>
      </c>
      <c r="I162" s="13">
        <f t="shared" si="5"/>
        <v>-2</v>
      </c>
      <c r="J162" s="9">
        <v>8</v>
      </c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53" t="s">
        <v>1063</v>
      </c>
    </row>
    <row r="163" spans="1:21" x14ac:dyDescent="0.2">
      <c r="A163" s="52">
        <v>922100200016</v>
      </c>
      <c r="B163" s="53" t="s">
        <v>1122</v>
      </c>
      <c r="C163" s="53" t="s">
        <v>6</v>
      </c>
      <c r="D163" s="53" t="s">
        <v>9</v>
      </c>
      <c r="E163" s="53" t="s">
        <v>219</v>
      </c>
      <c r="F163" s="53" t="s">
        <v>150</v>
      </c>
      <c r="G163" s="13">
        <v>6</v>
      </c>
      <c r="H163" s="13">
        <f t="shared" si="4"/>
        <v>0</v>
      </c>
      <c r="I163" s="13">
        <f t="shared" si="5"/>
        <v>-6</v>
      </c>
      <c r="J163" s="9">
        <v>56</v>
      </c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53" t="s">
        <v>1063</v>
      </c>
    </row>
    <row r="164" spans="1:21" x14ac:dyDescent="0.2">
      <c r="A164" s="52">
        <v>399022084013</v>
      </c>
      <c r="B164" s="53" t="s">
        <v>1123</v>
      </c>
      <c r="C164" s="53" t="s">
        <v>6</v>
      </c>
      <c r="D164" s="53" t="s">
        <v>9</v>
      </c>
      <c r="E164" s="53" t="s">
        <v>219</v>
      </c>
      <c r="F164" s="53" t="s">
        <v>150</v>
      </c>
      <c r="G164" s="13">
        <v>32</v>
      </c>
      <c r="H164" s="13">
        <f t="shared" si="4"/>
        <v>0</v>
      </c>
      <c r="I164" s="13">
        <f t="shared" si="5"/>
        <v>-32</v>
      </c>
      <c r="J164" s="9">
        <v>32</v>
      </c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53" t="s">
        <v>1063</v>
      </c>
    </row>
    <row r="165" spans="1:21" x14ac:dyDescent="0.2">
      <c r="A165" s="55">
        <v>399056084019</v>
      </c>
      <c r="B165" s="54" t="s">
        <v>1169</v>
      </c>
      <c r="C165" s="54" t="s">
        <v>6</v>
      </c>
      <c r="D165" s="54" t="s">
        <v>9</v>
      </c>
      <c r="E165" s="54" t="s">
        <v>219</v>
      </c>
      <c r="F165" s="54" t="s">
        <v>150</v>
      </c>
      <c r="G165" s="13">
        <v>912</v>
      </c>
      <c r="H165" s="13">
        <f t="shared" si="4"/>
        <v>193</v>
      </c>
      <c r="I165" s="13">
        <f t="shared" si="5"/>
        <v>-719</v>
      </c>
      <c r="J165" s="9">
        <v>2</v>
      </c>
      <c r="K165" s="9">
        <v>2</v>
      </c>
      <c r="L165" s="9"/>
      <c r="M165" s="9">
        <v>24</v>
      </c>
      <c r="N165" s="9">
        <v>32</v>
      </c>
      <c r="O165" s="9">
        <v>22</v>
      </c>
      <c r="P165" s="9">
        <v>24</v>
      </c>
      <c r="Q165" s="9">
        <v>24</v>
      </c>
      <c r="R165" s="9">
        <v>28</v>
      </c>
      <c r="S165" s="9">
        <v>20</v>
      </c>
      <c r="T165" s="9">
        <v>17</v>
      </c>
      <c r="U165" s="54" t="s">
        <v>42</v>
      </c>
    </row>
    <row r="166" spans="1:21" x14ac:dyDescent="0.2">
      <c r="A166" s="55">
        <v>399056084020</v>
      </c>
      <c r="B166" s="54" t="s">
        <v>1170</v>
      </c>
      <c r="C166" s="54" t="s">
        <v>6</v>
      </c>
      <c r="D166" s="54" t="s">
        <v>9</v>
      </c>
      <c r="E166" s="54" t="s">
        <v>219</v>
      </c>
      <c r="F166" s="54" t="s">
        <v>150</v>
      </c>
      <c r="G166" s="13">
        <v>912</v>
      </c>
      <c r="H166" s="13">
        <f t="shared" si="4"/>
        <v>196</v>
      </c>
      <c r="I166" s="13">
        <f t="shared" si="5"/>
        <v>-716</v>
      </c>
      <c r="J166" s="9">
        <v>2</v>
      </c>
      <c r="K166" s="9">
        <v>2</v>
      </c>
      <c r="L166" s="9"/>
      <c r="M166" s="9">
        <v>24</v>
      </c>
      <c r="N166" s="9">
        <v>32</v>
      </c>
      <c r="O166" s="9">
        <v>22</v>
      </c>
      <c r="P166" s="9">
        <v>24</v>
      </c>
      <c r="Q166" s="9">
        <v>24</v>
      </c>
      <c r="R166" s="9">
        <v>28</v>
      </c>
      <c r="S166" s="9">
        <v>20</v>
      </c>
      <c r="T166" s="9">
        <v>20</v>
      </c>
      <c r="U166" s="54" t="s">
        <v>42</v>
      </c>
    </row>
    <row r="167" spans="1:21" x14ac:dyDescent="0.2">
      <c r="A167" s="55">
        <v>319056084001</v>
      </c>
      <c r="B167" s="54" t="s">
        <v>1171</v>
      </c>
      <c r="C167" s="54" t="s">
        <v>6</v>
      </c>
      <c r="D167" s="54" t="s">
        <v>9</v>
      </c>
      <c r="E167" s="54" t="s">
        <v>219</v>
      </c>
      <c r="F167" s="54" t="s">
        <v>150</v>
      </c>
      <c r="G167" s="13">
        <v>912</v>
      </c>
      <c r="H167" s="13">
        <f t="shared" si="4"/>
        <v>196</v>
      </c>
      <c r="I167" s="13">
        <f t="shared" si="5"/>
        <v>-716</v>
      </c>
      <c r="J167" s="9">
        <v>2</v>
      </c>
      <c r="K167" s="9">
        <v>2</v>
      </c>
      <c r="L167" s="9"/>
      <c r="M167" s="9">
        <v>24</v>
      </c>
      <c r="N167" s="9">
        <v>32</v>
      </c>
      <c r="O167" s="9">
        <v>22</v>
      </c>
      <c r="P167" s="9">
        <v>24</v>
      </c>
      <c r="Q167" s="9">
        <v>24</v>
      </c>
      <c r="R167" s="9">
        <v>28</v>
      </c>
      <c r="S167" s="9">
        <v>20</v>
      </c>
      <c r="T167" s="9">
        <v>20</v>
      </c>
      <c r="U167" s="54" t="s">
        <v>42</v>
      </c>
    </row>
    <row r="168" spans="1:21" x14ac:dyDescent="0.2">
      <c r="A168" s="55">
        <v>319056084002</v>
      </c>
      <c r="B168" s="54" t="s">
        <v>1171</v>
      </c>
      <c r="C168" s="54" t="s">
        <v>6</v>
      </c>
      <c r="D168" s="54" t="s">
        <v>9</v>
      </c>
      <c r="E168" s="54" t="s">
        <v>219</v>
      </c>
      <c r="F168" s="54" t="s">
        <v>150</v>
      </c>
      <c r="G168" s="13">
        <v>912</v>
      </c>
      <c r="H168" s="13">
        <f t="shared" si="4"/>
        <v>196</v>
      </c>
      <c r="I168" s="13">
        <f t="shared" si="5"/>
        <v>-716</v>
      </c>
      <c r="J168" s="9">
        <v>2</v>
      </c>
      <c r="K168" s="9">
        <v>2</v>
      </c>
      <c r="L168" s="9"/>
      <c r="M168" s="9">
        <v>24</v>
      </c>
      <c r="N168" s="9">
        <v>32</v>
      </c>
      <c r="O168" s="9">
        <v>22</v>
      </c>
      <c r="P168" s="9">
        <v>24</v>
      </c>
      <c r="Q168" s="9">
        <v>24</v>
      </c>
      <c r="R168" s="9">
        <v>28</v>
      </c>
      <c r="S168" s="9">
        <v>20</v>
      </c>
      <c r="T168" s="9">
        <v>20</v>
      </c>
      <c r="U168" s="54" t="s">
        <v>42</v>
      </c>
    </row>
    <row r="169" spans="1:21" x14ac:dyDescent="0.2">
      <c r="A169" s="52">
        <v>319002013034</v>
      </c>
      <c r="B169" s="53" t="s">
        <v>1319</v>
      </c>
      <c r="C169" s="53" t="s">
        <v>6</v>
      </c>
      <c r="D169" s="53" t="s">
        <v>9</v>
      </c>
      <c r="E169" s="53" t="s">
        <v>219</v>
      </c>
      <c r="F169" s="53" t="s">
        <v>150</v>
      </c>
      <c r="G169" s="56">
        <v>24</v>
      </c>
      <c r="H169" s="13">
        <f t="shared" si="4"/>
        <v>13</v>
      </c>
      <c r="I169" s="13">
        <f t="shared" si="5"/>
        <v>-11</v>
      </c>
      <c r="J169" s="54"/>
      <c r="K169" s="54"/>
      <c r="L169" s="54"/>
      <c r="M169" s="9">
        <v>4</v>
      </c>
      <c r="N169" s="9">
        <v>2</v>
      </c>
      <c r="O169" s="9">
        <v>3</v>
      </c>
      <c r="P169" s="9">
        <v>1</v>
      </c>
      <c r="Q169" s="9">
        <v>2</v>
      </c>
      <c r="R169" s="9">
        <v>1</v>
      </c>
      <c r="S169" s="9"/>
      <c r="T169" s="9"/>
      <c r="U169" s="54" t="s">
        <v>42</v>
      </c>
    </row>
    <row r="170" spans="1:21" x14ac:dyDescent="0.2">
      <c r="A170" s="52">
        <v>319002014002</v>
      </c>
      <c r="B170" s="53" t="s">
        <v>1320</v>
      </c>
      <c r="C170" s="53" t="s">
        <v>6</v>
      </c>
      <c r="D170" s="53" t="s">
        <v>9</v>
      </c>
      <c r="E170" s="53" t="s">
        <v>219</v>
      </c>
      <c r="F170" s="53" t="s">
        <v>150</v>
      </c>
      <c r="G170" s="56">
        <v>48</v>
      </c>
      <c r="H170" s="13">
        <f t="shared" si="4"/>
        <v>26</v>
      </c>
      <c r="I170" s="13">
        <f t="shared" si="5"/>
        <v>-22</v>
      </c>
      <c r="J170" s="54"/>
      <c r="K170" s="54"/>
      <c r="L170" s="54"/>
      <c r="M170" s="9">
        <v>8</v>
      </c>
      <c r="N170" s="9">
        <v>4</v>
      </c>
      <c r="O170" s="9">
        <v>6</v>
      </c>
      <c r="P170" s="9">
        <v>2</v>
      </c>
      <c r="Q170" s="9">
        <v>4</v>
      </c>
      <c r="R170" s="9">
        <v>2</v>
      </c>
      <c r="S170" s="9"/>
      <c r="T170" s="9"/>
      <c r="U170" s="54" t="s">
        <v>42</v>
      </c>
    </row>
    <row r="171" spans="1:21" x14ac:dyDescent="0.2">
      <c r="A171" s="52">
        <v>319002014003</v>
      </c>
      <c r="B171" s="53" t="s">
        <v>1321</v>
      </c>
      <c r="C171" s="53" t="s">
        <v>6</v>
      </c>
      <c r="D171" s="53" t="s">
        <v>9</v>
      </c>
      <c r="E171" s="53" t="s">
        <v>219</v>
      </c>
      <c r="F171" s="53" t="s">
        <v>150</v>
      </c>
      <c r="G171" s="56">
        <v>24</v>
      </c>
      <c r="H171" s="13">
        <f t="shared" si="4"/>
        <v>13</v>
      </c>
      <c r="I171" s="13">
        <f t="shared" si="5"/>
        <v>-11</v>
      </c>
      <c r="J171" s="54"/>
      <c r="K171" s="54"/>
      <c r="L171" s="54"/>
      <c r="M171" s="9">
        <v>4</v>
      </c>
      <c r="N171" s="9">
        <v>2</v>
      </c>
      <c r="O171" s="9">
        <v>3</v>
      </c>
      <c r="P171" s="9">
        <v>1</v>
      </c>
      <c r="Q171" s="9">
        <v>2</v>
      </c>
      <c r="R171" s="9">
        <v>1</v>
      </c>
      <c r="S171" s="9"/>
      <c r="T171" s="9"/>
      <c r="U171" s="54" t="s">
        <v>42</v>
      </c>
    </row>
    <row r="172" spans="1:21" x14ac:dyDescent="0.2">
      <c r="A172" s="52">
        <v>319002084001</v>
      </c>
      <c r="B172" s="53" t="s">
        <v>1322</v>
      </c>
      <c r="C172" s="53" t="s">
        <v>6</v>
      </c>
      <c r="D172" s="53" t="s">
        <v>9</v>
      </c>
      <c r="E172" s="53" t="s">
        <v>219</v>
      </c>
      <c r="F172" s="53" t="s">
        <v>150</v>
      </c>
      <c r="G172" s="56">
        <v>48</v>
      </c>
      <c r="H172" s="13">
        <f t="shared" si="4"/>
        <v>26</v>
      </c>
      <c r="I172" s="13">
        <f t="shared" si="5"/>
        <v>-22</v>
      </c>
      <c r="J172" s="54"/>
      <c r="K172" s="54"/>
      <c r="L172" s="54"/>
      <c r="M172" s="9">
        <v>8</v>
      </c>
      <c r="N172" s="9">
        <v>4</v>
      </c>
      <c r="O172" s="9">
        <v>6</v>
      </c>
      <c r="P172" s="9">
        <v>2</v>
      </c>
      <c r="Q172" s="9">
        <v>4</v>
      </c>
      <c r="R172" s="9">
        <v>2</v>
      </c>
      <c r="S172" s="9"/>
      <c r="T172" s="9"/>
      <c r="U172" s="54" t="s">
        <v>42</v>
      </c>
    </row>
    <row r="173" spans="1:21" x14ac:dyDescent="0.2">
      <c r="A173" s="52">
        <v>319002084002</v>
      </c>
      <c r="B173" s="53" t="s">
        <v>1323</v>
      </c>
      <c r="C173" s="53" t="s">
        <v>6</v>
      </c>
      <c r="D173" s="53" t="s">
        <v>9</v>
      </c>
      <c r="E173" s="53" t="s">
        <v>219</v>
      </c>
      <c r="F173" s="53" t="s">
        <v>150</v>
      </c>
      <c r="G173" s="56">
        <v>48</v>
      </c>
      <c r="H173" s="13">
        <f t="shared" si="4"/>
        <v>26</v>
      </c>
      <c r="I173" s="13">
        <f t="shared" si="5"/>
        <v>-22</v>
      </c>
      <c r="J173" s="54"/>
      <c r="K173" s="54"/>
      <c r="L173" s="54"/>
      <c r="M173" s="9">
        <v>8</v>
      </c>
      <c r="N173" s="9">
        <v>4</v>
      </c>
      <c r="O173" s="9">
        <v>6</v>
      </c>
      <c r="P173" s="9">
        <v>2</v>
      </c>
      <c r="Q173" s="9">
        <v>4</v>
      </c>
      <c r="R173" s="9">
        <v>2</v>
      </c>
      <c r="S173" s="9"/>
      <c r="T173" s="9"/>
      <c r="U173" s="54" t="s">
        <v>42</v>
      </c>
    </row>
    <row r="174" spans="1:21" x14ac:dyDescent="0.2">
      <c r="A174" s="52">
        <v>319002084007</v>
      </c>
      <c r="B174" s="53" t="s">
        <v>1324</v>
      </c>
      <c r="C174" s="53" t="s">
        <v>6</v>
      </c>
      <c r="D174" s="53" t="s">
        <v>9</v>
      </c>
      <c r="E174" s="53" t="s">
        <v>219</v>
      </c>
      <c r="F174" s="53" t="s">
        <v>150</v>
      </c>
      <c r="G174" s="56">
        <v>24</v>
      </c>
      <c r="H174" s="13">
        <f t="shared" si="4"/>
        <v>13</v>
      </c>
      <c r="I174" s="13">
        <f t="shared" si="5"/>
        <v>-11</v>
      </c>
      <c r="J174" s="54"/>
      <c r="K174" s="54"/>
      <c r="L174" s="54"/>
      <c r="M174" s="9">
        <v>4</v>
      </c>
      <c r="N174" s="9">
        <v>2</v>
      </c>
      <c r="O174" s="9">
        <v>3</v>
      </c>
      <c r="P174" s="9">
        <v>1</v>
      </c>
      <c r="Q174" s="9">
        <v>2</v>
      </c>
      <c r="R174" s="9">
        <v>1</v>
      </c>
      <c r="S174" s="9"/>
      <c r="T174" s="9"/>
      <c r="U174" s="54" t="s">
        <v>42</v>
      </c>
    </row>
    <row r="175" spans="1:21" x14ac:dyDescent="0.2">
      <c r="A175" s="52">
        <v>319002084018</v>
      </c>
      <c r="B175" s="53" t="s">
        <v>1325</v>
      </c>
      <c r="C175" s="53" t="s">
        <v>6</v>
      </c>
      <c r="D175" s="53" t="s">
        <v>9</v>
      </c>
      <c r="E175" s="53" t="s">
        <v>219</v>
      </c>
      <c r="F175" s="53" t="s">
        <v>150</v>
      </c>
      <c r="G175" s="56">
        <v>24</v>
      </c>
      <c r="H175" s="13">
        <f t="shared" si="4"/>
        <v>13</v>
      </c>
      <c r="I175" s="13">
        <f t="shared" si="5"/>
        <v>-11</v>
      </c>
      <c r="J175" s="54"/>
      <c r="K175" s="54"/>
      <c r="L175" s="54"/>
      <c r="M175" s="9">
        <v>4</v>
      </c>
      <c r="N175" s="9">
        <v>2</v>
      </c>
      <c r="O175" s="9">
        <v>3</v>
      </c>
      <c r="P175" s="9">
        <v>1</v>
      </c>
      <c r="Q175" s="9">
        <v>2</v>
      </c>
      <c r="R175" s="9">
        <v>1</v>
      </c>
      <c r="S175" s="9"/>
      <c r="T175" s="9"/>
      <c r="U175" s="54" t="s">
        <v>42</v>
      </c>
    </row>
    <row r="176" spans="1:21" x14ac:dyDescent="0.2">
      <c r="A176" s="52">
        <v>319005083084</v>
      </c>
      <c r="B176" s="53" t="s">
        <v>1326</v>
      </c>
      <c r="C176" s="53" t="s">
        <v>6</v>
      </c>
      <c r="D176" s="53" t="s">
        <v>9</v>
      </c>
      <c r="E176" s="53" t="s">
        <v>219</v>
      </c>
      <c r="F176" s="53" t="s">
        <v>150</v>
      </c>
      <c r="G176" s="56">
        <v>144</v>
      </c>
      <c r="H176" s="13">
        <f t="shared" si="4"/>
        <v>78</v>
      </c>
      <c r="I176" s="13">
        <f t="shared" si="5"/>
        <v>-66</v>
      </c>
      <c r="J176" s="54"/>
      <c r="K176" s="54"/>
      <c r="L176" s="54"/>
      <c r="M176" s="9">
        <v>24</v>
      </c>
      <c r="N176" s="9">
        <v>12</v>
      </c>
      <c r="O176" s="9">
        <v>18</v>
      </c>
      <c r="P176" s="9">
        <v>6</v>
      </c>
      <c r="Q176" s="9">
        <v>12</v>
      </c>
      <c r="R176" s="9">
        <v>6</v>
      </c>
      <c r="S176" s="9"/>
      <c r="T176" s="9"/>
      <c r="U176" s="54" t="s">
        <v>42</v>
      </c>
    </row>
    <row r="177" spans="1:21" x14ac:dyDescent="0.2">
      <c r="A177" s="52">
        <v>319045014003</v>
      </c>
      <c r="B177" s="53" t="s">
        <v>19</v>
      </c>
      <c r="C177" s="53" t="s">
        <v>6</v>
      </c>
      <c r="D177" s="53" t="s">
        <v>9</v>
      </c>
      <c r="E177" s="53" t="s">
        <v>219</v>
      </c>
      <c r="F177" s="53" t="s">
        <v>150</v>
      </c>
      <c r="G177" s="56">
        <v>96</v>
      </c>
      <c r="H177" s="13">
        <f t="shared" si="4"/>
        <v>52</v>
      </c>
      <c r="I177" s="13">
        <f t="shared" si="5"/>
        <v>-44</v>
      </c>
      <c r="J177" s="54"/>
      <c r="K177" s="54"/>
      <c r="L177" s="54"/>
      <c r="M177" s="9">
        <v>16</v>
      </c>
      <c r="N177" s="9">
        <v>8</v>
      </c>
      <c r="O177" s="9">
        <v>12</v>
      </c>
      <c r="P177" s="9">
        <v>4</v>
      </c>
      <c r="Q177" s="9">
        <v>8</v>
      </c>
      <c r="R177" s="9">
        <v>4</v>
      </c>
      <c r="S177" s="9"/>
      <c r="T177" s="9"/>
      <c r="U177" s="54" t="s">
        <v>42</v>
      </c>
    </row>
    <row r="178" spans="1:21" x14ac:dyDescent="0.2">
      <c r="A178" s="52">
        <v>319045014004</v>
      </c>
      <c r="B178" s="53" t="s">
        <v>1327</v>
      </c>
      <c r="C178" s="53" t="s">
        <v>6</v>
      </c>
      <c r="D178" s="53" t="s">
        <v>9</v>
      </c>
      <c r="E178" s="53" t="s">
        <v>219</v>
      </c>
      <c r="F178" s="53" t="s">
        <v>150</v>
      </c>
      <c r="G178" s="56">
        <v>48</v>
      </c>
      <c r="H178" s="13">
        <f t="shared" si="4"/>
        <v>26</v>
      </c>
      <c r="I178" s="13">
        <f t="shared" si="5"/>
        <v>-22</v>
      </c>
      <c r="J178" s="54"/>
      <c r="K178" s="54"/>
      <c r="L178" s="54"/>
      <c r="M178" s="9">
        <v>8</v>
      </c>
      <c r="N178" s="9">
        <v>4</v>
      </c>
      <c r="O178" s="9">
        <v>6</v>
      </c>
      <c r="P178" s="9">
        <v>2</v>
      </c>
      <c r="Q178" s="9">
        <v>4</v>
      </c>
      <c r="R178" s="9">
        <v>2</v>
      </c>
      <c r="S178" s="9"/>
      <c r="T178" s="9"/>
      <c r="U178" s="54" t="s">
        <v>42</v>
      </c>
    </row>
    <row r="179" spans="1:21" x14ac:dyDescent="0.2">
      <c r="A179" s="52">
        <v>319045084004</v>
      </c>
      <c r="B179" s="53" t="s">
        <v>1328</v>
      </c>
      <c r="C179" s="53" t="s">
        <v>6</v>
      </c>
      <c r="D179" s="53" t="s">
        <v>9</v>
      </c>
      <c r="E179" s="53" t="s">
        <v>219</v>
      </c>
      <c r="F179" s="53" t="s">
        <v>150</v>
      </c>
      <c r="G179" s="56">
        <v>48</v>
      </c>
      <c r="H179" s="13">
        <f t="shared" si="4"/>
        <v>26</v>
      </c>
      <c r="I179" s="13">
        <f t="shared" si="5"/>
        <v>-22</v>
      </c>
      <c r="J179" s="54"/>
      <c r="K179" s="54"/>
      <c r="L179" s="54"/>
      <c r="M179" s="9">
        <v>8</v>
      </c>
      <c r="N179" s="9">
        <v>4</v>
      </c>
      <c r="O179" s="9">
        <v>6</v>
      </c>
      <c r="P179" s="9">
        <v>2</v>
      </c>
      <c r="Q179" s="9">
        <v>4</v>
      </c>
      <c r="R179" s="9">
        <v>2</v>
      </c>
      <c r="S179" s="9"/>
      <c r="T179" s="9"/>
      <c r="U179" s="54" t="s">
        <v>42</v>
      </c>
    </row>
    <row r="180" spans="1:21" x14ac:dyDescent="0.2">
      <c r="A180" s="52">
        <v>319045084005</v>
      </c>
      <c r="B180" s="53" t="s">
        <v>1329</v>
      </c>
      <c r="C180" s="53" t="s">
        <v>6</v>
      </c>
      <c r="D180" s="53" t="s">
        <v>9</v>
      </c>
      <c r="E180" s="53" t="s">
        <v>219</v>
      </c>
      <c r="F180" s="53" t="s">
        <v>150</v>
      </c>
      <c r="G180" s="56">
        <v>48</v>
      </c>
      <c r="H180" s="13">
        <f t="shared" si="4"/>
        <v>26</v>
      </c>
      <c r="I180" s="13">
        <f t="shared" si="5"/>
        <v>-22</v>
      </c>
      <c r="J180" s="54"/>
      <c r="K180" s="54"/>
      <c r="L180" s="54"/>
      <c r="M180" s="9">
        <v>8</v>
      </c>
      <c r="N180" s="9">
        <v>4</v>
      </c>
      <c r="O180" s="9">
        <v>6</v>
      </c>
      <c r="P180" s="9">
        <v>2</v>
      </c>
      <c r="Q180" s="9">
        <v>4</v>
      </c>
      <c r="R180" s="9">
        <v>2</v>
      </c>
      <c r="S180" s="9"/>
      <c r="T180" s="9"/>
      <c r="U180" s="54" t="s">
        <v>42</v>
      </c>
    </row>
    <row r="181" spans="1:21" x14ac:dyDescent="0.2">
      <c r="A181" s="52">
        <v>319045084006</v>
      </c>
      <c r="B181" s="53" t="s">
        <v>1330</v>
      </c>
      <c r="C181" s="53" t="s">
        <v>6</v>
      </c>
      <c r="D181" s="53" t="s">
        <v>9</v>
      </c>
      <c r="E181" s="53" t="s">
        <v>219</v>
      </c>
      <c r="F181" s="53" t="s">
        <v>150</v>
      </c>
      <c r="G181" s="56">
        <v>24</v>
      </c>
      <c r="H181" s="13">
        <f t="shared" si="4"/>
        <v>13</v>
      </c>
      <c r="I181" s="13">
        <f t="shared" si="5"/>
        <v>-11</v>
      </c>
      <c r="J181" s="54"/>
      <c r="K181" s="54"/>
      <c r="L181" s="54"/>
      <c r="M181" s="9">
        <v>4</v>
      </c>
      <c r="N181" s="9">
        <v>2</v>
      </c>
      <c r="O181" s="9">
        <v>3</v>
      </c>
      <c r="P181" s="9">
        <v>1</v>
      </c>
      <c r="Q181" s="9">
        <v>2</v>
      </c>
      <c r="R181" s="9">
        <v>1</v>
      </c>
      <c r="S181" s="9"/>
      <c r="T181" s="9"/>
      <c r="U181" s="54" t="s">
        <v>42</v>
      </c>
    </row>
    <row r="182" spans="1:21" x14ac:dyDescent="0.2">
      <c r="A182" s="52">
        <v>319045084015</v>
      </c>
      <c r="B182" s="53" t="s">
        <v>1331</v>
      </c>
      <c r="C182" s="53" t="s">
        <v>6</v>
      </c>
      <c r="D182" s="53" t="s">
        <v>9</v>
      </c>
      <c r="E182" s="53" t="s">
        <v>219</v>
      </c>
      <c r="F182" s="53" t="s">
        <v>150</v>
      </c>
      <c r="G182" s="56">
        <v>24</v>
      </c>
      <c r="H182" s="13">
        <f t="shared" si="4"/>
        <v>13</v>
      </c>
      <c r="I182" s="13">
        <f t="shared" si="5"/>
        <v>-11</v>
      </c>
      <c r="J182" s="54"/>
      <c r="K182" s="54"/>
      <c r="L182" s="54"/>
      <c r="M182" s="9">
        <v>4</v>
      </c>
      <c r="N182" s="9">
        <v>2</v>
      </c>
      <c r="O182" s="9">
        <v>3</v>
      </c>
      <c r="P182" s="9">
        <v>1</v>
      </c>
      <c r="Q182" s="9">
        <v>2</v>
      </c>
      <c r="R182" s="9">
        <v>1</v>
      </c>
      <c r="S182" s="9"/>
      <c r="T182" s="9"/>
      <c r="U182" s="54" t="s">
        <v>42</v>
      </c>
    </row>
    <row r="183" spans="1:21" x14ac:dyDescent="0.2">
      <c r="A183" s="52">
        <v>319045084023</v>
      </c>
      <c r="B183" s="53" t="s">
        <v>1332</v>
      </c>
      <c r="C183" s="53" t="s">
        <v>6</v>
      </c>
      <c r="D183" s="53" t="s">
        <v>9</v>
      </c>
      <c r="E183" s="53" t="s">
        <v>219</v>
      </c>
      <c r="F183" s="53" t="s">
        <v>150</v>
      </c>
      <c r="G183" s="56">
        <v>24</v>
      </c>
      <c r="H183" s="13">
        <f t="shared" si="4"/>
        <v>13</v>
      </c>
      <c r="I183" s="13">
        <f t="shared" si="5"/>
        <v>-11</v>
      </c>
      <c r="J183" s="54"/>
      <c r="K183" s="54"/>
      <c r="L183" s="54"/>
      <c r="M183" s="9">
        <v>4</v>
      </c>
      <c r="N183" s="9">
        <v>2</v>
      </c>
      <c r="O183" s="9">
        <v>3</v>
      </c>
      <c r="P183" s="9">
        <v>1</v>
      </c>
      <c r="Q183" s="9">
        <v>2</v>
      </c>
      <c r="R183" s="9">
        <v>1</v>
      </c>
      <c r="S183" s="9"/>
      <c r="T183" s="9"/>
      <c r="U183" s="54" t="s">
        <v>42</v>
      </c>
    </row>
    <row r="184" spans="1:21" x14ac:dyDescent="0.2">
      <c r="A184" s="52">
        <v>399003014104</v>
      </c>
      <c r="B184" s="53" t="s">
        <v>294</v>
      </c>
      <c r="C184" s="53" t="s">
        <v>6</v>
      </c>
      <c r="D184" s="53" t="s">
        <v>9</v>
      </c>
      <c r="E184" s="53" t="s">
        <v>219</v>
      </c>
      <c r="F184" s="53" t="s">
        <v>150</v>
      </c>
      <c r="G184" s="56">
        <v>31</v>
      </c>
      <c r="H184" s="13">
        <f t="shared" si="4"/>
        <v>37</v>
      </c>
      <c r="I184" s="13">
        <f t="shared" si="5"/>
        <v>6</v>
      </c>
      <c r="J184" s="54"/>
      <c r="K184" s="54"/>
      <c r="L184" s="54"/>
      <c r="M184" s="9">
        <v>7</v>
      </c>
      <c r="N184" s="9">
        <v>6</v>
      </c>
      <c r="O184" s="9">
        <v>4</v>
      </c>
      <c r="P184" s="9">
        <v>4</v>
      </c>
      <c r="Q184" s="9">
        <v>4</v>
      </c>
      <c r="R184" s="9">
        <v>4</v>
      </c>
      <c r="S184" s="9">
        <v>4</v>
      </c>
      <c r="T184" s="9">
        <v>4</v>
      </c>
      <c r="U184" s="54" t="s">
        <v>42</v>
      </c>
    </row>
    <row r="185" spans="1:21" x14ac:dyDescent="0.2">
      <c r="A185" s="52">
        <v>399003015054</v>
      </c>
      <c r="B185" s="53" t="s">
        <v>1333</v>
      </c>
      <c r="C185" s="53" t="s">
        <v>6</v>
      </c>
      <c r="D185" s="53" t="s">
        <v>9</v>
      </c>
      <c r="E185" s="53" t="s">
        <v>219</v>
      </c>
      <c r="F185" s="53" t="s">
        <v>150</v>
      </c>
      <c r="G185" s="56">
        <v>22</v>
      </c>
      <c r="H185" s="13">
        <f t="shared" si="4"/>
        <v>1</v>
      </c>
      <c r="I185" s="13">
        <f t="shared" si="5"/>
        <v>-21</v>
      </c>
      <c r="J185" s="54"/>
      <c r="K185" s="54"/>
      <c r="L185" s="54"/>
      <c r="M185" s="9">
        <v>1</v>
      </c>
      <c r="N185" s="9"/>
      <c r="O185" s="9"/>
      <c r="P185" s="9"/>
      <c r="Q185" s="9"/>
      <c r="R185" s="9"/>
      <c r="S185" s="9"/>
      <c r="T185" s="9"/>
      <c r="U185" s="54" t="s">
        <v>42</v>
      </c>
    </row>
    <row r="186" spans="1:21" x14ac:dyDescent="0.2">
      <c r="A186" s="52">
        <v>399003015076</v>
      </c>
      <c r="B186" s="53" t="s">
        <v>1334</v>
      </c>
      <c r="C186" s="53" t="s">
        <v>6</v>
      </c>
      <c r="D186" s="53" t="s">
        <v>9</v>
      </c>
      <c r="E186" s="53" t="s">
        <v>219</v>
      </c>
      <c r="F186" s="53" t="s">
        <v>150</v>
      </c>
      <c r="G186" s="56">
        <v>30</v>
      </c>
      <c r="H186" s="13">
        <f t="shared" si="4"/>
        <v>37</v>
      </c>
      <c r="I186" s="13">
        <f t="shared" si="5"/>
        <v>7</v>
      </c>
      <c r="J186" s="54"/>
      <c r="K186" s="54"/>
      <c r="L186" s="54"/>
      <c r="M186" s="9">
        <v>7</v>
      </c>
      <c r="N186" s="9">
        <v>6</v>
      </c>
      <c r="O186" s="9">
        <v>4</v>
      </c>
      <c r="P186" s="9">
        <v>4</v>
      </c>
      <c r="Q186" s="9">
        <v>4</v>
      </c>
      <c r="R186" s="9">
        <v>4</v>
      </c>
      <c r="S186" s="9">
        <v>4</v>
      </c>
      <c r="T186" s="9">
        <v>4</v>
      </c>
      <c r="U186" s="54" t="s">
        <v>42</v>
      </c>
    </row>
    <row r="187" spans="1:21" x14ac:dyDescent="0.2">
      <c r="A187" s="52">
        <v>399003015077</v>
      </c>
      <c r="B187" s="53" t="s">
        <v>305</v>
      </c>
      <c r="C187" s="53" t="s">
        <v>6</v>
      </c>
      <c r="D187" s="53" t="s">
        <v>9</v>
      </c>
      <c r="E187" s="53" t="s">
        <v>219</v>
      </c>
      <c r="F187" s="53" t="s">
        <v>150</v>
      </c>
      <c r="G187" s="56">
        <v>30</v>
      </c>
      <c r="H187" s="13">
        <f t="shared" si="4"/>
        <v>37</v>
      </c>
      <c r="I187" s="13">
        <f t="shared" si="5"/>
        <v>7</v>
      </c>
      <c r="J187" s="54"/>
      <c r="K187" s="54"/>
      <c r="L187" s="54"/>
      <c r="M187" s="9">
        <v>7</v>
      </c>
      <c r="N187" s="9">
        <v>6</v>
      </c>
      <c r="O187" s="9">
        <v>4</v>
      </c>
      <c r="P187" s="9">
        <v>4</v>
      </c>
      <c r="Q187" s="9">
        <v>4</v>
      </c>
      <c r="R187" s="9">
        <v>4</v>
      </c>
      <c r="S187" s="9">
        <v>4</v>
      </c>
      <c r="T187" s="9">
        <v>4</v>
      </c>
      <c r="U187" s="54" t="s">
        <v>42</v>
      </c>
    </row>
    <row r="188" spans="1:21" x14ac:dyDescent="0.2">
      <c r="A188" s="52">
        <v>399003084011</v>
      </c>
      <c r="B188" s="53" t="s">
        <v>309</v>
      </c>
      <c r="C188" s="53" t="s">
        <v>6</v>
      </c>
      <c r="D188" s="53" t="s">
        <v>9</v>
      </c>
      <c r="E188" s="53" t="s">
        <v>219</v>
      </c>
      <c r="F188" s="53" t="s">
        <v>150</v>
      </c>
      <c r="G188" s="56">
        <v>62</v>
      </c>
      <c r="H188" s="13">
        <f t="shared" si="4"/>
        <v>66</v>
      </c>
      <c r="I188" s="13">
        <f t="shared" si="5"/>
        <v>4</v>
      </c>
      <c r="J188" s="54"/>
      <c r="K188" s="54"/>
      <c r="L188" s="54"/>
      <c r="M188" s="9">
        <v>14</v>
      </c>
      <c r="N188" s="9">
        <v>12</v>
      </c>
      <c r="O188" s="9">
        <v>8</v>
      </c>
      <c r="P188" s="9">
        <v>8</v>
      </c>
      <c r="Q188" s="9">
        <v>8</v>
      </c>
      <c r="R188" s="9">
        <v>8</v>
      </c>
      <c r="S188" s="9">
        <v>8</v>
      </c>
      <c r="T188" s="9"/>
      <c r="U188" s="54" t="s">
        <v>42</v>
      </c>
    </row>
    <row r="189" spans="1:21" x14ac:dyDescent="0.2">
      <c r="A189" s="52">
        <v>399003084087</v>
      </c>
      <c r="B189" s="53" t="s">
        <v>428</v>
      </c>
      <c r="C189" s="53" t="s">
        <v>6</v>
      </c>
      <c r="D189" s="53" t="s">
        <v>9</v>
      </c>
      <c r="E189" s="53" t="s">
        <v>219</v>
      </c>
      <c r="F189" s="53" t="s">
        <v>150</v>
      </c>
      <c r="G189" s="56">
        <v>60</v>
      </c>
      <c r="H189" s="13">
        <f t="shared" si="4"/>
        <v>74</v>
      </c>
      <c r="I189" s="13">
        <f t="shared" si="5"/>
        <v>14</v>
      </c>
      <c r="J189" s="54"/>
      <c r="K189" s="54"/>
      <c r="L189" s="54"/>
      <c r="M189" s="9">
        <v>14</v>
      </c>
      <c r="N189" s="9">
        <v>12</v>
      </c>
      <c r="O189" s="9">
        <v>8</v>
      </c>
      <c r="P189" s="9">
        <v>8</v>
      </c>
      <c r="Q189" s="9">
        <v>8</v>
      </c>
      <c r="R189" s="9">
        <v>8</v>
      </c>
      <c r="S189" s="9">
        <v>8</v>
      </c>
      <c r="T189" s="9">
        <v>8</v>
      </c>
      <c r="U189" s="54" t="s">
        <v>42</v>
      </c>
    </row>
    <row r="190" spans="1:21" x14ac:dyDescent="0.2">
      <c r="A190" s="52">
        <v>399003084098</v>
      </c>
      <c r="B190" s="53" t="s">
        <v>1335</v>
      </c>
      <c r="C190" s="53" t="s">
        <v>6</v>
      </c>
      <c r="D190" s="53" t="s">
        <v>9</v>
      </c>
      <c r="E190" s="53" t="s">
        <v>219</v>
      </c>
      <c r="F190" s="53" t="s">
        <v>150</v>
      </c>
      <c r="G190" s="56">
        <v>39</v>
      </c>
      <c r="H190" s="13">
        <f t="shared" si="4"/>
        <v>34</v>
      </c>
      <c r="I190" s="13">
        <f t="shared" si="5"/>
        <v>-5</v>
      </c>
      <c r="J190" s="54"/>
      <c r="K190" s="54"/>
      <c r="L190" s="54"/>
      <c r="M190" s="9">
        <v>7</v>
      </c>
      <c r="N190" s="9">
        <v>6</v>
      </c>
      <c r="O190" s="9">
        <v>4</v>
      </c>
      <c r="P190" s="9">
        <v>4</v>
      </c>
      <c r="Q190" s="9">
        <v>4</v>
      </c>
      <c r="R190" s="9">
        <v>5</v>
      </c>
      <c r="S190" s="9">
        <v>4</v>
      </c>
      <c r="T190" s="9"/>
      <c r="U190" s="54" t="s">
        <v>42</v>
      </c>
    </row>
    <row r="191" spans="1:21" x14ac:dyDescent="0.2">
      <c r="A191" s="52">
        <v>921100800179</v>
      </c>
      <c r="B191" s="53" t="s">
        <v>1336</v>
      </c>
      <c r="C191" s="53" t="s">
        <v>6</v>
      </c>
      <c r="D191" s="53" t="s">
        <v>9</v>
      </c>
      <c r="E191" s="53" t="s">
        <v>219</v>
      </c>
      <c r="F191" s="53" t="s">
        <v>150</v>
      </c>
      <c r="G191" s="56">
        <v>120</v>
      </c>
      <c r="H191" s="13">
        <f t="shared" si="4"/>
        <v>65</v>
      </c>
      <c r="I191" s="13">
        <f t="shared" si="5"/>
        <v>-55</v>
      </c>
      <c r="J191" s="54"/>
      <c r="K191" s="54"/>
      <c r="L191" s="54"/>
      <c r="M191" s="9">
        <v>20</v>
      </c>
      <c r="N191" s="9">
        <v>10</v>
      </c>
      <c r="O191" s="9">
        <v>15</v>
      </c>
      <c r="P191" s="9">
        <v>5</v>
      </c>
      <c r="Q191" s="9">
        <v>10</v>
      </c>
      <c r="R191" s="9">
        <v>5</v>
      </c>
      <c r="S191" s="9"/>
      <c r="T191" s="9"/>
      <c r="U191" s="54" t="s">
        <v>42</v>
      </c>
    </row>
    <row r="192" spans="1:21" x14ac:dyDescent="0.2">
      <c r="A192" s="52">
        <v>921102700105</v>
      </c>
      <c r="B192" s="53" t="s">
        <v>1337</v>
      </c>
      <c r="C192" s="53" t="s">
        <v>6</v>
      </c>
      <c r="D192" s="53" t="s">
        <v>9</v>
      </c>
      <c r="E192" s="53" t="s">
        <v>219</v>
      </c>
      <c r="F192" s="53" t="s">
        <v>150</v>
      </c>
      <c r="G192" s="56">
        <v>48</v>
      </c>
      <c r="H192" s="13">
        <f t="shared" si="4"/>
        <v>26</v>
      </c>
      <c r="I192" s="13">
        <f t="shared" si="5"/>
        <v>-22</v>
      </c>
      <c r="J192" s="54"/>
      <c r="K192" s="54"/>
      <c r="L192" s="54"/>
      <c r="M192" s="9">
        <v>8</v>
      </c>
      <c r="N192" s="9">
        <v>4</v>
      </c>
      <c r="O192" s="9">
        <v>6</v>
      </c>
      <c r="P192" s="9">
        <v>2</v>
      </c>
      <c r="Q192" s="9">
        <v>4</v>
      </c>
      <c r="R192" s="9">
        <v>2</v>
      </c>
      <c r="S192" s="9"/>
      <c r="T192" s="9"/>
      <c r="U192" s="54" t="s">
        <v>42</v>
      </c>
    </row>
    <row r="193" spans="1:21" x14ac:dyDescent="0.2">
      <c r="A193" s="52">
        <v>921102700106</v>
      </c>
      <c r="B193" s="53" t="s">
        <v>1338</v>
      </c>
      <c r="C193" s="53" t="s">
        <v>6</v>
      </c>
      <c r="D193" s="53" t="s">
        <v>9</v>
      </c>
      <c r="E193" s="53" t="s">
        <v>219</v>
      </c>
      <c r="F193" s="53" t="s">
        <v>150</v>
      </c>
      <c r="G193" s="56">
        <v>48</v>
      </c>
      <c r="H193" s="13">
        <f t="shared" si="4"/>
        <v>26</v>
      </c>
      <c r="I193" s="13">
        <f t="shared" si="5"/>
        <v>-22</v>
      </c>
      <c r="J193" s="54"/>
      <c r="K193" s="54"/>
      <c r="L193" s="54"/>
      <c r="M193" s="9">
        <v>8</v>
      </c>
      <c r="N193" s="9">
        <v>4</v>
      </c>
      <c r="O193" s="9">
        <v>6</v>
      </c>
      <c r="P193" s="9">
        <v>2</v>
      </c>
      <c r="Q193" s="9">
        <v>4</v>
      </c>
      <c r="R193" s="9">
        <v>2</v>
      </c>
      <c r="S193" s="9"/>
      <c r="T193" s="9"/>
      <c r="U193" s="54" t="s">
        <v>42</v>
      </c>
    </row>
    <row r="194" spans="1:21" x14ac:dyDescent="0.2">
      <c r="A194" s="52">
        <v>921103000028</v>
      </c>
      <c r="B194" s="53" t="s">
        <v>23</v>
      </c>
      <c r="C194" s="53" t="s">
        <v>6</v>
      </c>
      <c r="D194" s="53" t="s">
        <v>9</v>
      </c>
      <c r="E194" s="53" t="s">
        <v>219</v>
      </c>
      <c r="F194" s="53" t="s">
        <v>150</v>
      </c>
      <c r="G194" s="56">
        <v>24</v>
      </c>
      <c r="H194" s="13">
        <f t="shared" si="4"/>
        <v>13</v>
      </c>
      <c r="I194" s="13">
        <f t="shared" si="5"/>
        <v>-11</v>
      </c>
      <c r="J194" s="54"/>
      <c r="K194" s="54"/>
      <c r="L194" s="54"/>
      <c r="M194" s="9">
        <v>4</v>
      </c>
      <c r="N194" s="9">
        <v>2</v>
      </c>
      <c r="O194" s="9">
        <v>3</v>
      </c>
      <c r="P194" s="9">
        <v>1</v>
      </c>
      <c r="Q194" s="9">
        <v>2</v>
      </c>
      <c r="R194" s="9">
        <v>1</v>
      </c>
      <c r="S194" s="9"/>
      <c r="T194" s="9"/>
      <c r="U194" s="54" t="s">
        <v>42</v>
      </c>
    </row>
    <row r="195" spans="1:21" x14ac:dyDescent="0.2">
      <c r="A195" s="52">
        <v>922100600185</v>
      </c>
      <c r="B195" s="53" t="s">
        <v>1339</v>
      </c>
      <c r="C195" s="53" t="s">
        <v>6</v>
      </c>
      <c r="D195" s="53" t="s">
        <v>9</v>
      </c>
      <c r="E195" s="53" t="s">
        <v>219</v>
      </c>
      <c r="F195" s="53" t="s">
        <v>150</v>
      </c>
      <c r="G195" s="56">
        <v>48</v>
      </c>
      <c r="H195" s="13">
        <f t="shared" ref="H195:H258" si="6">SUM(K195:T195)</f>
        <v>26</v>
      </c>
      <c r="I195" s="13">
        <f t="shared" ref="I195:I258" si="7">H195-G195</f>
        <v>-22</v>
      </c>
      <c r="J195" s="54"/>
      <c r="K195" s="54"/>
      <c r="L195" s="54"/>
      <c r="M195" s="9">
        <v>8</v>
      </c>
      <c r="N195" s="9">
        <v>4</v>
      </c>
      <c r="O195" s="9">
        <v>6</v>
      </c>
      <c r="P195" s="9">
        <v>2</v>
      </c>
      <c r="Q195" s="9">
        <v>4</v>
      </c>
      <c r="R195" s="9">
        <v>2</v>
      </c>
      <c r="S195" s="9"/>
      <c r="T195" s="9"/>
      <c r="U195" s="54" t="s">
        <v>42</v>
      </c>
    </row>
    <row r="196" spans="1:21" x14ac:dyDescent="0.2">
      <c r="A196" s="52">
        <v>922100600186</v>
      </c>
      <c r="B196" s="53" t="s">
        <v>1340</v>
      </c>
      <c r="C196" s="53" t="s">
        <v>6</v>
      </c>
      <c r="D196" s="53" t="s">
        <v>9</v>
      </c>
      <c r="E196" s="53" t="s">
        <v>219</v>
      </c>
      <c r="F196" s="53" t="s">
        <v>150</v>
      </c>
      <c r="G196" s="56">
        <v>24</v>
      </c>
      <c r="H196" s="13">
        <f t="shared" si="6"/>
        <v>13</v>
      </c>
      <c r="I196" s="13">
        <f t="shared" si="7"/>
        <v>-11</v>
      </c>
      <c r="J196" s="54"/>
      <c r="K196" s="54"/>
      <c r="L196" s="54"/>
      <c r="M196" s="9">
        <v>4</v>
      </c>
      <c r="N196" s="9">
        <v>2</v>
      </c>
      <c r="O196" s="9">
        <v>3</v>
      </c>
      <c r="P196" s="9">
        <v>1</v>
      </c>
      <c r="Q196" s="9">
        <v>2</v>
      </c>
      <c r="R196" s="9">
        <v>1</v>
      </c>
      <c r="S196" s="9"/>
      <c r="T196" s="9"/>
      <c r="U196" s="54" t="s">
        <v>42</v>
      </c>
    </row>
    <row r="197" spans="1:21" x14ac:dyDescent="0.2">
      <c r="A197" s="52">
        <v>922100600270</v>
      </c>
      <c r="B197" s="53" t="s">
        <v>1341</v>
      </c>
      <c r="C197" s="53" t="s">
        <v>6</v>
      </c>
      <c r="D197" s="53" t="s">
        <v>9</v>
      </c>
      <c r="E197" s="53" t="s">
        <v>219</v>
      </c>
      <c r="F197" s="53" t="s">
        <v>150</v>
      </c>
      <c r="G197" s="56">
        <v>26</v>
      </c>
      <c r="H197" s="13">
        <f t="shared" si="6"/>
        <v>13</v>
      </c>
      <c r="I197" s="13">
        <f t="shared" si="7"/>
        <v>-13</v>
      </c>
      <c r="J197" s="54"/>
      <c r="K197" s="54"/>
      <c r="L197" s="54"/>
      <c r="M197" s="9">
        <v>4</v>
      </c>
      <c r="N197" s="9">
        <v>2</v>
      </c>
      <c r="O197" s="9">
        <v>3</v>
      </c>
      <c r="P197" s="9">
        <v>1</v>
      </c>
      <c r="Q197" s="9">
        <v>2</v>
      </c>
      <c r="R197" s="9">
        <v>1</v>
      </c>
      <c r="S197" s="9"/>
      <c r="T197" s="9"/>
      <c r="U197" s="54" t="s">
        <v>42</v>
      </c>
    </row>
    <row r="198" spans="1:21" x14ac:dyDescent="0.2">
      <c r="A198" s="52">
        <v>922102200032</v>
      </c>
      <c r="B198" s="53" t="s">
        <v>1342</v>
      </c>
      <c r="C198" s="53" t="s">
        <v>6</v>
      </c>
      <c r="D198" s="53" t="s">
        <v>9</v>
      </c>
      <c r="E198" s="53" t="s">
        <v>219</v>
      </c>
      <c r="F198" s="53" t="s">
        <v>150</v>
      </c>
      <c r="G198" s="56">
        <v>144</v>
      </c>
      <c r="H198" s="13">
        <f t="shared" si="6"/>
        <v>78</v>
      </c>
      <c r="I198" s="13">
        <f t="shared" si="7"/>
        <v>-66</v>
      </c>
      <c r="J198" s="54"/>
      <c r="K198" s="54"/>
      <c r="L198" s="54"/>
      <c r="M198" s="9">
        <v>24</v>
      </c>
      <c r="N198" s="9">
        <v>12</v>
      </c>
      <c r="O198" s="9">
        <v>18</v>
      </c>
      <c r="P198" s="9">
        <v>6</v>
      </c>
      <c r="Q198" s="9">
        <v>12</v>
      </c>
      <c r="R198" s="9">
        <v>6</v>
      </c>
      <c r="S198" s="9"/>
      <c r="T198" s="9"/>
      <c r="U198" s="54" t="s">
        <v>42</v>
      </c>
    </row>
    <row r="199" spans="1:21" x14ac:dyDescent="0.2">
      <c r="A199" s="52">
        <v>922102200033</v>
      </c>
      <c r="B199" s="53" t="s">
        <v>1343</v>
      </c>
      <c r="C199" s="53" t="s">
        <v>6</v>
      </c>
      <c r="D199" s="53" t="s">
        <v>9</v>
      </c>
      <c r="E199" s="53" t="s">
        <v>219</v>
      </c>
      <c r="F199" s="53" t="s">
        <v>150</v>
      </c>
      <c r="G199" s="56">
        <v>24</v>
      </c>
      <c r="H199" s="13">
        <f t="shared" si="6"/>
        <v>13</v>
      </c>
      <c r="I199" s="13">
        <f t="shared" si="7"/>
        <v>-11</v>
      </c>
      <c r="J199" s="54"/>
      <c r="K199" s="54"/>
      <c r="L199" s="54"/>
      <c r="M199" s="9">
        <v>4</v>
      </c>
      <c r="N199" s="9">
        <v>2</v>
      </c>
      <c r="O199" s="9">
        <v>3</v>
      </c>
      <c r="P199" s="9">
        <v>1</v>
      </c>
      <c r="Q199" s="9">
        <v>2</v>
      </c>
      <c r="R199" s="9">
        <v>1</v>
      </c>
      <c r="S199" s="9"/>
      <c r="T199" s="9"/>
      <c r="U199" s="54" t="s">
        <v>42</v>
      </c>
    </row>
    <row r="200" spans="1:21" x14ac:dyDescent="0.2">
      <c r="A200" s="52">
        <v>922102200036</v>
      </c>
      <c r="B200" s="53" t="s">
        <v>1344</v>
      </c>
      <c r="C200" s="53" t="s">
        <v>6</v>
      </c>
      <c r="D200" s="53" t="s">
        <v>9</v>
      </c>
      <c r="E200" s="53" t="s">
        <v>219</v>
      </c>
      <c r="F200" s="53" t="s">
        <v>150</v>
      </c>
      <c r="G200" s="56">
        <v>24</v>
      </c>
      <c r="H200" s="13">
        <f t="shared" si="6"/>
        <v>13</v>
      </c>
      <c r="I200" s="13">
        <f t="shared" si="7"/>
        <v>-11</v>
      </c>
      <c r="J200" s="54"/>
      <c r="K200" s="54"/>
      <c r="L200" s="54"/>
      <c r="M200" s="9">
        <v>4</v>
      </c>
      <c r="N200" s="9">
        <v>2</v>
      </c>
      <c r="O200" s="9">
        <v>3</v>
      </c>
      <c r="P200" s="9">
        <v>1</v>
      </c>
      <c r="Q200" s="9">
        <v>2</v>
      </c>
      <c r="R200" s="9">
        <v>1</v>
      </c>
      <c r="S200" s="9"/>
      <c r="T200" s="9"/>
      <c r="U200" s="54" t="s">
        <v>42</v>
      </c>
    </row>
    <row r="201" spans="1:21" x14ac:dyDescent="0.2">
      <c r="A201" s="52">
        <v>923001900101</v>
      </c>
      <c r="B201" s="53" t="s">
        <v>1345</v>
      </c>
      <c r="C201" s="53" t="s">
        <v>6</v>
      </c>
      <c r="D201" s="53" t="s">
        <v>9</v>
      </c>
      <c r="E201" s="53" t="s">
        <v>219</v>
      </c>
      <c r="F201" s="53" t="s">
        <v>150</v>
      </c>
      <c r="G201" s="56">
        <v>336</v>
      </c>
      <c r="H201" s="13">
        <f t="shared" si="6"/>
        <v>182</v>
      </c>
      <c r="I201" s="13">
        <f t="shared" si="7"/>
        <v>-154</v>
      </c>
      <c r="J201" s="54"/>
      <c r="K201" s="54"/>
      <c r="L201" s="54"/>
      <c r="M201" s="9">
        <v>56</v>
      </c>
      <c r="N201" s="9">
        <v>28</v>
      </c>
      <c r="O201" s="9">
        <v>42</v>
      </c>
      <c r="P201" s="9">
        <v>14</v>
      </c>
      <c r="Q201" s="9">
        <v>28</v>
      </c>
      <c r="R201" s="9">
        <v>14</v>
      </c>
      <c r="S201" s="9"/>
      <c r="T201" s="9"/>
      <c r="U201" s="54" t="s">
        <v>42</v>
      </c>
    </row>
    <row r="202" spans="1:21" x14ac:dyDescent="0.2">
      <c r="A202" s="52">
        <v>923002100019</v>
      </c>
      <c r="B202" s="53" t="s">
        <v>1346</v>
      </c>
      <c r="C202" s="53" t="s">
        <v>6</v>
      </c>
      <c r="D202" s="53" t="s">
        <v>9</v>
      </c>
      <c r="E202" s="53" t="s">
        <v>219</v>
      </c>
      <c r="F202" s="53" t="s">
        <v>150</v>
      </c>
      <c r="G202" s="56">
        <v>96</v>
      </c>
      <c r="H202" s="13">
        <f t="shared" si="6"/>
        <v>52</v>
      </c>
      <c r="I202" s="13">
        <f t="shared" si="7"/>
        <v>-44</v>
      </c>
      <c r="J202" s="54"/>
      <c r="K202" s="54"/>
      <c r="L202" s="54"/>
      <c r="M202" s="9">
        <v>16</v>
      </c>
      <c r="N202" s="9">
        <v>8</v>
      </c>
      <c r="O202" s="9">
        <v>12</v>
      </c>
      <c r="P202" s="9">
        <v>4</v>
      </c>
      <c r="Q202" s="9">
        <v>8</v>
      </c>
      <c r="R202" s="9">
        <v>4</v>
      </c>
      <c r="S202" s="9"/>
      <c r="T202" s="9"/>
      <c r="U202" s="54" t="s">
        <v>42</v>
      </c>
    </row>
    <row r="203" spans="1:21" x14ac:dyDescent="0.2">
      <c r="A203" s="52">
        <v>319003014001</v>
      </c>
      <c r="B203" s="21" t="s">
        <v>155</v>
      </c>
      <c r="C203" s="53" t="s">
        <v>6</v>
      </c>
      <c r="D203" s="53" t="s">
        <v>9</v>
      </c>
      <c r="E203" s="53" t="s">
        <v>219</v>
      </c>
      <c r="F203" s="53" t="s">
        <v>150</v>
      </c>
      <c r="G203" s="56">
        <v>87</v>
      </c>
      <c r="H203" s="13">
        <f t="shared" si="6"/>
        <v>27</v>
      </c>
      <c r="I203" s="13">
        <f t="shared" si="7"/>
        <v>-60</v>
      </c>
      <c r="J203" s="54"/>
      <c r="K203" s="54"/>
      <c r="L203" s="54"/>
      <c r="M203" s="54"/>
      <c r="N203" s="9">
        <v>9</v>
      </c>
      <c r="O203" s="9">
        <v>3</v>
      </c>
      <c r="P203" s="9">
        <v>7</v>
      </c>
      <c r="Q203" s="9">
        <v>4</v>
      </c>
      <c r="R203" s="9">
        <v>2</v>
      </c>
      <c r="S203" s="9"/>
      <c r="T203" s="9">
        <v>2</v>
      </c>
      <c r="U203" s="27" t="s">
        <v>42</v>
      </c>
    </row>
    <row r="204" spans="1:21" x14ac:dyDescent="0.2">
      <c r="A204" s="52">
        <v>319003084002</v>
      </c>
      <c r="B204" s="21" t="s">
        <v>162</v>
      </c>
      <c r="C204" s="53" t="s">
        <v>6</v>
      </c>
      <c r="D204" s="53" t="s">
        <v>9</v>
      </c>
      <c r="E204" s="53" t="s">
        <v>219</v>
      </c>
      <c r="F204" s="53" t="s">
        <v>150</v>
      </c>
      <c r="G204" s="56">
        <v>87</v>
      </c>
      <c r="H204" s="13">
        <f t="shared" si="6"/>
        <v>27</v>
      </c>
      <c r="I204" s="13">
        <f t="shared" si="7"/>
        <v>-60</v>
      </c>
      <c r="J204" s="54"/>
      <c r="K204" s="54"/>
      <c r="L204" s="54"/>
      <c r="M204" s="54"/>
      <c r="N204" s="9">
        <v>9</v>
      </c>
      <c r="O204" s="9">
        <v>3</v>
      </c>
      <c r="P204" s="9">
        <v>7</v>
      </c>
      <c r="Q204" s="9">
        <v>4</v>
      </c>
      <c r="R204" s="9">
        <v>2</v>
      </c>
      <c r="S204" s="9"/>
      <c r="T204" s="9">
        <v>2</v>
      </c>
      <c r="U204" s="27" t="s">
        <v>42</v>
      </c>
    </row>
    <row r="205" spans="1:21" x14ac:dyDescent="0.2">
      <c r="A205" s="52">
        <v>399003013387</v>
      </c>
      <c r="B205" s="21" t="s">
        <v>154</v>
      </c>
      <c r="C205" s="53" t="s">
        <v>6</v>
      </c>
      <c r="D205" s="53" t="s">
        <v>9</v>
      </c>
      <c r="E205" s="53" t="s">
        <v>219</v>
      </c>
      <c r="F205" s="53" t="s">
        <v>150</v>
      </c>
      <c r="G205" s="56">
        <v>87</v>
      </c>
      <c r="H205" s="13">
        <f t="shared" si="6"/>
        <v>27</v>
      </c>
      <c r="I205" s="13">
        <f t="shared" si="7"/>
        <v>-60</v>
      </c>
      <c r="J205" s="54"/>
      <c r="K205" s="54"/>
      <c r="L205" s="54"/>
      <c r="M205" s="54"/>
      <c r="N205" s="9">
        <v>9</v>
      </c>
      <c r="O205" s="9">
        <v>3</v>
      </c>
      <c r="P205" s="9">
        <v>7</v>
      </c>
      <c r="Q205" s="9">
        <v>4</v>
      </c>
      <c r="R205" s="9">
        <v>2</v>
      </c>
      <c r="S205" s="9"/>
      <c r="T205" s="9">
        <v>2</v>
      </c>
      <c r="U205" s="27" t="s">
        <v>42</v>
      </c>
    </row>
    <row r="206" spans="1:21" x14ac:dyDescent="0.2">
      <c r="A206" s="52">
        <v>429201014001</v>
      </c>
      <c r="B206" s="21" t="s">
        <v>1556</v>
      </c>
      <c r="C206" s="53" t="s">
        <v>6</v>
      </c>
      <c r="D206" s="53" t="s">
        <v>9</v>
      </c>
      <c r="E206" s="53" t="s">
        <v>219</v>
      </c>
      <c r="F206" s="53" t="s">
        <v>150</v>
      </c>
      <c r="G206" s="56">
        <v>4</v>
      </c>
      <c r="H206" s="13">
        <f t="shared" si="6"/>
        <v>1</v>
      </c>
      <c r="I206" s="13">
        <f t="shared" si="7"/>
        <v>-3</v>
      </c>
      <c r="J206" s="54"/>
      <c r="K206" s="54"/>
      <c r="L206" s="54"/>
      <c r="M206" s="54"/>
      <c r="N206" s="9">
        <v>1</v>
      </c>
      <c r="O206" s="9"/>
      <c r="P206" s="9"/>
      <c r="Q206" s="9"/>
      <c r="R206" s="9"/>
      <c r="S206" s="9"/>
      <c r="T206" s="9"/>
      <c r="U206" s="58" t="s">
        <v>954</v>
      </c>
    </row>
    <row r="207" spans="1:21" x14ac:dyDescent="0.2">
      <c r="A207" s="52">
        <v>429203013038</v>
      </c>
      <c r="B207" s="21" t="s">
        <v>1405</v>
      </c>
      <c r="C207" s="53" t="s">
        <v>6</v>
      </c>
      <c r="D207" s="53" t="s">
        <v>9</v>
      </c>
      <c r="E207" s="53" t="s">
        <v>219</v>
      </c>
      <c r="F207" s="53" t="s">
        <v>150</v>
      </c>
      <c r="G207" s="56">
        <v>4</v>
      </c>
      <c r="H207" s="13">
        <f t="shared" si="6"/>
        <v>1</v>
      </c>
      <c r="I207" s="13">
        <f t="shared" si="7"/>
        <v>-3</v>
      </c>
      <c r="J207" s="54"/>
      <c r="K207" s="54"/>
      <c r="L207" s="54"/>
      <c r="M207" s="54"/>
      <c r="N207" s="9">
        <v>1</v>
      </c>
      <c r="O207" s="9"/>
      <c r="P207" s="9"/>
      <c r="Q207" s="9"/>
      <c r="R207" s="9"/>
      <c r="S207" s="9"/>
      <c r="T207" s="9"/>
      <c r="U207" s="58" t="s">
        <v>954</v>
      </c>
    </row>
    <row r="208" spans="1:21" x14ac:dyDescent="0.2">
      <c r="A208" s="52">
        <v>429203014015</v>
      </c>
      <c r="B208" s="21" t="s">
        <v>1557</v>
      </c>
      <c r="C208" s="53" t="s">
        <v>6</v>
      </c>
      <c r="D208" s="53" t="s">
        <v>9</v>
      </c>
      <c r="E208" s="53" t="s">
        <v>219</v>
      </c>
      <c r="F208" s="53" t="s">
        <v>150</v>
      </c>
      <c r="G208" s="56">
        <v>4</v>
      </c>
      <c r="H208" s="13">
        <f t="shared" si="6"/>
        <v>1</v>
      </c>
      <c r="I208" s="13">
        <f t="shared" si="7"/>
        <v>-3</v>
      </c>
      <c r="J208" s="54"/>
      <c r="K208" s="54"/>
      <c r="L208" s="54"/>
      <c r="M208" s="54"/>
      <c r="N208" s="9">
        <v>1</v>
      </c>
      <c r="O208" s="9"/>
      <c r="P208" s="9"/>
      <c r="Q208" s="9"/>
      <c r="R208" s="9"/>
      <c r="S208" s="9"/>
      <c r="T208" s="9"/>
      <c r="U208" s="58" t="s">
        <v>954</v>
      </c>
    </row>
    <row r="209" spans="1:21" x14ac:dyDescent="0.2">
      <c r="A209" s="52">
        <v>429203014032</v>
      </c>
      <c r="B209" s="21" t="s">
        <v>1558</v>
      </c>
      <c r="C209" s="53" t="s">
        <v>6</v>
      </c>
      <c r="D209" s="53" t="s">
        <v>9</v>
      </c>
      <c r="E209" s="53" t="s">
        <v>219</v>
      </c>
      <c r="F209" s="53" t="s">
        <v>150</v>
      </c>
      <c r="G209" s="56">
        <v>4</v>
      </c>
      <c r="H209" s="13">
        <f t="shared" si="6"/>
        <v>1</v>
      </c>
      <c r="I209" s="13">
        <f t="shared" si="7"/>
        <v>-3</v>
      </c>
      <c r="J209" s="54"/>
      <c r="K209" s="54"/>
      <c r="L209" s="54"/>
      <c r="M209" s="54"/>
      <c r="N209" s="9">
        <v>1</v>
      </c>
      <c r="O209" s="9"/>
      <c r="P209" s="9"/>
      <c r="Q209" s="9"/>
      <c r="R209" s="9"/>
      <c r="S209" s="9"/>
      <c r="T209" s="9"/>
      <c r="U209" s="58" t="s">
        <v>954</v>
      </c>
    </row>
    <row r="210" spans="1:21" x14ac:dyDescent="0.2">
      <c r="A210" s="52">
        <v>429203014033</v>
      </c>
      <c r="B210" s="21" t="s">
        <v>1558</v>
      </c>
      <c r="C210" s="53" t="s">
        <v>6</v>
      </c>
      <c r="D210" s="53" t="s">
        <v>9</v>
      </c>
      <c r="E210" s="53" t="s">
        <v>219</v>
      </c>
      <c r="F210" s="53" t="s">
        <v>150</v>
      </c>
      <c r="G210" s="56">
        <v>4</v>
      </c>
      <c r="H210" s="13">
        <f t="shared" si="6"/>
        <v>1</v>
      </c>
      <c r="I210" s="13">
        <f t="shared" si="7"/>
        <v>-3</v>
      </c>
      <c r="J210" s="54"/>
      <c r="K210" s="54"/>
      <c r="L210" s="54"/>
      <c r="M210" s="54"/>
      <c r="N210" s="9">
        <v>1</v>
      </c>
      <c r="O210" s="9"/>
      <c r="P210" s="9"/>
      <c r="Q210" s="9"/>
      <c r="R210" s="9"/>
      <c r="S210" s="9"/>
      <c r="T210" s="9"/>
      <c r="U210" s="58" t="s">
        <v>954</v>
      </c>
    </row>
    <row r="211" spans="1:21" x14ac:dyDescent="0.2">
      <c r="A211" s="52">
        <v>429203014040</v>
      </c>
      <c r="B211" s="21" t="s">
        <v>27</v>
      </c>
      <c r="C211" s="53" t="s">
        <v>6</v>
      </c>
      <c r="D211" s="53" t="s">
        <v>9</v>
      </c>
      <c r="E211" s="53" t="s">
        <v>219</v>
      </c>
      <c r="F211" s="53" t="s">
        <v>150</v>
      </c>
      <c r="G211" s="56">
        <v>4</v>
      </c>
      <c r="H211" s="13">
        <f t="shared" si="6"/>
        <v>1</v>
      </c>
      <c r="I211" s="13">
        <f t="shared" si="7"/>
        <v>-3</v>
      </c>
      <c r="J211" s="54"/>
      <c r="K211" s="54"/>
      <c r="L211" s="54"/>
      <c r="M211" s="54"/>
      <c r="N211" s="9">
        <v>1</v>
      </c>
      <c r="O211" s="9"/>
      <c r="P211" s="9"/>
      <c r="Q211" s="9"/>
      <c r="R211" s="9"/>
      <c r="S211" s="9"/>
      <c r="T211" s="9"/>
      <c r="U211" s="58" t="s">
        <v>954</v>
      </c>
    </row>
    <row r="212" spans="1:21" x14ac:dyDescent="0.2">
      <c r="A212" s="52">
        <v>429203084015</v>
      </c>
      <c r="B212" s="21" t="s">
        <v>1559</v>
      </c>
      <c r="C212" s="53" t="s">
        <v>6</v>
      </c>
      <c r="D212" s="53" t="s">
        <v>9</v>
      </c>
      <c r="E212" s="53" t="s">
        <v>219</v>
      </c>
      <c r="F212" s="53" t="s">
        <v>150</v>
      </c>
      <c r="G212" s="56">
        <v>4</v>
      </c>
      <c r="H212" s="13">
        <f t="shared" si="6"/>
        <v>1</v>
      </c>
      <c r="I212" s="13">
        <f t="shared" si="7"/>
        <v>-3</v>
      </c>
      <c r="J212" s="54"/>
      <c r="K212" s="54"/>
      <c r="L212" s="54"/>
      <c r="M212" s="54"/>
      <c r="N212" s="9">
        <v>1</v>
      </c>
      <c r="O212" s="9"/>
      <c r="P212" s="9"/>
      <c r="Q212" s="9"/>
      <c r="R212" s="9"/>
      <c r="S212" s="9"/>
      <c r="T212" s="9"/>
      <c r="U212" s="58" t="s">
        <v>954</v>
      </c>
    </row>
    <row r="213" spans="1:21" x14ac:dyDescent="0.2">
      <c r="A213" s="52">
        <v>429203084017</v>
      </c>
      <c r="B213" s="21" t="s">
        <v>1449</v>
      </c>
      <c r="C213" s="53" t="s">
        <v>6</v>
      </c>
      <c r="D213" s="53" t="s">
        <v>9</v>
      </c>
      <c r="E213" s="53" t="s">
        <v>219</v>
      </c>
      <c r="F213" s="53" t="s">
        <v>150</v>
      </c>
      <c r="G213" s="56">
        <v>4</v>
      </c>
      <c r="H213" s="13">
        <f t="shared" si="6"/>
        <v>1</v>
      </c>
      <c r="I213" s="13">
        <f t="shared" si="7"/>
        <v>-3</v>
      </c>
      <c r="J213" s="54"/>
      <c r="K213" s="54"/>
      <c r="L213" s="54"/>
      <c r="M213" s="54"/>
      <c r="N213" s="9">
        <v>1</v>
      </c>
      <c r="O213" s="9"/>
      <c r="P213" s="9"/>
      <c r="Q213" s="9"/>
      <c r="R213" s="9"/>
      <c r="S213" s="9"/>
      <c r="T213" s="9"/>
      <c r="U213" s="58" t="s">
        <v>954</v>
      </c>
    </row>
    <row r="214" spans="1:21" x14ac:dyDescent="0.2">
      <c r="A214" s="52">
        <v>429206015001</v>
      </c>
      <c r="B214" s="21" t="s">
        <v>1560</v>
      </c>
      <c r="C214" s="53" t="s">
        <v>6</v>
      </c>
      <c r="D214" s="53" t="s">
        <v>9</v>
      </c>
      <c r="E214" s="53" t="s">
        <v>219</v>
      </c>
      <c r="F214" s="53" t="s">
        <v>150</v>
      </c>
      <c r="G214" s="56">
        <v>4</v>
      </c>
      <c r="H214" s="13">
        <f t="shared" si="6"/>
        <v>1</v>
      </c>
      <c r="I214" s="13">
        <f t="shared" si="7"/>
        <v>-3</v>
      </c>
      <c r="J214" s="54"/>
      <c r="K214" s="54"/>
      <c r="L214" s="54"/>
      <c r="M214" s="54"/>
      <c r="N214" s="9">
        <v>1</v>
      </c>
      <c r="O214" s="9"/>
      <c r="P214" s="9"/>
      <c r="Q214" s="9"/>
      <c r="R214" s="9"/>
      <c r="S214" s="9"/>
      <c r="T214" s="9"/>
      <c r="U214" s="58" t="s">
        <v>954</v>
      </c>
    </row>
    <row r="215" spans="1:21" x14ac:dyDescent="0.2">
      <c r="A215" s="52">
        <v>429206015002</v>
      </c>
      <c r="B215" s="21" t="s">
        <v>1560</v>
      </c>
      <c r="C215" s="53" t="s">
        <v>6</v>
      </c>
      <c r="D215" s="53" t="s">
        <v>9</v>
      </c>
      <c r="E215" s="53" t="s">
        <v>219</v>
      </c>
      <c r="F215" s="53" t="s">
        <v>150</v>
      </c>
      <c r="G215" s="56">
        <v>4</v>
      </c>
      <c r="H215" s="13">
        <f t="shared" si="6"/>
        <v>1</v>
      </c>
      <c r="I215" s="13">
        <f t="shared" si="7"/>
        <v>-3</v>
      </c>
      <c r="J215" s="54"/>
      <c r="K215" s="54"/>
      <c r="L215" s="54"/>
      <c r="M215" s="54"/>
      <c r="N215" s="9">
        <v>1</v>
      </c>
      <c r="O215" s="9"/>
      <c r="P215" s="9"/>
      <c r="Q215" s="9"/>
      <c r="R215" s="9"/>
      <c r="S215" s="9"/>
      <c r="T215" s="9"/>
      <c r="U215" s="58" t="s">
        <v>954</v>
      </c>
    </row>
    <row r="216" spans="1:21" x14ac:dyDescent="0.2">
      <c r="A216" s="52">
        <v>429206015003</v>
      </c>
      <c r="B216" s="21" t="s">
        <v>1560</v>
      </c>
      <c r="C216" s="53" t="s">
        <v>6</v>
      </c>
      <c r="D216" s="53" t="s">
        <v>9</v>
      </c>
      <c r="E216" s="53" t="s">
        <v>219</v>
      </c>
      <c r="F216" s="53" t="s">
        <v>150</v>
      </c>
      <c r="G216" s="56">
        <v>4</v>
      </c>
      <c r="H216" s="13">
        <f t="shared" si="6"/>
        <v>1</v>
      </c>
      <c r="I216" s="13">
        <f t="shared" si="7"/>
        <v>-3</v>
      </c>
      <c r="J216" s="54"/>
      <c r="K216" s="54"/>
      <c r="L216" s="54"/>
      <c r="M216" s="54"/>
      <c r="N216" s="9">
        <v>1</v>
      </c>
      <c r="O216" s="9"/>
      <c r="P216" s="9"/>
      <c r="Q216" s="9"/>
      <c r="R216" s="9"/>
      <c r="S216" s="9"/>
      <c r="T216" s="9"/>
      <c r="U216" s="58" t="s">
        <v>954</v>
      </c>
    </row>
    <row r="217" spans="1:21" x14ac:dyDescent="0.2">
      <c r="A217" s="52">
        <v>921100801016</v>
      </c>
      <c r="B217" s="21" t="s">
        <v>1561</v>
      </c>
      <c r="C217" s="53" t="s">
        <v>6</v>
      </c>
      <c r="D217" s="53" t="s">
        <v>9</v>
      </c>
      <c r="E217" s="53" t="s">
        <v>219</v>
      </c>
      <c r="F217" s="53" t="s">
        <v>150</v>
      </c>
      <c r="G217" s="56">
        <v>4</v>
      </c>
      <c r="H217" s="13">
        <f t="shared" si="6"/>
        <v>1</v>
      </c>
      <c r="I217" s="13">
        <f t="shared" si="7"/>
        <v>-3</v>
      </c>
      <c r="J217" s="54"/>
      <c r="K217" s="54"/>
      <c r="L217" s="54"/>
      <c r="M217" s="54"/>
      <c r="N217" s="9">
        <v>1</v>
      </c>
      <c r="O217" s="9"/>
      <c r="P217" s="9"/>
      <c r="Q217" s="9"/>
      <c r="R217" s="9"/>
      <c r="S217" s="9"/>
      <c r="T217" s="9"/>
      <c r="U217" s="58" t="s">
        <v>954</v>
      </c>
    </row>
    <row r="218" spans="1:21" x14ac:dyDescent="0.2">
      <c r="A218" s="52">
        <v>921100801018</v>
      </c>
      <c r="B218" s="21" t="s">
        <v>1562</v>
      </c>
      <c r="C218" s="53" t="s">
        <v>6</v>
      </c>
      <c r="D218" s="53" t="s">
        <v>9</v>
      </c>
      <c r="E218" s="53" t="s">
        <v>219</v>
      </c>
      <c r="F218" s="53" t="s">
        <v>150</v>
      </c>
      <c r="G218" s="56">
        <v>4</v>
      </c>
      <c r="H218" s="13">
        <f t="shared" si="6"/>
        <v>1</v>
      </c>
      <c r="I218" s="13">
        <f t="shared" si="7"/>
        <v>-3</v>
      </c>
      <c r="J218" s="54"/>
      <c r="K218" s="54"/>
      <c r="L218" s="54"/>
      <c r="M218" s="54"/>
      <c r="N218" s="9">
        <v>1</v>
      </c>
      <c r="O218" s="9"/>
      <c r="P218" s="9"/>
      <c r="Q218" s="9"/>
      <c r="R218" s="9"/>
      <c r="S218" s="9"/>
      <c r="T218" s="9"/>
      <c r="U218" s="58" t="s">
        <v>954</v>
      </c>
    </row>
    <row r="219" spans="1:21" x14ac:dyDescent="0.2">
      <c r="A219" s="52">
        <v>921101000279</v>
      </c>
      <c r="B219" s="21" t="s">
        <v>1563</v>
      </c>
      <c r="C219" s="53" t="s">
        <v>6</v>
      </c>
      <c r="D219" s="53" t="s">
        <v>9</v>
      </c>
      <c r="E219" s="53" t="s">
        <v>219</v>
      </c>
      <c r="F219" s="53" t="s">
        <v>150</v>
      </c>
      <c r="G219" s="56">
        <v>4</v>
      </c>
      <c r="H219" s="13">
        <f t="shared" si="6"/>
        <v>1</v>
      </c>
      <c r="I219" s="13">
        <f t="shared" si="7"/>
        <v>-3</v>
      </c>
      <c r="J219" s="54"/>
      <c r="K219" s="54"/>
      <c r="L219" s="54"/>
      <c r="M219" s="54"/>
      <c r="N219" s="9">
        <v>1</v>
      </c>
      <c r="O219" s="9"/>
      <c r="P219" s="9"/>
      <c r="Q219" s="9"/>
      <c r="R219" s="9"/>
      <c r="S219" s="9"/>
      <c r="T219" s="9"/>
      <c r="U219" s="58" t="s">
        <v>954</v>
      </c>
    </row>
    <row r="220" spans="1:21" x14ac:dyDescent="0.2">
      <c r="A220" s="52">
        <v>921103000180</v>
      </c>
      <c r="B220" s="21" t="s">
        <v>1564</v>
      </c>
      <c r="C220" s="53" t="s">
        <v>6</v>
      </c>
      <c r="D220" s="53" t="s">
        <v>9</v>
      </c>
      <c r="E220" s="53" t="s">
        <v>219</v>
      </c>
      <c r="F220" s="53" t="s">
        <v>150</v>
      </c>
      <c r="G220" s="56">
        <v>19</v>
      </c>
      <c r="H220" s="13">
        <f t="shared" si="6"/>
        <v>8</v>
      </c>
      <c r="I220" s="13">
        <f t="shared" si="7"/>
        <v>-11</v>
      </c>
      <c r="J220" s="54"/>
      <c r="K220" s="54"/>
      <c r="L220" s="54"/>
      <c r="M220" s="54"/>
      <c r="N220" s="9">
        <v>8</v>
      </c>
      <c r="O220" s="9"/>
      <c r="P220" s="9"/>
      <c r="Q220" s="9"/>
      <c r="R220" s="9"/>
      <c r="S220" s="9"/>
      <c r="T220" s="9"/>
      <c r="U220" s="57" t="s">
        <v>955</v>
      </c>
    </row>
    <row r="221" spans="1:21" x14ac:dyDescent="0.2">
      <c r="A221" s="52">
        <v>921104300337</v>
      </c>
      <c r="B221" s="21" t="s">
        <v>1565</v>
      </c>
      <c r="C221" s="53" t="s">
        <v>6</v>
      </c>
      <c r="D221" s="53" t="s">
        <v>9</v>
      </c>
      <c r="E221" s="53" t="s">
        <v>219</v>
      </c>
      <c r="F221" s="53" t="s">
        <v>150</v>
      </c>
      <c r="G221" s="56">
        <v>4</v>
      </c>
      <c r="H221" s="13">
        <f t="shared" si="6"/>
        <v>1</v>
      </c>
      <c r="I221" s="13">
        <f t="shared" si="7"/>
        <v>-3</v>
      </c>
      <c r="J221" s="54"/>
      <c r="K221" s="54"/>
      <c r="L221" s="54"/>
      <c r="M221" s="54"/>
      <c r="N221" s="9">
        <v>1</v>
      </c>
      <c r="O221" s="9"/>
      <c r="P221" s="9"/>
      <c r="Q221" s="9"/>
      <c r="R221" s="9"/>
      <c r="S221" s="9"/>
      <c r="T221" s="9"/>
      <c r="U221" s="58" t="s">
        <v>954</v>
      </c>
    </row>
    <row r="222" spans="1:21" x14ac:dyDescent="0.2">
      <c r="A222" s="52">
        <v>923101300122</v>
      </c>
      <c r="B222" s="21" t="s">
        <v>1566</v>
      </c>
      <c r="C222" s="53" t="s">
        <v>6</v>
      </c>
      <c r="D222" s="53" t="s">
        <v>9</v>
      </c>
      <c r="E222" s="53" t="s">
        <v>219</v>
      </c>
      <c r="F222" s="53" t="s">
        <v>150</v>
      </c>
      <c r="G222" s="56">
        <v>52</v>
      </c>
      <c r="H222" s="13">
        <f t="shared" si="6"/>
        <v>23</v>
      </c>
      <c r="I222" s="13">
        <f t="shared" si="7"/>
        <v>-29</v>
      </c>
      <c r="J222" s="54"/>
      <c r="K222" s="54"/>
      <c r="L222" s="54"/>
      <c r="M222" s="54"/>
      <c r="N222" s="9">
        <v>9</v>
      </c>
      <c r="O222" s="9">
        <v>3</v>
      </c>
      <c r="P222" s="9">
        <v>7</v>
      </c>
      <c r="Q222" s="9">
        <v>4</v>
      </c>
      <c r="R222" s="9"/>
      <c r="S222" s="9"/>
      <c r="T222" s="9"/>
      <c r="U222" s="27" t="s">
        <v>42</v>
      </c>
    </row>
    <row r="223" spans="1:21" x14ac:dyDescent="0.2">
      <c r="A223" s="52">
        <v>319003013268</v>
      </c>
      <c r="B223" s="21" t="s">
        <v>1728</v>
      </c>
      <c r="C223" s="53" t="s">
        <v>6</v>
      </c>
      <c r="D223" s="53" t="s">
        <v>9</v>
      </c>
      <c r="E223" s="53" t="s">
        <v>219</v>
      </c>
      <c r="F223" s="53" t="s">
        <v>150</v>
      </c>
      <c r="G223" s="56">
        <v>30</v>
      </c>
      <c r="H223" s="13">
        <f t="shared" si="6"/>
        <v>1</v>
      </c>
      <c r="I223" s="13">
        <f t="shared" si="7"/>
        <v>-29</v>
      </c>
      <c r="J223" s="54"/>
      <c r="K223" s="54"/>
      <c r="L223" s="54"/>
      <c r="M223" s="54"/>
      <c r="N223" s="54"/>
      <c r="O223" s="9">
        <v>1</v>
      </c>
      <c r="P223" s="9"/>
      <c r="Q223" s="9"/>
      <c r="R223" s="9"/>
      <c r="S223" s="9"/>
      <c r="T223" s="9"/>
      <c r="U223" s="27" t="s">
        <v>42</v>
      </c>
    </row>
    <row r="224" spans="1:21" x14ac:dyDescent="0.2">
      <c r="A224" s="52">
        <v>319003013269</v>
      </c>
      <c r="B224" s="21" t="s">
        <v>1729</v>
      </c>
      <c r="C224" s="53" t="s">
        <v>6</v>
      </c>
      <c r="D224" s="53" t="s">
        <v>9</v>
      </c>
      <c r="E224" s="53" t="s">
        <v>219</v>
      </c>
      <c r="F224" s="53" t="s">
        <v>150</v>
      </c>
      <c r="G224" s="56">
        <v>30</v>
      </c>
      <c r="H224" s="13">
        <f t="shared" si="6"/>
        <v>1</v>
      </c>
      <c r="I224" s="13">
        <f t="shared" si="7"/>
        <v>-29</v>
      </c>
      <c r="J224" s="54"/>
      <c r="K224" s="54"/>
      <c r="L224" s="54"/>
      <c r="M224" s="54"/>
      <c r="N224" s="54"/>
      <c r="O224" s="9">
        <v>1</v>
      </c>
      <c r="P224" s="9"/>
      <c r="Q224" s="9"/>
      <c r="R224" s="9"/>
      <c r="S224" s="9"/>
      <c r="T224" s="9"/>
      <c r="U224" s="27" t="s">
        <v>42</v>
      </c>
    </row>
    <row r="225" spans="1:21" x14ac:dyDescent="0.2">
      <c r="A225" s="52">
        <v>319003013270</v>
      </c>
      <c r="B225" s="21" t="s">
        <v>1730</v>
      </c>
      <c r="C225" s="53" t="s">
        <v>6</v>
      </c>
      <c r="D225" s="53" t="s">
        <v>9</v>
      </c>
      <c r="E225" s="53" t="s">
        <v>219</v>
      </c>
      <c r="F225" s="53" t="s">
        <v>150</v>
      </c>
      <c r="G225" s="56">
        <v>30</v>
      </c>
      <c r="H225" s="13">
        <f t="shared" si="6"/>
        <v>1</v>
      </c>
      <c r="I225" s="13">
        <f t="shared" si="7"/>
        <v>-29</v>
      </c>
      <c r="J225" s="54"/>
      <c r="K225" s="54"/>
      <c r="L225" s="54"/>
      <c r="M225" s="54"/>
      <c r="N225" s="54"/>
      <c r="O225" s="9">
        <v>1</v>
      </c>
      <c r="P225" s="9"/>
      <c r="Q225" s="9"/>
      <c r="R225" s="9"/>
      <c r="S225" s="9"/>
      <c r="T225" s="9"/>
      <c r="U225" s="27" t="s">
        <v>42</v>
      </c>
    </row>
    <row r="226" spans="1:21" x14ac:dyDescent="0.2">
      <c r="A226" s="52">
        <v>319003014126</v>
      </c>
      <c r="B226" s="21" t="s">
        <v>1731</v>
      </c>
      <c r="C226" s="53" t="s">
        <v>6</v>
      </c>
      <c r="D226" s="53" t="s">
        <v>9</v>
      </c>
      <c r="E226" s="53" t="s">
        <v>219</v>
      </c>
      <c r="F226" s="53" t="s">
        <v>150</v>
      </c>
      <c r="G226" s="56">
        <v>30</v>
      </c>
      <c r="H226" s="13">
        <f t="shared" si="6"/>
        <v>1</v>
      </c>
      <c r="I226" s="13">
        <f t="shared" si="7"/>
        <v>-29</v>
      </c>
      <c r="J226" s="54"/>
      <c r="K226" s="54"/>
      <c r="L226" s="54"/>
      <c r="M226" s="54"/>
      <c r="N226" s="54"/>
      <c r="O226" s="9">
        <v>1</v>
      </c>
      <c r="P226" s="9"/>
      <c r="Q226" s="9"/>
      <c r="R226" s="9"/>
      <c r="S226" s="9"/>
      <c r="T226" s="9"/>
      <c r="U226" s="27" t="s">
        <v>42</v>
      </c>
    </row>
    <row r="227" spans="1:21" x14ac:dyDescent="0.2">
      <c r="A227" s="52">
        <v>319003014127</v>
      </c>
      <c r="B227" s="21" t="s">
        <v>293</v>
      </c>
      <c r="C227" s="53" t="s">
        <v>6</v>
      </c>
      <c r="D227" s="53" t="s">
        <v>9</v>
      </c>
      <c r="E227" s="53" t="s">
        <v>219</v>
      </c>
      <c r="F227" s="53" t="s">
        <v>150</v>
      </c>
      <c r="G227" s="56">
        <v>30</v>
      </c>
      <c r="H227" s="13">
        <f t="shared" si="6"/>
        <v>1</v>
      </c>
      <c r="I227" s="13">
        <f t="shared" si="7"/>
        <v>-29</v>
      </c>
      <c r="J227" s="54"/>
      <c r="K227" s="54"/>
      <c r="L227" s="54"/>
      <c r="M227" s="54"/>
      <c r="N227" s="54"/>
      <c r="O227" s="9">
        <v>1</v>
      </c>
      <c r="P227" s="9"/>
      <c r="Q227" s="9"/>
      <c r="R227" s="9"/>
      <c r="S227" s="9"/>
      <c r="T227" s="9"/>
      <c r="U227" s="27" t="s">
        <v>42</v>
      </c>
    </row>
    <row r="228" spans="1:21" x14ac:dyDescent="0.2">
      <c r="A228" s="52">
        <v>319003014132</v>
      </c>
      <c r="B228" s="21" t="s">
        <v>1732</v>
      </c>
      <c r="C228" s="53" t="s">
        <v>6</v>
      </c>
      <c r="D228" s="53" t="s">
        <v>9</v>
      </c>
      <c r="E228" s="53" t="s">
        <v>219</v>
      </c>
      <c r="F228" s="53" t="s">
        <v>150</v>
      </c>
      <c r="G228" s="56">
        <v>30</v>
      </c>
      <c r="H228" s="13">
        <f t="shared" si="6"/>
        <v>1</v>
      </c>
      <c r="I228" s="13">
        <f t="shared" si="7"/>
        <v>-29</v>
      </c>
      <c r="J228" s="54"/>
      <c r="K228" s="54"/>
      <c r="L228" s="54"/>
      <c r="M228" s="54"/>
      <c r="N228" s="54"/>
      <c r="O228" s="9">
        <v>1</v>
      </c>
      <c r="P228" s="9"/>
      <c r="Q228" s="9"/>
      <c r="R228" s="9"/>
      <c r="S228" s="9"/>
      <c r="T228" s="9"/>
      <c r="U228" s="27" t="s">
        <v>42</v>
      </c>
    </row>
    <row r="229" spans="1:21" x14ac:dyDescent="0.2">
      <c r="A229" s="52">
        <v>319003014133</v>
      </c>
      <c r="B229" s="21" t="s">
        <v>1733</v>
      </c>
      <c r="C229" s="53" t="s">
        <v>6</v>
      </c>
      <c r="D229" s="53" t="s">
        <v>9</v>
      </c>
      <c r="E229" s="53" t="s">
        <v>219</v>
      </c>
      <c r="F229" s="53" t="s">
        <v>150</v>
      </c>
      <c r="G229" s="56">
        <v>30</v>
      </c>
      <c r="H229" s="13">
        <f t="shared" si="6"/>
        <v>1</v>
      </c>
      <c r="I229" s="13">
        <f t="shared" si="7"/>
        <v>-29</v>
      </c>
      <c r="J229" s="54"/>
      <c r="K229" s="54"/>
      <c r="L229" s="54"/>
      <c r="M229" s="54"/>
      <c r="N229" s="54"/>
      <c r="O229" s="9">
        <v>1</v>
      </c>
      <c r="P229" s="9"/>
      <c r="Q229" s="9"/>
      <c r="R229" s="9"/>
      <c r="S229" s="9"/>
      <c r="T229" s="9"/>
      <c r="U229" s="27" t="s">
        <v>42</v>
      </c>
    </row>
    <row r="230" spans="1:21" x14ac:dyDescent="0.2">
      <c r="A230" s="52">
        <v>319003014134</v>
      </c>
      <c r="B230" s="21" t="s">
        <v>293</v>
      </c>
      <c r="C230" s="53" t="s">
        <v>6</v>
      </c>
      <c r="D230" s="53" t="s">
        <v>9</v>
      </c>
      <c r="E230" s="53" t="s">
        <v>219</v>
      </c>
      <c r="F230" s="53" t="s">
        <v>150</v>
      </c>
      <c r="G230" s="56">
        <v>30</v>
      </c>
      <c r="H230" s="13">
        <f t="shared" si="6"/>
        <v>1</v>
      </c>
      <c r="I230" s="13">
        <f t="shared" si="7"/>
        <v>-29</v>
      </c>
      <c r="J230" s="54"/>
      <c r="K230" s="54"/>
      <c r="L230" s="54"/>
      <c r="M230" s="54"/>
      <c r="N230" s="54"/>
      <c r="O230" s="9">
        <v>1</v>
      </c>
      <c r="P230" s="9"/>
      <c r="Q230" s="9"/>
      <c r="R230" s="9"/>
      <c r="S230" s="9"/>
      <c r="T230" s="9"/>
      <c r="U230" s="27" t="s">
        <v>42</v>
      </c>
    </row>
    <row r="231" spans="1:21" x14ac:dyDescent="0.2">
      <c r="A231" s="52">
        <v>319003014151</v>
      </c>
      <c r="B231" s="21" t="s">
        <v>158</v>
      </c>
      <c r="C231" s="53" t="s">
        <v>6</v>
      </c>
      <c r="D231" s="53" t="s">
        <v>9</v>
      </c>
      <c r="E231" s="53" t="s">
        <v>219</v>
      </c>
      <c r="F231" s="53" t="s">
        <v>150</v>
      </c>
      <c r="G231" s="56">
        <v>30</v>
      </c>
      <c r="H231" s="13">
        <f t="shared" si="6"/>
        <v>1</v>
      </c>
      <c r="I231" s="13">
        <f t="shared" si="7"/>
        <v>-29</v>
      </c>
      <c r="J231" s="54"/>
      <c r="K231" s="54"/>
      <c r="L231" s="54"/>
      <c r="M231" s="54"/>
      <c r="N231" s="54"/>
      <c r="O231" s="9">
        <v>1</v>
      </c>
      <c r="P231" s="9"/>
      <c r="Q231" s="9"/>
      <c r="R231" s="9"/>
      <c r="S231" s="9"/>
      <c r="T231" s="9"/>
      <c r="U231" s="27" t="s">
        <v>42</v>
      </c>
    </row>
    <row r="232" spans="1:21" x14ac:dyDescent="0.2">
      <c r="A232" s="52">
        <v>319003014181</v>
      </c>
      <c r="B232" s="21" t="s">
        <v>1734</v>
      </c>
      <c r="C232" s="53" t="s">
        <v>6</v>
      </c>
      <c r="D232" s="53" t="s">
        <v>9</v>
      </c>
      <c r="E232" s="53" t="s">
        <v>219</v>
      </c>
      <c r="F232" s="53" t="s">
        <v>150</v>
      </c>
      <c r="G232" s="56">
        <v>30</v>
      </c>
      <c r="H232" s="13">
        <f t="shared" si="6"/>
        <v>1</v>
      </c>
      <c r="I232" s="13">
        <f t="shared" si="7"/>
        <v>-29</v>
      </c>
      <c r="J232" s="54"/>
      <c r="K232" s="54"/>
      <c r="L232" s="54"/>
      <c r="M232" s="54"/>
      <c r="N232" s="54"/>
      <c r="O232" s="9">
        <v>1</v>
      </c>
      <c r="P232" s="9"/>
      <c r="Q232" s="9"/>
      <c r="R232" s="9"/>
      <c r="S232" s="9"/>
      <c r="T232" s="9"/>
      <c r="U232" s="27" t="s">
        <v>42</v>
      </c>
    </row>
    <row r="233" spans="1:21" x14ac:dyDescent="0.2">
      <c r="A233" s="52">
        <v>319003015014</v>
      </c>
      <c r="B233" s="21" t="s">
        <v>1735</v>
      </c>
      <c r="C233" s="53" t="s">
        <v>6</v>
      </c>
      <c r="D233" s="53" t="s">
        <v>9</v>
      </c>
      <c r="E233" s="53" t="s">
        <v>219</v>
      </c>
      <c r="F233" s="53" t="s">
        <v>150</v>
      </c>
      <c r="G233" s="56">
        <v>30</v>
      </c>
      <c r="H233" s="13">
        <f t="shared" si="6"/>
        <v>1</v>
      </c>
      <c r="I233" s="13">
        <f t="shared" si="7"/>
        <v>-29</v>
      </c>
      <c r="J233" s="54"/>
      <c r="K233" s="54"/>
      <c r="L233" s="54"/>
      <c r="M233" s="54"/>
      <c r="N233" s="54"/>
      <c r="O233" s="9">
        <v>1</v>
      </c>
      <c r="P233" s="9"/>
      <c r="Q233" s="9"/>
      <c r="R233" s="9"/>
      <c r="S233" s="9"/>
      <c r="T233" s="9"/>
      <c r="U233" s="27" t="s">
        <v>42</v>
      </c>
    </row>
    <row r="234" spans="1:21" x14ac:dyDescent="0.2">
      <c r="A234" s="52">
        <v>319003084060</v>
      </c>
      <c r="B234" s="21" t="s">
        <v>314</v>
      </c>
      <c r="C234" s="53" t="s">
        <v>6</v>
      </c>
      <c r="D234" s="53" t="s">
        <v>9</v>
      </c>
      <c r="E234" s="53" t="s">
        <v>219</v>
      </c>
      <c r="F234" s="53" t="s">
        <v>150</v>
      </c>
      <c r="G234" s="56">
        <v>30</v>
      </c>
      <c r="H234" s="13">
        <f t="shared" si="6"/>
        <v>1</v>
      </c>
      <c r="I234" s="13">
        <f t="shared" si="7"/>
        <v>-29</v>
      </c>
      <c r="J234" s="54"/>
      <c r="K234" s="54"/>
      <c r="L234" s="54"/>
      <c r="M234" s="54"/>
      <c r="N234" s="54"/>
      <c r="O234" s="9">
        <v>1</v>
      </c>
      <c r="P234" s="9"/>
      <c r="Q234" s="9"/>
      <c r="R234" s="9"/>
      <c r="S234" s="9"/>
      <c r="T234" s="9"/>
      <c r="U234" s="27" t="s">
        <v>42</v>
      </c>
    </row>
    <row r="235" spans="1:21" x14ac:dyDescent="0.2">
      <c r="A235" s="52">
        <v>319003084062</v>
      </c>
      <c r="B235" s="21" t="s">
        <v>314</v>
      </c>
      <c r="C235" s="53" t="s">
        <v>6</v>
      </c>
      <c r="D235" s="53" t="s">
        <v>9</v>
      </c>
      <c r="E235" s="53" t="s">
        <v>219</v>
      </c>
      <c r="F235" s="53" t="s">
        <v>150</v>
      </c>
      <c r="G235" s="56">
        <v>30</v>
      </c>
      <c r="H235" s="13">
        <f t="shared" si="6"/>
        <v>1</v>
      </c>
      <c r="I235" s="13">
        <f t="shared" si="7"/>
        <v>-29</v>
      </c>
      <c r="J235" s="54"/>
      <c r="K235" s="54"/>
      <c r="L235" s="54"/>
      <c r="M235" s="54"/>
      <c r="N235" s="54"/>
      <c r="O235" s="9">
        <v>1</v>
      </c>
      <c r="P235" s="9"/>
      <c r="Q235" s="9"/>
      <c r="R235" s="9"/>
      <c r="S235" s="9"/>
      <c r="T235" s="9"/>
      <c r="U235" s="27" t="s">
        <v>42</v>
      </c>
    </row>
    <row r="236" spans="1:21" x14ac:dyDescent="0.2">
      <c r="A236" s="52">
        <v>319003084063</v>
      </c>
      <c r="B236" s="21" t="s">
        <v>164</v>
      </c>
      <c r="C236" s="53" t="s">
        <v>6</v>
      </c>
      <c r="D236" s="53" t="s">
        <v>9</v>
      </c>
      <c r="E236" s="53" t="s">
        <v>219</v>
      </c>
      <c r="F236" s="53" t="s">
        <v>150</v>
      </c>
      <c r="G236" s="56">
        <v>30</v>
      </c>
      <c r="H236" s="13">
        <f t="shared" si="6"/>
        <v>1</v>
      </c>
      <c r="I236" s="13">
        <f t="shared" si="7"/>
        <v>-29</v>
      </c>
      <c r="J236" s="54"/>
      <c r="K236" s="54"/>
      <c r="L236" s="54"/>
      <c r="M236" s="54"/>
      <c r="N236" s="54"/>
      <c r="O236" s="9">
        <v>1</v>
      </c>
      <c r="P236" s="9"/>
      <c r="Q236" s="9"/>
      <c r="R236" s="9"/>
      <c r="S236" s="9"/>
      <c r="T236" s="9"/>
      <c r="U236" s="27" t="s">
        <v>42</v>
      </c>
    </row>
    <row r="237" spans="1:21" x14ac:dyDescent="0.2">
      <c r="A237" s="52">
        <v>319003084064</v>
      </c>
      <c r="B237" s="21" t="s">
        <v>1736</v>
      </c>
      <c r="C237" s="53" t="s">
        <v>6</v>
      </c>
      <c r="D237" s="53" t="s">
        <v>9</v>
      </c>
      <c r="E237" s="53" t="s">
        <v>219</v>
      </c>
      <c r="F237" s="53" t="s">
        <v>150</v>
      </c>
      <c r="G237" s="56">
        <v>30</v>
      </c>
      <c r="H237" s="13">
        <f t="shared" si="6"/>
        <v>1</v>
      </c>
      <c r="I237" s="13">
        <f t="shared" si="7"/>
        <v>-29</v>
      </c>
      <c r="J237" s="54"/>
      <c r="K237" s="54"/>
      <c r="L237" s="54"/>
      <c r="M237" s="54"/>
      <c r="N237" s="54"/>
      <c r="O237" s="9">
        <v>1</v>
      </c>
      <c r="P237" s="9"/>
      <c r="Q237" s="9"/>
      <c r="R237" s="9"/>
      <c r="S237" s="9"/>
      <c r="T237" s="9"/>
      <c r="U237" s="27" t="s">
        <v>42</v>
      </c>
    </row>
    <row r="238" spans="1:21" x14ac:dyDescent="0.2">
      <c r="A238" s="52">
        <v>319003084079</v>
      </c>
      <c r="B238" s="21" t="s">
        <v>1432</v>
      </c>
      <c r="C238" s="53" t="s">
        <v>6</v>
      </c>
      <c r="D238" s="53" t="s">
        <v>9</v>
      </c>
      <c r="E238" s="53" t="s">
        <v>219</v>
      </c>
      <c r="F238" s="53" t="s">
        <v>150</v>
      </c>
      <c r="G238" s="56">
        <v>60</v>
      </c>
      <c r="H238" s="13">
        <f t="shared" si="6"/>
        <v>2</v>
      </c>
      <c r="I238" s="13">
        <f t="shared" si="7"/>
        <v>-58</v>
      </c>
      <c r="J238" s="54"/>
      <c r="K238" s="54"/>
      <c r="L238" s="54"/>
      <c r="M238" s="54"/>
      <c r="N238" s="54"/>
      <c r="O238" s="9">
        <v>2</v>
      </c>
      <c r="P238" s="9"/>
      <c r="Q238" s="9"/>
      <c r="R238" s="9"/>
      <c r="S238" s="9"/>
      <c r="T238" s="9"/>
      <c r="U238" s="27" t="s">
        <v>42</v>
      </c>
    </row>
    <row r="239" spans="1:21" x14ac:dyDescent="0.2">
      <c r="A239" s="52">
        <v>319003085008</v>
      </c>
      <c r="B239" s="21" t="s">
        <v>1737</v>
      </c>
      <c r="C239" s="53" t="s">
        <v>6</v>
      </c>
      <c r="D239" s="53" t="s">
        <v>9</v>
      </c>
      <c r="E239" s="53" t="s">
        <v>219</v>
      </c>
      <c r="F239" s="53" t="s">
        <v>150</v>
      </c>
      <c r="G239" s="56">
        <v>30</v>
      </c>
      <c r="H239" s="13">
        <f t="shared" si="6"/>
        <v>1</v>
      </c>
      <c r="I239" s="13">
        <f t="shared" si="7"/>
        <v>-29</v>
      </c>
      <c r="J239" s="54"/>
      <c r="K239" s="54"/>
      <c r="L239" s="54"/>
      <c r="M239" s="54"/>
      <c r="N239" s="54"/>
      <c r="O239" s="9">
        <v>1</v>
      </c>
      <c r="P239" s="9"/>
      <c r="Q239" s="9"/>
      <c r="R239" s="9"/>
      <c r="S239" s="9"/>
      <c r="T239" s="9"/>
      <c r="U239" s="27" t="s">
        <v>42</v>
      </c>
    </row>
    <row r="240" spans="1:21" x14ac:dyDescent="0.2">
      <c r="A240" s="52">
        <v>319045014019</v>
      </c>
      <c r="B240" s="21" t="s">
        <v>1738</v>
      </c>
      <c r="C240" s="53" t="s">
        <v>6</v>
      </c>
      <c r="D240" s="53" t="s">
        <v>9</v>
      </c>
      <c r="E240" s="53" t="s">
        <v>219</v>
      </c>
      <c r="F240" s="53" t="s">
        <v>150</v>
      </c>
      <c r="G240" s="56">
        <v>30</v>
      </c>
      <c r="H240" s="13">
        <f t="shared" si="6"/>
        <v>1</v>
      </c>
      <c r="I240" s="13">
        <f t="shared" si="7"/>
        <v>-29</v>
      </c>
      <c r="J240" s="54"/>
      <c r="K240" s="54"/>
      <c r="L240" s="54"/>
      <c r="M240" s="54"/>
      <c r="N240" s="54"/>
      <c r="O240" s="9">
        <v>1</v>
      </c>
      <c r="P240" s="9"/>
      <c r="Q240" s="9"/>
      <c r="R240" s="9"/>
      <c r="S240" s="9"/>
      <c r="T240" s="9"/>
      <c r="U240" s="27" t="s">
        <v>42</v>
      </c>
    </row>
    <row r="241" spans="1:21" x14ac:dyDescent="0.2">
      <c r="A241" s="52">
        <v>319045014020</v>
      </c>
      <c r="B241" s="21" t="s">
        <v>1739</v>
      </c>
      <c r="C241" s="53" t="s">
        <v>6</v>
      </c>
      <c r="D241" s="53" t="s">
        <v>9</v>
      </c>
      <c r="E241" s="53" t="s">
        <v>219</v>
      </c>
      <c r="F241" s="53" t="s">
        <v>150</v>
      </c>
      <c r="G241" s="56">
        <v>60</v>
      </c>
      <c r="H241" s="13">
        <f t="shared" si="6"/>
        <v>2</v>
      </c>
      <c r="I241" s="13">
        <f t="shared" si="7"/>
        <v>-58</v>
      </c>
      <c r="J241" s="54"/>
      <c r="K241" s="54"/>
      <c r="L241" s="54"/>
      <c r="M241" s="54"/>
      <c r="N241" s="54"/>
      <c r="O241" s="9">
        <v>2</v>
      </c>
      <c r="P241" s="9"/>
      <c r="Q241" s="9"/>
      <c r="R241" s="9"/>
      <c r="S241" s="9"/>
      <c r="T241" s="9"/>
      <c r="U241" s="27" t="s">
        <v>42</v>
      </c>
    </row>
    <row r="242" spans="1:21" x14ac:dyDescent="0.2">
      <c r="A242" s="52">
        <v>715001085011</v>
      </c>
      <c r="B242" s="21" t="s">
        <v>1740</v>
      </c>
      <c r="C242" s="53" t="s">
        <v>6</v>
      </c>
      <c r="D242" s="53" t="s">
        <v>9</v>
      </c>
      <c r="E242" s="53" t="s">
        <v>219</v>
      </c>
      <c r="F242" s="53" t="s">
        <v>150</v>
      </c>
      <c r="G242" s="56">
        <v>304</v>
      </c>
      <c r="H242" s="13">
        <f t="shared" si="6"/>
        <v>4</v>
      </c>
      <c r="I242" s="13">
        <f t="shared" si="7"/>
        <v>-300</v>
      </c>
      <c r="J242" s="54"/>
      <c r="K242" s="54"/>
      <c r="L242" s="54"/>
      <c r="M242" s="54"/>
      <c r="N242" s="54"/>
      <c r="O242" s="9">
        <v>4</v>
      </c>
      <c r="P242" s="9"/>
      <c r="Q242" s="9"/>
      <c r="R242" s="9"/>
      <c r="S242" s="9"/>
      <c r="T242" s="9"/>
      <c r="U242" s="27" t="s">
        <v>42</v>
      </c>
    </row>
    <row r="243" spans="1:21" x14ac:dyDescent="0.2">
      <c r="A243" s="52">
        <v>921100300914</v>
      </c>
      <c r="B243" s="21" t="s">
        <v>1741</v>
      </c>
      <c r="C243" s="53" t="s">
        <v>6</v>
      </c>
      <c r="D243" s="53" t="s">
        <v>9</v>
      </c>
      <c r="E243" s="53" t="s">
        <v>219</v>
      </c>
      <c r="F243" s="53" t="s">
        <v>150</v>
      </c>
      <c r="G243" s="56">
        <v>30</v>
      </c>
      <c r="H243" s="13">
        <f t="shared" si="6"/>
        <v>1</v>
      </c>
      <c r="I243" s="13">
        <f t="shared" si="7"/>
        <v>-29</v>
      </c>
      <c r="J243" s="54"/>
      <c r="K243" s="54"/>
      <c r="L243" s="54"/>
      <c r="M243" s="54"/>
      <c r="N243" s="54"/>
      <c r="O243" s="9">
        <v>1</v>
      </c>
      <c r="P243" s="9"/>
      <c r="Q243" s="9"/>
      <c r="R243" s="9"/>
      <c r="S243" s="9"/>
      <c r="T243" s="9"/>
      <c r="U243" s="27" t="s">
        <v>42</v>
      </c>
    </row>
    <row r="244" spans="1:21" x14ac:dyDescent="0.2">
      <c r="A244" s="52">
        <v>921100800947</v>
      </c>
      <c r="B244" s="21" t="s">
        <v>1520</v>
      </c>
      <c r="C244" s="53" t="s">
        <v>6</v>
      </c>
      <c r="D244" s="53" t="s">
        <v>9</v>
      </c>
      <c r="E244" s="53" t="s">
        <v>219</v>
      </c>
      <c r="F244" s="53" t="s">
        <v>150</v>
      </c>
      <c r="G244" s="56">
        <v>30</v>
      </c>
      <c r="H244" s="13">
        <f t="shared" si="6"/>
        <v>1</v>
      </c>
      <c r="I244" s="13">
        <f t="shared" si="7"/>
        <v>-29</v>
      </c>
      <c r="J244" s="54"/>
      <c r="K244" s="54"/>
      <c r="L244" s="54"/>
      <c r="M244" s="54"/>
      <c r="N244" s="54"/>
      <c r="O244" s="9">
        <v>1</v>
      </c>
      <c r="P244" s="9"/>
      <c r="Q244" s="9"/>
      <c r="R244" s="9"/>
      <c r="S244" s="9"/>
      <c r="T244" s="9"/>
      <c r="U244" s="27" t="s">
        <v>42</v>
      </c>
    </row>
    <row r="245" spans="1:21" x14ac:dyDescent="0.2">
      <c r="A245" s="52">
        <v>921100800966</v>
      </c>
      <c r="B245" s="21" t="s">
        <v>1742</v>
      </c>
      <c r="C245" s="53" t="s">
        <v>6</v>
      </c>
      <c r="D245" s="53" t="s">
        <v>9</v>
      </c>
      <c r="E245" s="53" t="s">
        <v>219</v>
      </c>
      <c r="F245" s="53" t="s">
        <v>150</v>
      </c>
      <c r="G245" s="56">
        <v>30</v>
      </c>
      <c r="H245" s="13">
        <f t="shared" si="6"/>
        <v>1</v>
      </c>
      <c r="I245" s="13">
        <f t="shared" si="7"/>
        <v>-29</v>
      </c>
      <c r="J245" s="54"/>
      <c r="K245" s="54"/>
      <c r="L245" s="54"/>
      <c r="M245" s="54"/>
      <c r="N245" s="54"/>
      <c r="O245" s="9">
        <v>1</v>
      </c>
      <c r="P245" s="9"/>
      <c r="Q245" s="9"/>
      <c r="R245" s="9"/>
      <c r="S245" s="9"/>
      <c r="T245" s="9"/>
      <c r="U245" s="27" t="s">
        <v>42</v>
      </c>
    </row>
    <row r="246" spans="1:21" x14ac:dyDescent="0.2">
      <c r="A246" s="52">
        <v>921101100237</v>
      </c>
      <c r="B246" s="21" t="s">
        <v>1743</v>
      </c>
      <c r="C246" s="53" t="s">
        <v>6</v>
      </c>
      <c r="D246" s="53" t="s">
        <v>9</v>
      </c>
      <c r="E246" s="53" t="s">
        <v>219</v>
      </c>
      <c r="F246" s="53" t="s">
        <v>150</v>
      </c>
      <c r="G246" s="56">
        <v>30</v>
      </c>
      <c r="H246" s="13">
        <f t="shared" si="6"/>
        <v>1</v>
      </c>
      <c r="I246" s="13">
        <f t="shared" si="7"/>
        <v>-29</v>
      </c>
      <c r="J246" s="54"/>
      <c r="K246" s="54"/>
      <c r="L246" s="54"/>
      <c r="M246" s="54"/>
      <c r="N246" s="54"/>
      <c r="O246" s="9">
        <v>1</v>
      </c>
      <c r="P246" s="9"/>
      <c r="Q246" s="9"/>
      <c r="R246" s="9"/>
      <c r="S246" s="9"/>
      <c r="T246" s="9"/>
      <c r="U246" s="27" t="s">
        <v>42</v>
      </c>
    </row>
    <row r="247" spans="1:21" x14ac:dyDescent="0.2">
      <c r="A247" s="52">
        <v>921101100239</v>
      </c>
      <c r="B247" s="21" t="s">
        <v>1744</v>
      </c>
      <c r="C247" s="53" t="s">
        <v>6</v>
      </c>
      <c r="D247" s="53" t="s">
        <v>9</v>
      </c>
      <c r="E247" s="53" t="s">
        <v>219</v>
      </c>
      <c r="F247" s="53" t="s">
        <v>150</v>
      </c>
      <c r="G247" s="56">
        <v>30</v>
      </c>
      <c r="H247" s="13">
        <f t="shared" si="6"/>
        <v>1</v>
      </c>
      <c r="I247" s="13">
        <f t="shared" si="7"/>
        <v>-29</v>
      </c>
      <c r="J247" s="54"/>
      <c r="K247" s="54"/>
      <c r="L247" s="54"/>
      <c r="M247" s="54"/>
      <c r="N247" s="54"/>
      <c r="O247" s="9">
        <v>1</v>
      </c>
      <c r="P247" s="9"/>
      <c r="Q247" s="9"/>
      <c r="R247" s="9"/>
      <c r="S247" s="9"/>
      <c r="T247" s="9"/>
      <c r="U247" s="27" t="s">
        <v>42</v>
      </c>
    </row>
    <row r="248" spans="1:21" x14ac:dyDescent="0.2">
      <c r="A248" s="52">
        <v>921101100240</v>
      </c>
      <c r="B248" s="21" t="s">
        <v>1745</v>
      </c>
      <c r="C248" s="53" t="s">
        <v>6</v>
      </c>
      <c r="D248" s="53" t="s">
        <v>9</v>
      </c>
      <c r="E248" s="53" t="s">
        <v>219</v>
      </c>
      <c r="F248" s="53" t="s">
        <v>150</v>
      </c>
      <c r="G248" s="56">
        <v>30</v>
      </c>
      <c r="H248" s="13">
        <f t="shared" si="6"/>
        <v>1</v>
      </c>
      <c r="I248" s="13">
        <f t="shared" si="7"/>
        <v>-29</v>
      </c>
      <c r="J248" s="54"/>
      <c r="K248" s="54"/>
      <c r="L248" s="54"/>
      <c r="M248" s="54"/>
      <c r="N248" s="54"/>
      <c r="O248" s="9">
        <v>1</v>
      </c>
      <c r="P248" s="9"/>
      <c r="Q248" s="9"/>
      <c r="R248" s="9"/>
      <c r="S248" s="9"/>
      <c r="T248" s="9"/>
      <c r="U248" s="27" t="s">
        <v>42</v>
      </c>
    </row>
    <row r="249" spans="1:21" x14ac:dyDescent="0.2">
      <c r="A249" s="52">
        <v>921101200032</v>
      </c>
      <c r="B249" s="21" t="s">
        <v>1746</v>
      </c>
      <c r="C249" s="53" t="s">
        <v>6</v>
      </c>
      <c r="D249" s="53" t="s">
        <v>9</v>
      </c>
      <c r="E249" s="53" t="s">
        <v>219</v>
      </c>
      <c r="F249" s="53" t="s">
        <v>150</v>
      </c>
      <c r="G249" s="56">
        <v>60</v>
      </c>
      <c r="H249" s="13">
        <f t="shared" si="6"/>
        <v>2</v>
      </c>
      <c r="I249" s="13">
        <f t="shared" si="7"/>
        <v>-58</v>
      </c>
      <c r="J249" s="54"/>
      <c r="K249" s="54"/>
      <c r="L249" s="54"/>
      <c r="M249" s="54"/>
      <c r="N249" s="54"/>
      <c r="O249" s="9">
        <v>2</v>
      </c>
      <c r="P249" s="9"/>
      <c r="Q249" s="9"/>
      <c r="R249" s="9"/>
      <c r="S249" s="9"/>
      <c r="T249" s="9"/>
      <c r="U249" s="27" t="s">
        <v>42</v>
      </c>
    </row>
    <row r="250" spans="1:21" x14ac:dyDescent="0.2">
      <c r="A250" s="52">
        <v>921101300119</v>
      </c>
      <c r="B250" s="21" t="s">
        <v>1747</v>
      </c>
      <c r="C250" s="53" t="s">
        <v>6</v>
      </c>
      <c r="D250" s="53" t="s">
        <v>9</v>
      </c>
      <c r="E250" s="53" t="s">
        <v>219</v>
      </c>
      <c r="F250" s="53" t="s">
        <v>150</v>
      </c>
      <c r="G250" s="56">
        <v>30</v>
      </c>
      <c r="H250" s="13">
        <f t="shared" si="6"/>
        <v>1</v>
      </c>
      <c r="I250" s="13">
        <f t="shared" si="7"/>
        <v>-29</v>
      </c>
      <c r="J250" s="54"/>
      <c r="K250" s="54"/>
      <c r="L250" s="54"/>
      <c r="M250" s="54"/>
      <c r="N250" s="54"/>
      <c r="O250" s="9">
        <v>1</v>
      </c>
      <c r="P250" s="9"/>
      <c r="Q250" s="9"/>
      <c r="R250" s="9"/>
      <c r="S250" s="9"/>
      <c r="T250" s="9"/>
      <c r="U250" s="27" t="s">
        <v>42</v>
      </c>
    </row>
    <row r="251" spans="1:21" x14ac:dyDescent="0.2">
      <c r="A251" s="52">
        <v>921101300120</v>
      </c>
      <c r="B251" s="21" t="s">
        <v>1748</v>
      </c>
      <c r="C251" s="53" t="s">
        <v>6</v>
      </c>
      <c r="D251" s="53" t="s">
        <v>9</v>
      </c>
      <c r="E251" s="53" t="s">
        <v>219</v>
      </c>
      <c r="F251" s="53" t="s">
        <v>150</v>
      </c>
      <c r="G251" s="56">
        <v>30</v>
      </c>
      <c r="H251" s="13">
        <f t="shared" si="6"/>
        <v>1</v>
      </c>
      <c r="I251" s="13">
        <f t="shared" si="7"/>
        <v>-29</v>
      </c>
      <c r="J251" s="54"/>
      <c r="K251" s="54"/>
      <c r="L251" s="54"/>
      <c r="M251" s="54"/>
      <c r="N251" s="54"/>
      <c r="O251" s="9">
        <v>1</v>
      </c>
      <c r="P251" s="9"/>
      <c r="Q251" s="9"/>
      <c r="R251" s="9"/>
      <c r="S251" s="9"/>
      <c r="T251" s="9"/>
      <c r="U251" s="27" t="s">
        <v>42</v>
      </c>
    </row>
    <row r="252" spans="1:21" x14ac:dyDescent="0.2">
      <c r="A252" s="52">
        <v>921102000186</v>
      </c>
      <c r="B252" s="21" t="s">
        <v>1749</v>
      </c>
      <c r="C252" s="53" t="s">
        <v>6</v>
      </c>
      <c r="D252" s="53" t="s">
        <v>9</v>
      </c>
      <c r="E252" s="53" t="s">
        <v>219</v>
      </c>
      <c r="F252" s="53" t="s">
        <v>150</v>
      </c>
      <c r="G252" s="56">
        <v>30</v>
      </c>
      <c r="H252" s="13">
        <f t="shared" si="6"/>
        <v>1</v>
      </c>
      <c r="I252" s="13">
        <f t="shared" si="7"/>
        <v>-29</v>
      </c>
      <c r="J252" s="54"/>
      <c r="K252" s="54"/>
      <c r="L252" s="54"/>
      <c r="M252" s="54"/>
      <c r="N252" s="54"/>
      <c r="O252" s="9">
        <v>1</v>
      </c>
      <c r="P252" s="9"/>
      <c r="Q252" s="9"/>
      <c r="R252" s="9"/>
      <c r="S252" s="9"/>
      <c r="T252" s="9"/>
      <c r="U252" s="27" t="s">
        <v>42</v>
      </c>
    </row>
    <row r="253" spans="1:21" x14ac:dyDescent="0.2">
      <c r="A253" s="52">
        <v>923001900130</v>
      </c>
      <c r="B253" s="21" t="s">
        <v>1750</v>
      </c>
      <c r="C253" s="53" t="s">
        <v>6</v>
      </c>
      <c r="D253" s="53" t="s">
        <v>9</v>
      </c>
      <c r="E253" s="53" t="s">
        <v>219</v>
      </c>
      <c r="F253" s="53" t="s">
        <v>150</v>
      </c>
      <c r="G253" s="56">
        <v>60</v>
      </c>
      <c r="H253" s="13">
        <f t="shared" si="6"/>
        <v>2</v>
      </c>
      <c r="I253" s="13">
        <f t="shared" si="7"/>
        <v>-58</v>
      </c>
      <c r="J253" s="54"/>
      <c r="K253" s="54"/>
      <c r="L253" s="54"/>
      <c r="M253" s="54"/>
      <c r="N253" s="54"/>
      <c r="O253" s="9">
        <v>2</v>
      </c>
      <c r="P253" s="9"/>
      <c r="Q253" s="9"/>
      <c r="R253" s="9"/>
      <c r="S253" s="9"/>
      <c r="T253" s="9"/>
      <c r="U253" s="27" t="s">
        <v>42</v>
      </c>
    </row>
    <row r="254" spans="1:21" x14ac:dyDescent="0.2">
      <c r="A254" s="52">
        <v>923100400299</v>
      </c>
      <c r="B254" s="21" t="s">
        <v>1751</v>
      </c>
      <c r="C254" s="53" t="s">
        <v>6</v>
      </c>
      <c r="D254" s="53" t="s">
        <v>9</v>
      </c>
      <c r="E254" s="53" t="s">
        <v>219</v>
      </c>
      <c r="F254" s="53" t="s">
        <v>150</v>
      </c>
      <c r="G254" s="56">
        <v>60</v>
      </c>
      <c r="H254" s="13">
        <f t="shared" si="6"/>
        <v>1</v>
      </c>
      <c r="I254" s="13">
        <f t="shared" si="7"/>
        <v>-59</v>
      </c>
      <c r="J254" s="54"/>
      <c r="K254" s="54"/>
      <c r="L254" s="54"/>
      <c r="M254" s="54"/>
      <c r="N254" s="54"/>
      <c r="O254" s="9">
        <v>1</v>
      </c>
      <c r="P254" s="9"/>
      <c r="Q254" s="9"/>
      <c r="R254" s="9"/>
      <c r="S254" s="9"/>
      <c r="T254" s="9"/>
      <c r="U254" s="27" t="s">
        <v>42</v>
      </c>
    </row>
    <row r="255" spans="1:21" x14ac:dyDescent="0.2">
      <c r="A255" s="52">
        <v>923100400539</v>
      </c>
      <c r="B255" s="21" t="s">
        <v>1752</v>
      </c>
      <c r="C255" s="53" t="s">
        <v>6</v>
      </c>
      <c r="D255" s="53" t="s">
        <v>9</v>
      </c>
      <c r="E255" s="53" t="s">
        <v>219</v>
      </c>
      <c r="F255" s="53" t="s">
        <v>150</v>
      </c>
      <c r="G255" s="56">
        <v>120</v>
      </c>
      <c r="H255" s="13">
        <f t="shared" si="6"/>
        <v>4</v>
      </c>
      <c r="I255" s="13">
        <f t="shared" si="7"/>
        <v>-116</v>
      </c>
      <c r="J255" s="54"/>
      <c r="K255" s="54"/>
      <c r="L255" s="54"/>
      <c r="M255" s="54"/>
      <c r="N255" s="54"/>
      <c r="O255" s="9">
        <v>4</v>
      </c>
      <c r="P255" s="9"/>
      <c r="Q255" s="9"/>
      <c r="R255" s="9"/>
      <c r="S255" s="9"/>
      <c r="T255" s="9"/>
      <c r="U255" s="27" t="s">
        <v>42</v>
      </c>
    </row>
    <row r="256" spans="1:21" x14ac:dyDescent="0.2">
      <c r="A256" s="52">
        <v>399003004062</v>
      </c>
      <c r="B256" s="21" t="s">
        <v>1795</v>
      </c>
      <c r="C256" s="53" t="s">
        <v>6</v>
      </c>
      <c r="D256" s="53" t="s">
        <v>9</v>
      </c>
      <c r="E256" s="53" t="s">
        <v>219</v>
      </c>
      <c r="F256" s="53" t="s">
        <v>150</v>
      </c>
      <c r="G256" s="56">
        <v>47</v>
      </c>
      <c r="H256" s="13">
        <f t="shared" si="6"/>
        <v>11</v>
      </c>
      <c r="I256" s="13">
        <f t="shared" si="7"/>
        <v>-36</v>
      </c>
      <c r="J256" s="54"/>
      <c r="K256" s="54"/>
      <c r="L256" s="54"/>
      <c r="M256" s="54"/>
      <c r="N256" s="54"/>
      <c r="O256" s="54"/>
      <c r="P256" s="9">
        <v>2</v>
      </c>
      <c r="Q256" s="9">
        <v>6</v>
      </c>
      <c r="R256" s="9">
        <v>1</v>
      </c>
      <c r="S256" s="9">
        <v>2</v>
      </c>
      <c r="T256" s="9"/>
      <c r="U256" s="27" t="s">
        <v>42</v>
      </c>
    </row>
    <row r="257" spans="1:21" x14ac:dyDescent="0.2">
      <c r="A257" s="52">
        <v>399003004064</v>
      </c>
      <c r="B257" s="21" t="s">
        <v>1796</v>
      </c>
      <c r="C257" s="53" t="s">
        <v>6</v>
      </c>
      <c r="D257" s="53" t="s">
        <v>9</v>
      </c>
      <c r="E257" s="53" t="s">
        <v>219</v>
      </c>
      <c r="F257" s="53" t="s">
        <v>150</v>
      </c>
      <c r="G257" s="56">
        <v>47</v>
      </c>
      <c r="H257" s="13">
        <f t="shared" si="6"/>
        <v>11</v>
      </c>
      <c r="I257" s="13">
        <f t="shared" si="7"/>
        <v>-36</v>
      </c>
      <c r="J257" s="54"/>
      <c r="K257" s="54"/>
      <c r="L257" s="54"/>
      <c r="M257" s="54"/>
      <c r="N257" s="54"/>
      <c r="O257" s="54"/>
      <c r="P257" s="9">
        <v>2</v>
      </c>
      <c r="Q257" s="9">
        <v>6</v>
      </c>
      <c r="R257" s="9">
        <v>1</v>
      </c>
      <c r="S257" s="9">
        <v>2</v>
      </c>
      <c r="T257" s="9"/>
      <c r="U257" s="27" t="s">
        <v>42</v>
      </c>
    </row>
    <row r="258" spans="1:21" x14ac:dyDescent="0.2">
      <c r="A258" s="52">
        <v>399003013741</v>
      </c>
      <c r="B258" s="21" t="s">
        <v>1797</v>
      </c>
      <c r="C258" s="53" t="s">
        <v>6</v>
      </c>
      <c r="D258" s="53" t="s">
        <v>9</v>
      </c>
      <c r="E258" s="53" t="s">
        <v>219</v>
      </c>
      <c r="F258" s="53" t="s">
        <v>150</v>
      </c>
      <c r="G258" s="56">
        <v>47</v>
      </c>
      <c r="H258" s="13">
        <f t="shared" si="6"/>
        <v>11</v>
      </c>
      <c r="I258" s="13">
        <f t="shared" si="7"/>
        <v>-36</v>
      </c>
      <c r="J258" s="54"/>
      <c r="K258" s="54"/>
      <c r="L258" s="54"/>
      <c r="M258" s="54"/>
      <c r="N258" s="54"/>
      <c r="O258" s="54"/>
      <c r="P258" s="9">
        <v>2</v>
      </c>
      <c r="Q258" s="9">
        <v>6</v>
      </c>
      <c r="R258" s="9">
        <v>1</v>
      </c>
      <c r="S258" s="9">
        <v>2</v>
      </c>
      <c r="T258" s="9"/>
      <c r="U258" s="27" t="s">
        <v>42</v>
      </c>
    </row>
    <row r="259" spans="1:21" x14ac:dyDescent="0.2">
      <c r="A259" s="52">
        <v>399003014122</v>
      </c>
      <c r="B259" s="21" t="s">
        <v>1798</v>
      </c>
      <c r="C259" s="53" t="s">
        <v>6</v>
      </c>
      <c r="D259" s="53" t="s">
        <v>9</v>
      </c>
      <c r="E259" s="53" t="s">
        <v>219</v>
      </c>
      <c r="F259" s="53" t="s">
        <v>150</v>
      </c>
      <c r="G259" s="56">
        <v>47</v>
      </c>
      <c r="H259" s="13">
        <f t="shared" ref="H259:H322" si="8">SUM(K259:T259)</f>
        <v>11</v>
      </c>
      <c r="I259" s="13">
        <f t="shared" ref="I259:I322" si="9">H259-G259</f>
        <v>-36</v>
      </c>
      <c r="J259" s="54"/>
      <c r="K259" s="54"/>
      <c r="L259" s="54"/>
      <c r="M259" s="54"/>
      <c r="N259" s="54"/>
      <c r="O259" s="54"/>
      <c r="P259" s="9">
        <v>2</v>
      </c>
      <c r="Q259" s="9">
        <v>6</v>
      </c>
      <c r="R259" s="9">
        <v>1</v>
      </c>
      <c r="S259" s="9">
        <v>2</v>
      </c>
      <c r="T259" s="9"/>
      <c r="U259" s="27" t="s">
        <v>42</v>
      </c>
    </row>
    <row r="260" spans="1:21" x14ac:dyDescent="0.2">
      <c r="A260" s="52">
        <v>399003014124</v>
      </c>
      <c r="B260" s="21" t="s">
        <v>1799</v>
      </c>
      <c r="C260" s="53" t="s">
        <v>6</v>
      </c>
      <c r="D260" s="53" t="s">
        <v>9</v>
      </c>
      <c r="E260" s="53" t="s">
        <v>219</v>
      </c>
      <c r="F260" s="53" t="s">
        <v>150</v>
      </c>
      <c r="G260" s="56">
        <v>42</v>
      </c>
      <c r="H260" s="13">
        <f t="shared" si="8"/>
        <v>9</v>
      </c>
      <c r="I260" s="13">
        <f t="shared" si="9"/>
        <v>-33</v>
      </c>
      <c r="J260" s="54"/>
      <c r="K260" s="54"/>
      <c r="L260" s="54"/>
      <c r="M260" s="54"/>
      <c r="N260" s="54"/>
      <c r="O260" s="54"/>
      <c r="P260" s="9">
        <v>2</v>
      </c>
      <c r="Q260" s="9">
        <v>4</v>
      </c>
      <c r="R260" s="9">
        <v>1</v>
      </c>
      <c r="S260" s="9">
        <v>2</v>
      </c>
      <c r="T260" s="9"/>
      <c r="U260" s="27" t="s">
        <v>42</v>
      </c>
    </row>
    <row r="261" spans="1:21" x14ac:dyDescent="0.2">
      <c r="A261" s="52">
        <v>399003014125</v>
      </c>
      <c r="B261" s="21" t="s">
        <v>1800</v>
      </c>
      <c r="C261" s="53" t="s">
        <v>6</v>
      </c>
      <c r="D261" s="53" t="s">
        <v>9</v>
      </c>
      <c r="E261" s="53" t="s">
        <v>219</v>
      </c>
      <c r="F261" s="53" t="s">
        <v>150</v>
      </c>
      <c r="G261" s="56">
        <v>42</v>
      </c>
      <c r="H261" s="13">
        <f t="shared" si="8"/>
        <v>9</v>
      </c>
      <c r="I261" s="13">
        <f t="shared" si="9"/>
        <v>-33</v>
      </c>
      <c r="J261" s="54"/>
      <c r="K261" s="54"/>
      <c r="L261" s="54"/>
      <c r="M261" s="54"/>
      <c r="N261" s="54"/>
      <c r="O261" s="54"/>
      <c r="P261" s="9">
        <v>2</v>
      </c>
      <c r="Q261" s="9">
        <v>4</v>
      </c>
      <c r="R261" s="9">
        <v>1</v>
      </c>
      <c r="S261" s="9">
        <v>2</v>
      </c>
      <c r="T261" s="9"/>
      <c r="U261" s="27" t="s">
        <v>42</v>
      </c>
    </row>
    <row r="262" spans="1:21" x14ac:dyDescent="0.2">
      <c r="A262" s="52">
        <v>399003014130</v>
      </c>
      <c r="B262" s="21" t="s">
        <v>294</v>
      </c>
      <c r="C262" s="53" t="s">
        <v>6</v>
      </c>
      <c r="D262" s="53" t="s">
        <v>9</v>
      </c>
      <c r="E262" s="53" t="s">
        <v>219</v>
      </c>
      <c r="F262" s="53" t="s">
        <v>150</v>
      </c>
      <c r="G262" s="56">
        <v>91</v>
      </c>
      <c r="H262" s="13">
        <f t="shared" si="8"/>
        <v>22</v>
      </c>
      <c r="I262" s="13">
        <f t="shared" si="9"/>
        <v>-69</v>
      </c>
      <c r="J262" s="54"/>
      <c r="K262" s="54"/>
      <c r="L262" s="54"/>
      <c r="M262" s="54"/>
      <c r="N262" s="54"/>
      <c r="O262" s="54"/>
      <c r="P262" s="9">
        <v>4</v>
      </c>
      <c r="Q262" s="9">
        <v>12</v>
      </c>
      <c r="R262" s="9">
        <v>2</v>
      </c>
      <c r="S262" s="9">
        <v>4</v>
      </c>
      <c r="T262" s="9"/>
      <c r="U262" s="27" t="s">
        <v>42</v>
      </c>
    </row>
    <row r="263" spans="1:21" x14ac:dyDescent="0.2">
      <c r="A263" s="52">
        <v>399003014138</v>
      </c>
      <c r="B263" s="21" t="s">
        <v>1801</v>
      </c>
      <c r="C263" s="53" t="s">
        <v>6</v>
      </c>
      <c r="D263" s="53" t="s">
        <v>9</v>
      </c>
      <c r="E263" s="53" t="s">
        <v>219</v>
      </c>
      <c r="F263" s="53" t="s">
        <v>150</v>
      </c>
      <c r="G263" s="56">
        <v>47</v>
      </c>
      <c r="H263" s="13">
        <f t="shared" si="8"/>
        <v>11</v>
      </c>
      <c r="I263" s="13">
        <f t="shared" si="9"/>
        <v>-36</v>
      </c>
      <c r="J263" s="54"/>
      <c r="K263" s="54"/>
      <c r="L263" s="54"/>
      <c r="M263" s="54"/>
      <c r="N263" s="54"/>
      <c r="O263" s="54"/>
      <c r="P263" s="9">
        <v>2</v>
      </c>
      <c r="Q263" s="9">
        <v>6</v>
      </c>
      <c r="R263" s="9">
        <v>1</v>
      </c>
      <c r="S263" s="9">
        <v>2</v>
      </c>
      <c r="T263" s="9"/>
      <c r="U263" s="27" t="s">
        <v>42</v>
      </c>
    </row>
    <row r="264" spans="1:21" x14ac:dyDescent="0.2">
      <c r="A264" s="52">
        <v>399003014139</v>
      </c>
      <c r="B264" s="21" t="s">
        <v>1802</v>
      </c>
      <c r="C264" s="53" t="s">
        <v>6</v>
      </c>
      <c r="D264" s="53" t="s">
        <v>9</v>
      </c>
      <c r="E264" s="53" t="s">
        <v>219</v>
      </c>
      <c r="F264" s="53" t="s">
        <v>150</v>
      </c>
      <c r="G264" s="56">
        <v>44</v>
      </c>
      <c r="H264" s="13">
        <f t="shared" si="8"/>
        <v>11</v>
      </c>
      <c r="I264" s="13">
        <f t="shared" si="9"/>
        <v>-33</v>
      </c>
      <c r="J264" s="54"/>
      <c r="K264" s="54"/>
      <c r="L264" s="54"/>
      <c r="M264" s="54"/>
      <c r="N264" s="54"/>
      <c r="O264" s="54"/>
      <c r="P264" s="9">
        <v>2</v>
      </c>
      <c r="Q264" s="9">
        <v>6</v>
      </c>
      <c r="R264" s="9">
        <v>1</v>
      </c>
      <c r="S264" s="9">
        <v>2</v>
      </c>
      <c r="T264" s="9"/>
      <c r="U264" s="27" t="s">
        <v>42</v>
      </c>
    </row>
    <row r="265" spans="1:21" x14ac:dyDescent="0.2">
      <c r="A265" s="52">
        <v>399003014140</v>
      </c>
      <c r="B265" s="21" t="s">
        <v>515</v>
      </c>
      <c r="C265" s="53" t="s">
        <v>6</v>
      </c>
      <c r="D265" s="53" t="s">
        <v>9</v>
      </c>
      <c r="E265" s="53" t="s">
        <v>219</v>
      </c>
      <c r="F265" s="53" t="s">
        <v>150</v>
      </c>
      <c r="G265" s="56">
        <v>47</v>
      </c>
      <c r="H265" s="13">
        <f t="shared" si="8"/>
        <v>11</v>
      </c>
      <c r="I265" s="13">
        <f t="shared" si="9"/>
        <v>-36</v>
      </c>
      <c r="J265" s="54"/>
      <c r="K265" s="54"/>
      <c r="L265" s="54"/>
      <c r="M265" s="54"/>
      <c r="N265" s="54"/>
      <c r="O265" s="54"/>
      <c r="P265" s="9">
        <v>2</v>
      </c>
      <c r="Q265" s="9">
        <v>6</v>
      </c>
      <c r="R265" s="9">
        <v>1</v>
      </c>
      <c r="S265" s="9">
        <v>2</v>
      </c>
      <c r="T265" s="9"/>
      <c r="U265" s="27" t="s">
        <v>42</v>
      </c>
    </row>
    <row r="266" spans="1:21" x14ac:dyDescent="0.2">
      <c r="A266" s="52">
        <v>399003014141</v>
      </c>
      <c r="B266" s="21" t="s">
        <v>1803</v>
      </c>
      <c r="C266" s="53" t="s">
        <v>6</v>
      </c>
      <c r="D266" s="53" t="s">
        <v>9</v>
      </c>
      <c r="E266" s="53" t="s">
        <v>219</v>
      </c>
      <c r="F266" s="53" t="s">
        <v>150</v>
      </c>
      <c r="G266" s="56">
        <v>44</v>
      </c>
      <c r="H266" s="13">
        <f t="shared" si="8"/>
        <v>11</v>
      </c>
      <c r="I266" s="13">
        <f t="shared" si="9"/>
        <v>-33</v>
      </c>
      <c r="J266" s="54"/>
      <c r="K266" s="54"/>
      <c r="L266" s="54"/>
      <c r="M266" s="54"/>
      <c r="N266" s="54"/>
      <c r="O266" s="54"/>
      <c r="P266" s="9">
        <v>2</v>
      </c>
      <c r="Q266" s="9">
        <v>6</v>
      </c>
      <c r="R266" s="9">
        <v>1</v>
      </c>
      <c r="S266" s="9">
        <v>2</v>
      </c>
      <c r="T266" s="9"/>
      <c r="U266" s="27" t="s">
        <v>42</v>
      </c>
    </row>
    <row r="267" spans="1:21" x14ac:dyDescent="0.2">
      <c r="A267" s="52">
        <v>399003014142</v>
      </c>
      <c r="B267" s="21" t="s">
        <v>1804</v>
      </c>
      <c r="C267" s="53" t="s">
        <v>6</v>
      </c>
      <c r="D267" s="53" t="s">
        <v>9</v>
      </c>
      <c r="E267" s="53" t="s">
        <v>219</v>
      </c>
      <c r="F267" s="53" t="s">
        <v>150</v>
      </c>
      <c r="G267" s="56">
        <v>44</v>
      </c>
      <c r="H267" s="13">
        <f t="shared" si="8"/>
        <v>11</v>
      </c>
      <c r="I267" s="13">
        <f t="shared" si="9"/>
        <v>-33</v>
      </c>
      <c r="J267" s="54"/>
      <c r="K267" s="54"/>
      <c r="L267" s="54"/>
      <c r="M267" s="54"/>
      <c r="N267" s="54"/>
      <c r="O267" s="54"/>
      <c r="P267" s="9">
        <v>2</v>
      </c>
      <c r="Q267" s="9">
        <v>6</v>
      </c>
      <c r="R267" s="9">
        <v>1</v>
      </c>
      <c r="S267" s="9">
        <v>2</v>
      </c>
      <c r="T267" s="9"/>
      <c r="U267" s="27" t="s">
        <v>42</v>
      </c>
    </row>
    <row r="268" spans="1:21" x14ac:dyDescent="0.2">
      <c r="A268" s="52">
        <v>399003014150</v>
      </c>
      <c r="B268" s="21" t="s">
        <v>1805</v>
      </c>
      <c r="C268" s="53" t="s">
        <v>6</v>
      </c>
      <c r="D268" s="53" t="s">
        <v>9</v>
      </c>
      <c r="E268" s="53" t="s">
        <v>219</v>
      </c>
      <c r="F268" s="53" t="s">
        <v>150</v>
      </c>
      <c r="G268" s="56">
        <v>47</v>
      </c>
      <c r="H268" s="13">
        <f t="shared" si="8"/>
        <v>11</v>
      </c>
      <c r="I268" s="13">
        <f t="shared" si="9"/>
        <v>-36</v>
      </c>
      <c r="J268" s="54"/>
      <c r="K268" s="54"/>
      <c r="L268" s="54"/>
      <c r="M268" s="54"/>
      <c r="N268" s="54"/>
      <c r="O268" s="54"/>
      <c r="P268" s="9">
        <v>2</v>
      </c>
      <c r="Q268" s="9">
        <v>6</v>
      </c>
      <c r="R268" s="9">
        <v>1</v>
      </c>
      <c r="S268" s="9">
        <v>2</v>
      </c>
      <c r="T268" s="9"/>
      <c r="U268" s="27" t="s">
        <v>42</v>
      </c>
    </row>
    <row r="269" spans="1:21" x14ac:dyDescent="0.2">
      <c r="A269" s="52">
        <v>399003015046</v>
      </c>
      <c r="B269" s="21" t="s">
        <v>1806</v>
      </c>
      <c r="C269" s="53" t="s">
        <v>6</v>
      </c>
      <c r="D269" s="53" t="s">
        <v>9</v>
      </c>
      <c r="E269" s="53" t="s">
        <v>219</v>
      </c>
      <c r="F269" s="53" t="s">
        <v>150</v>
      </c>
      <c r="G269" s="56">
        <v>47</v>
      </c>
      <c r="H269" s="13">
        <f t="shared" si="8"/>
        <v>11</v>
      </c>
      <c r="I269" s="13">
        <f t="shared" si="9"/>
        <v>-36</v>
      </c>
      <c r="J269" s="54"/>
      <c r="K269" s="54"/>
      <c r="L269" s="54"/>
      <c r="M269" s="54"/>
      <c r="N269" s="54"/>
      <c r="O269" s="54"/>
      <c r="P269" s="9">
        <v>2</v>
      </c>
      <c r="Q269" s="9">
        <v>6</v>
      </c>
      <c r="R269" s="9">
        <v>1</v>
      </c>
      <c r="S269" s="9">
        <v>2</v>
      </c>
      <c r="T269" s="9"/>
      <c r="U269" s="27" t="s">
        <v>42</v>
      </c>
    </row>
    <row r="270" spans="1:21" x14ac:dyDescent="0.2">
      <c r="A270" s="52">
        <v>399003015055</v>
      </c>
      <c r="B270" s="21" t="s">
        <v>1807</v>
      </c>
      <c r="C270" s="53" t="s">
        <v>6</v>
      </c>
      <c r="D270" s="53" t="s">
        <v>9</v>
      </c>
      <c r="E270" s="53" t="s">
        <v>219</v>
      </c>
      <c r="F270" s="53" t="s">
        <v>150</v>
      </c>
      <c r="G270" s="56">
        <v>47</v>
      </c>
      <c r="H270" s="13">
        <f t="shared" si="8"/>
        <v>11</v>
      </c>
      <c r="I270" s="13">
        <f t="shared" si="9"/>
        <v>-36</v>
      </c>
      <c r="J270" s="54"/>
      <c r="K270" s="54"/>
      <c r="L270" s="54"/>
      <c r="M270" s="54"/>
      <c r="N270" s="54"/>
      <c r="O270" s="54"/>
      <c r="P270" s="9">
        <v>2</v>
      </c>
      <c r="Q270" s="9">
        <v>6</v>
      </c>
      <c r="R270" s="9">
        <v>1</v>
      </c>
      <c r="S270" s="9">
        <v>2</v>
      </c>
      <c r="T270" s="9"/>
      <c r="U270" s="27" t="s">
        <v>42</v>
      </c>
    </row>
    <row r="271" spans="1:21" x14ac:dyDescent="0.2">
      <c r="A271" s="52">
        <v>399003015056</v>
      </c>
      <c r="B271" s="21" t="s">
        <v>1808</v>
      </c>
      <c r="C271" s="53" t="s">
        <v>6</v>
      </c>
      <c r="D271" s="53" t="s">
        <v>9</v>
      </c>
      <c r="E271" s="53" t="s">
        <v>219</v>
      </c>
      <c r="F271" s="53" t="s">
        <v>150</v>
      </c>
      <c r="G271" s="56">
        <v>47</v>
      </c>
      <c r="H271" s="13">
        <f t="shared" si="8"/>
        <v>11</v>
      </c>
      <c r="I271" s="13">
        <f t="shared" si="9"/>
        <v>-36</v>
      </c>
      <c r="J271" s="54"/>
      <c r="K271" s="54"/>
      <c r="L271" s="54"/>
      <c r="M271" s="54"/>
      <c r="N271" s="54"/>
      <c r="O271" s="54"/>
      <c r="P271" s="9">
        <v>2</v>
      </c>
      <c r="Q271" s="9">
        <v>6</v>
      </c>
      <c r="R271" s="9">
        <v>1</v>
      </c>
      <c r="S271" s="9">
        <v>2</v>
      </c>
      <c r="T271" s="9"/>
      <c r="U271" s="27" t="s">
        <v>42</v>
      </c>
    </row>
    <row r="272" spans="1:21" x14ac:dyDescent="0.2">
      <c r="A272" s="52">
        <v>399003083440</v>
      </c>
      <c r="B272" s="21" t="s">
        <v>1809</v>
      </c>
      <c r="C272" s="53" t="s">
        <v>6</v>
      </c>
      <c r="D272" s="53" t="s">
        <v>9</v>
      </c>
      <c r="E272" s="53" t="s">
        <v>219</v>
      </c>
      <c r="F272" s="53" t="s">
        <v>150</v>
      </c>
      <c r="G272" s="56">
        <v>44</v>
      </c>
      <c r="H272" s="13">
        <f t="shared" si="8"/>
        <v>11</v>
      </c>
      <c r="I272" s="13">
        <f t="shared" si="9"/>
        <v>-33</v>
      </c>
      <c r="J272" s="54"/>
      <c r="K272" s="54"/>
      <c r="L272" s="54"/>
      <c r="M272" s="54"/>
      <c r="N272" s="54"/>
      <c r="O272" s="54"/>
      <c r="P272" s="9">
        <v>2</v>
      </c>
      <c r="Q272" s="9">
        <v>6</v>
      </c>
      <c r="R272" s="9">
        <v>1</v>
      </c>
      <c r="S272" s="9">
        <v>2</v>
      </c>
      <c r="T272" s="9"/>
      <c r="U272" s="27" t="s">
        <v>42</v>
      </c>
    </row>
    <row r="273" spans="1:21" x14ac:dyDescent="0.2">
      <c r="A273" s="52">
        <v>399003084005</v>
      </c>
      <c r="B273" s="21" t="s">
        <v>1810</v>
      </c>
      <c r="C273" s="53" t="s">
        <v>6</v>
      </c>
      <c r="D273" s="53" t="s">
        <v>9</v>
      </c>
      <c r="E273" s="53" t="s">
        <v>219</v>
      </c>
      <c r="F273" s="53" t="s">
        <v>150</v>
      </c>
      <c r="G273" s="56">
        <v>142</v>
      </c>
      <c r="H273" s="13">
        <f t="shared" si="8"/>
        <v>22</v>
      </c>
      <c r="I273" s="13">
        <f t="shared" si="9"/>
        <v>-120</v>
      </c>
      <c r="J273" s="54"/>
      <c r="K273" s="54"/>
      <c r="L273" s="54"/>
      <c r="M273" s="54"/>
      <c r="N273" s="54"/>
      <c r="O273" s="54"/>
      <c r="P273" s="9">
        <v>4</v>
      </c>
      <c r="Q273" s="9">
        <v>12</v>
      </c>
      <c r="R273" s="9">
        <v>2</v>
      </c>
      <c r="S273" s="9">
        <v>4</v>
      </c>
      <c r="T273" s="9"/>
      <c r="U273" s="27" t="s">
        <v>42</v>
      </c>
    </row>
    <row r="274" spans="1:21" x14ac:dyDescent="0.2">
      <c r="A274" s="52">
        <v>399003084071</v>
      </c>
      <c r="B274" s="21" t="s">
        <v>1811</v>
      </c>
      <c r="C274" s="53" t="s">
        <v>6</v>
      </c>
      <c r="D274" s="53" t="s">
        <v>9</v>
      </c>
      <c r="E274" s="53" t="s">
        <v>219</v>
      </c>
      <c r="F274" s="53" t="s">
        <v>150</v>
      </c>
      <c r="G274" s="56">
        <v>44</v>
      </c>
      <c r="H274" s="13">
        <f t="shared" si="8"/>
        <v>11</v>
      </c>
      <c r="I274" s="13">
        <f t="shared" si="9"/>
        <v>-33</v>
      </c>
      <c r="J274" s="54"/>
      <c r="K274" s="54"/>
      <c r="L274" s="54"/>
      <c r="M274" s="54"/>
      <c r="N274" s="54"/>
      <c r="O274" s="54"/>
      <c r="P274" s="9">
        <v>2</v>
      </c>
      <c r="Q274" s="9">
        <v>6</v>
      </c>
      <c r="R274" s="9">
        <v>1</v>
      </c>
      <c r="S274" s="9">
        <v>2</v>
      </c>
      <c r="T274" s="9"/>
      <c r="U274" s="27" t="s">
        <v>42</v>
      </c>
    </row>
    <row r="275" spans="1:21" x14ac:dyDescent="0.2">
      <c r="A275" s="52">
        <v>399003084072</v>
      </c>
      <c r="B275" s="21" t="s">
        <v>1812</v>
      </c>
      <c r="C275" s="53" t="s">
        <v>6</v>
      </c>
      <c r="D275" s="53" t="s">
        <v>9</v>
      </c>
      <c r="E275" s="53" t="s">
        <v>219</v>
      </c>
      <c r="F275" s="53" t="s">
        <v>150</v>
      </c>
      <c r="G275" s="56">
        <v>44</v>
      </c>
      <c r="H275" s="13">
        <f t="shared" si="8"/>
        <v>11</v>
      </c>
      <c r="I275" s="13">
        <f t="shared" si="9"/>
        <v>-33</v>
      </c>
      <c r="J275" s="54"/>
      <c r="K275" s="54"/>
      <c r="L275" s="54"/>
      <c r="M275" s="54"/>
      <c r="N275" s="54"/>
      <c r="O275" s="54"/>
      <c r="P275" s="9">
        <v>2</v>
      </c>
      <c r="Q275" s="9">
        <v>6</v>
      </c>
      <c r="R275" s="9">
        <v>1</v>
      </c>
      <c r="S275" s="9">
        <v>2</v>
      </c>
      <c r="T275" s="9"/>
      <c r="U275" s="27" t="s">
        <v>42</v>
      </c>
    </row>
    <row r="276" spans="1:21" x14ac:dyDescent="0.2">
      <c r="A276" s="52">
        <v>399003084073</v>
      </c>
      <c r="B276" s="21" t="s">
        <v>1813</v>
      </c>
      <c r="C276" s="53" t="s">
        <v>6</v>
      </c>
      <c r="D276" s="53" t="s">
        <v>9</v>
      </c>
      <c r="E276" s="53" t="s">
        <v>219</v>
      </c>
      <c r="F276" s="53" t="s">
        <v>150</v>
      </c>
      <c r="G276" s="56">
        <v>47</v>
      </c>
      <c r="H276" s="13">
        <f t="shared" si="8"/>
        <v>11</v>
      </c>
      <c r="I276" s="13">
        <f t="shared" si="9"/>
        <v>-36</v>
      </c>
      <c r="J276" s="54"/>
      <c r="K276" s="54"/>
      <c r="L276" s="54"/>
      <c r="M276" s="54"/>
      <c r="N276" s="54"/>
      <c r="O276" s="54"/>
      <c r="P276" s="9">
        <v>2</v>
      </c>
      <c r="Q276" s="9">
        <v>6</v>
      </c>
      <c r="R276" s="9">
        <v>1</v>
      </c>
      <c r="S276" s="9">
        <v>2</v>
      </c>
      <c r="T276" s="9"/>
      <c r="U276" s="27" t="s">
        <v>42</v>
      </c>
    </row>
    <row r="277" spans="1:21" x14ac:dyDescent="0.2">
      <c r="A277" s="52">
        <v>399003085012</v>
      </c>
      <c r="B277" s="21" t="s">
        <v>1814</v>
      </c>
      <c r="C277" s="53" t="s">
        <v>6</v>
      </c>
      <c r="D277" s="53" t="s">
        <v>9</v>
      </c>
      <c r="E277" s="53" t="s">
        <v>219</v>
      </c>
      <c r="F277" s="53" t="s">
        <v>150</v>
      </c>
      <c r="G277" s="56">
        <v>47</v>
      </c>
      <c r="H277" s="13">
        <f t="shared" si="8"/>
        <v>11</v>
      </c>
      <c r="I277" s="13">
        <f t="shared" si="9"/>
        <v>-36</v>
      </c>
      <c r="J277" s="54"/>
      <c r="K277" s="54"/>
      <c r="L277" s="54"/>
      <c r="M277" s="54"/>
      <c r="N277" s="54"/>
      <c r="O277" s="54"/>
      <c r="P277" s="9">
        <v>2</v>
      </c>
      <c r="Q277" s="9">
        <v>6</v>
      </c>
      <c r="R277" s="9">
        <v>1</v>
      </c>
      <c r="S277" s="9">
        <v>2</v>
      </c>
      <c r="T277" s="9"/>
      <c r="U277" s="27" t="s">
        <v>42</v>
      </c>
    </row>
    <row r="278" spans="1:21" x14ac:dyDescent="0.2">
      <c r="A278" s="52">
        <v>399030084129</v>
      </c>
      <c r="B278" s="21" t="s">
        <v>1815</v>
      </c>
      <c r="C278" s="53" t="s">
        <v>6</v>
      </c>
      <c r="D278" s="53" t="s">
        <v>9</v>
      </c>
      <c r="E278" s="53" t="s">
        <v>219</v>
      </c>
      <c r="F278" s="53" t="s">
        <v>150</v>
      </c>
      <c r="G278" s="56">
        <v>88</v>
      </c>
      <c r="H278" s="13">
        <f t="shared" si="8"/>
        <v>22</v>
      </c>
      <c r="I278" s="13">
        <f t="shared" si="9"/>
        <v>-66</v>
      </c>
      <c r="J278" s="54"/>
      <c r="K278" s="54"/>
      <c r="L278" s="54"/>
      <c r="M278" s="54"/>
      <c r="N278" s="54"/>
      <c r="O278" s="54"/>
      <c r="P278" s="9">
        <v>4</v>
      </c>
      <c r="Q278" s="9">
        <v>12</v>
      </c>
      <c r="R278" s="9">
        <v>2</v>
      </c>
      <c r="S278" s="9">
        <v>4</v>
      </c>
      <c r="T278" s="9"/>
      <c r="U278" s="27" t="s">
        <v>42</v>
      </c>
    </row>
    <row r="279" spans="1:21" x14ac:dyDescent="0.2">
      <c r="A279" s="52">
        <v>399030085001</v>
      </c>
      <c r="B279" s="21" t="s">
        <v>1816</v>
      </c>
      <c r="C279" s="53" t="s">
        <v>6</v>
      </c>
      <c r="D279" s="53" t="s">
        <v>9</v>
      </c>
      <c r="E279" s="53" t="s">
        <v>219</v>
      </c>
      <c r="F279" s="53" t="s">
        <v>150</v>
      </c>
      <c r="G279" s="56">
        <v>88</v>
      </c>
      <c r="H279" s="13">
        <f t="shared" si="8"/>
        <v>22</v>
      </c>
      <c r="I279" s="13">
        <f t="shared" si="9"/>
        <v>-66</v>
      </c>
      <c r="J279" s="54"/>
      <c r="K279" s="54"/>
      <c r="L279" s="54"/>
      <c r="M279" s="54"/>
      <c r="N279" s="54"/>
      <c r="O279" s="54"/>
      <c r="P279" s="9">
        <v>4</v>
      </c>
      <c r="Q279" s="9">
        <v>12</v>
      </c>
      <c r="R279" s="9">
        <v>2</v>
      </c>
      <c r="S279" s="9">
        <v>4</v>
      </c>
      <c r="T279" s="9"/>
      <c r="U279" s="27" t="s">
        <v>42</v>
      </c>
    </row>
    <row r="280" spans="1:21" x14ac:dyDescent="0.2">
      <c r="A280" s="52">
        <v>399030085002</v>
      </c>
      <c r="B280" s="21" t="s">
        <v>1817</v>
      </c>
      <c r="C280" s="53" t="s">
        <v>6</v>
      </c>
      <c r="D280" s="53" t="s">
        <v>9</v>
      </c>
      <c r="E280" s="53" t="s">
        <v>219</v>
      </c>
      <c r="F280" s="53" t="s">
        <v>150</v>
      </c>
      <c r="G280" s="56">
        <v>88</v>
      </c>
      <c r="H280" s="13">
        <f t="shared" si="8"/>
        <v>22</v>
      </c>
      <c r="I280" s="13">
        <f t="shared" si="9"/>
        <v>-66</v>
      </c>
      <c r="J280" s="54"/>
      <c r="K280" s="54"/>
      <c r="L280" s="54"/>
      <c r="M280" s="54"/>
      <c r="N280" s="54"/>
      <c r="O280" s="54"/>
      <c r="P280" s="9">
        <v>4</v>
      </c>
      <c r="Q280" s="9">
        <v>12</v>
      </c>
      <c r="R280" s="9">
        <v>2</v>
      </c>
      <c r="S280" s="9">
        <v>4</v>
      </c>
      <c r="T280" s="9"/>
      <c r="U280" s="27" t="s">
        <v>42</v>
      </c>
    </row>
    <row r="281" spans="1:21" x14ac:dyDescent="0.2">
      <c r="A281" s="52">
        <v>921100000117</v>
      </c>
      <c r="B281" s="21" t="s">
        <v>1818</v>
      </c>
      <c r="C281" s="53" t="s">
        <v>6</v>
      </c>
      <c r="D281" s="53" t="s">
        <v>9</v>
      </c>
      <c r="E281" s="53" t="s">
        <v>219</v>
      </c>
      <c r="F281" s="53" t="s">
        <v>150</v>
      </c>
      <c r="G281" s="56">
        <v>47</v>
      </c>
      <c r="H281" s="13">
        <f t="shared" si="8"/>
        <v>11</v>
      </c>
      <c r="I281" s="13">
        <f t="shared" si="9"/>
        <v>-36</v>
      </c>
      <c r="J281" s="54"/>
      <c r="K281" s="54"/>
      <c r="L281" s="54"/>
      <c r="M281" s="54"/>
      <c r="N281" s="54"/>
      <c r="O281" s="54"/>
      <c r="P281" s="9">
        <v>2</v>
      </c>
      <c r="Q281" s="9">
        <v>6</v>
      </c>
      <c r="R281" s="9">
        <v>1</v>
      </c>
      <c r="S281" s="9">
        <v>2</v>
      </c>
      <c r="T281" s="9"/>
      <c r="U281" s="27" t="s">
        <v>42</v>
      </c>
    </row>
    <row r="282" spans="1:21" x14ac:dyDescent="0.2">
      <c r="A282" s="52">
        <v>921100500259</v>
      </c>
      <c r="B282" s="21" t="s">
        <v>368</v>
      </c>
      <c r="C282" s="53" t="s">
        <v>6</v>
      </c>
      <c r="D282" s="53" t="s">
        <v>9</v>
      </c>
      <c r="E282" s="53" t="s">
        <v>219</v>
      </c>
      <c r="F282" s="53" t="s">
        <v>150</v>
      </c>
      <c r="G282" s="56">
        <v>47</v>
      </c>
      <c r="H282" s="13">
        <f t="shared" si="8"/>
        <v>11</v>
      </c>
      <c r="I282" s="13">
        <f t="shared" si="9"/>
        <v>-36</v>
      </c>
      <c r="J282" s="54"/>
      <c r="K282" s="54"/>
      <c r="L282" s="54"/>
      <c r="M282" s="54"/>
      <c r="N282" s="54"/>
      <c r="O282" s="54"/>
      <c r="P282" s="9">
        <v>2</v>
      </c>
      <c r="Q282" s="9">
        <v>6</v>
      </c>
      <c r="R282" s="9">
        <v>1</v>
      </c>
      <c r="S282" s="9">
        <v>2</v>
      </c>
      <c r="T282" s="9"/>
      <c r="U282" s="27" t="s">
        <v>42</v>
      </c>
    </row>
    <row r="283" spans="1:21" x14ac:dyDescent="0.2">
      <c r="A283" s="52">
        <v>921100800409</v>
      </c>
      <c r="B283" s="21" t="s">
        <v>1819</v>
      </c>
      <c r="C283" s="53" t="s">
        <v>6</v>
      </c>
      <c r="D283" s="53" t="s">
        <v>9</v>
      </c>
      <c r="E283" s="53" t="s">
        <v>219</v>
      </c>
      <c r="F283" s="53" t="s">
        <v>150</v>
      </c>
      <c r="G283" s="56">
        <v>47</v>
      </c>
      <c r="H283" s="13">
        <f t="shared" si="8"/>
        <v>11</v>
      </c>
      <c r="I283" s="13">
        <f t="shared" si="9"/>
        <v>-36</v>
      </c>
      <c r="J283" s="54"/>
      <c r="K283" s="54"/>
      <c r="L283" s="54"/>
      <c r="M283" s="54"/>
      <c r="N283" s="54"/>
      <c r="O283" s="54"/>
      <c r="P283" s="9">
        <v>2</v>
      </c>
      <c r="Q283" s="9">
        <v>6</v>
      </c>
      <c r="R283" s="9">
        <v>1</v>
      </c>
      <c r="S283" s="9">
        <v>2</v>
      </c>
      <c r="T283" s="9"/>
      <c r="U283" s="27" t="s">
        <v>42</v>
      </c>
    </row>
    <row r="284" spans="1:21" x14ac:dyDescent="0.2">
      <c r="A284" s="52">
        <v>921100800809</v>
      </c>
      <c r="B284" s="21" t="s">
        <v>1820</v>
      </c>
      <c r="C284" s="53" t="s">
        <v>6</v>
      </c>
      <c r="D284" s="53" t="s">
        <v>9</v>
      </c>
      <c r="E284" s="53" t="s">
        <v>219</v>
      </c>
      <c r="F284" s="53" t="s">
        <v>150</v>
      </c>
      <c r="G284" s="56">
        <v>47</v>
      </c>
      <c r="H284" s="13">
        <f t="shared" si="8"/>
        <v>11</v>
      </c>
      <c r="I284" s="13">
        <f t="shared" si="9"/>
        <v>-36</v>
      </c>
      <c r="J284" s="54"/>
      <c r="K284" s="54"/>
      <c r="L284" s="54"/>
      <c r="M284" s="54"/>
      <c r="N284" s="54"/>
      <c r="O284" s="54"/>
      <c r="P284" s="9">
        <v>2</v>
      </c>
      <c r="Q284" s="9">
        <v>6</v>
      </c>
      <c r="R284" s="9">
        <v>1</v>
      </c>
      <c r="S284" s="9">
        <v>2</v>
      </c>
      <c r="T284" s="9"/>
      <c r="U284" s="27" t="s">
        <v>42</v>
      </c>
    </row>
    <row r="285" spans="1:21" x14ac:dyDescent="0.2">
      <c r="A285" s="52">
        <v>921100800818</v>
      </c>
      <c r="B285" s="21" t="s">
        <v>1821</v>
      </c>
      <c r="C285" s="53" t="s">
        <v>6</v>
      </c>
      <c r="D285" s="53" t="s">
        <v>9</v>
      </c>
      <c r="E285" s="53" t="s">
        <v>219</v>
      </c>
      <c r="F285" s="53" t="s">
        <v>150</v>
      </c>
      <c r="G285" s="56">
        <v>47</v>
      </c>
      <c r="H285" s="13">
        <f t="shared" si="8"/>
        <v>11</v>
      </c>
      <c r="I285" s="13">
        <f t="shared" si="9"/>
        <v>-36</v>
      </c>
      <c r="J285" s="54"/>
      <c r="K285" s="54"/>
      <c r="L285" s="54"/>
      <c r="M285" s="54"/>
      <c r="N285" s="54"/>
      <c r="O285" s="54"/>
      <c r="P285" s="9">
        <v>2</v>
      </c>
      <c r="Q285" s="9">
        <v>6</v>
      </c>
      <c r="R285" s="9">
        <v>1</v>
      </c>
      <c r="S285" s="9">
        <v>2</v>
      </c>
      <c r="T285" s="9"/>
      <c r="U285" s="27" t="s">
        <v>42</v>
      </c>
    </row>
    <row r="286" spans="1:21" x14ac:dyDescent="0.2">
      <c r="A286" s="52">
        <v>921100800820</v>
      </c>
      <c r="B286" s="21" t="s">
        <v>1822</v>
      </c>
      <c r="C286" s="53" t="s">
        <v>6</v>
      </c>
      <c r="D286" s="53" t="s">
        <v>9</v>
      </c>
      <c r="E286" s="53" t="s">
        <v>219</v>
      </c>
      <c r="F286" s="53" t="s">
        <v>150</v>
      </c>
      <c r="G286" s="56">
        <v>47</v>
      </c>
      <c r="H286" s="13">
        <f t="shared" si="8"/>
        <v>11</v>
      </c>
      <c r="I286" s="13">
        <f t="shared" si="9"/>
        <v>-36</v>
      </c>
      <c r="J286" s="54"/>
      <c r="K286" s="54"/>
      <c r="L286" s="54"/>
      <c r="M286" s="54"/>
      <c r="N286" s="54"/>
      <c r="O286" s="54"/>
      <c r="P286" s="9">
        <v>2</v>
      </c>
      <c r="Q286" s="9">
        <v>6</v>
      </c>
      <c r="R286" s="9">
        <v>1</v>
      </c>
      <c r="S286" s="9">
        <v>2</v>
      </c>
      <c r="T286" s="9"/>
      <c r="U286" s="27" t="s">
        <v>42</v>
      </c>
    </row>
    <row r="287" spans="1:21" x14ac:dyDescent="0.2">
      <c r="A287" s="52">
        <v>921101000222</v>
      </c>
      <c r="B287" s="21" t="s">
        <v>1823</v>
      </c>
      <c r="C287" s="53" t="s">
        <v>6</v>
      </c>
      <c r="D287" s="53" t="s">
        <v>9</v>
      </c>
      <c r="E287" s="53" t="s">
        <v>219</v>
      </c>
      <c r="F287" s="53" t="s">
        <v>150</v>
      </c>
      <c r="G287" s="56">
        <v>47</v>
      </c>
      <c r="H287" s="13">
        <f t="shared" si="8"/>
        <v>11</v>
      </c>
      <c r="I287" s="13">
        <f t="shared" si="9"/>
        <v>-36</v>
      </c>
      <c r="J287" s="54"/>
      <c r="K287" s="54"/>
      <c r="L287" s="54"/>
      <c r="M287" s="54"/>
      <c r="N287" s="54"/>
      <c r="O287" s="54"/>
      <c r="P287" s="9">
        <v>2</v>
      </c>
      <c r="Q287" s="9">
        <v>6</v>
      </c>
      <c r="R287" s="9">
        <v>1</v>
      </c>
      <c r="S287" s="9">
        <v>2</v>
      </c>
      <c r="T287" s="9"/>
      <c r="U287" s="27" t="s">
        <v>42</v>
      </c>
    </row>
    <row r="288" spans="1:21" x14ac:dyDescent="0.2">
      <c r="A288" s="52">
        <v>921101000239</v>
      </c>
      <c r="B288" s="21" t="s">
        <v>1824</v>
      </c>
      <c r="C288" s="53" t="s">
        <v>6</v>
      </c>
      <c r="D288" s="53" t="s">
        <v>9</v>
      </c>
      <c r="E288" s="53" t="s">
        <v>219</v>
      </c>
      <c r="F288" s="53" t="s">
        <v>150</v>
      </c>
      <c r="G288" s="56">
        <v>47</v>
      </c>
      <c r="H288" s="13">
        <f t="shared" si="8"/>
        <v>11</v>
      </c>
      <c r="I288" s="13">
        <f t="shared" si="9"/>
        <v>-36</v>
      </c>
      <c r="J288" s="54"/>
      <c r="K288" s="54"/>
      <c r="L288" s="54"/>
      <c r="M288" s="54"/>
      <c r="N288" s="54"/>
      <c r="O288" s="54"/>
      <c r="P288" s="9">
        <v>2</v>
      </c>
      <c r="Q288" s="9">
        <v>6</v>
      </c>
      <c r="R288" s="9">
        <v>1</v>
      </c>
      <c r="S288" s="9">
        <v>2</v>
      </c>
      <c r="T288" s="9"/>
      <c r="U288" s="27" t="s">
        <v>42</v>
      </c>
    </row>
    <row r="289" spans="1:21" x14ac:dyDescent="0.2">
      <c r="A289" s="52">
        <v>921102500356</v>
      </c>
      <c r="B289" s="21" t="s">
        <v>1825</v>
      </c>
      <c r="C289" s="53" t="s">
        <v>6</v>
      </c>
      <c r="D289" s="53" t="s">
        <v>9</v>
      </c>
      <c r="E289" s="53" t="s">
        <v>219</v>
      </c>
      <c r="F289" s="53" t="s">
        <v>150</v>
      </c>
      <c r="G289" s="56">
        <v>44</v>
      </c>
      <c r="H289" s="13">
        <f t="shared" si="8"/>
        <v>11</v>
      </c>
      <c r="I289" s="13">
        <f t="shared" si="9"/>
        <v>-33</v>
      </c>
      <c r="J289" s="54"/>
      <c r="K289" s="54"/>
      <c r="L289" s="54"/>
      <c r="M289" s="54"/>
      <c r="N289" s="54"/>
      <c r="O289" s="54"/>
      <c r="P289" s="9">
        <v>2</v>
      </c>
      <c r="Q289" s="9">
        <v>6</v>
      </c>
      <c r="R289" s="9">
        <v>1</v>
      </c>
      <c r="S289" s="9">
        <v>2</v>
      </c>
      <c r="T289" s="9"/>
      <c r="U289" s="27" t="s">
        <v>42</v>
      </c>
    </row>
    <row r="290" spans="1:21" x14ac:dyDescent="0.2">
      <c r="A290" s="52">
        <v>921102500357</v>
      </c>
      <c r="B290" s="21" t="s">
        <v>1825</v>
      </c>
      <c r="C290" s="53" t="s">
        <v>6</v>
      </c>
      <c r="D290" s="53" t="s">
        <v>9</v>
      </c>
      <c r="E290" s="53" t="s">
        <v>219</v>
      </c>
      <c r="F290" s="53" t="s">
        <v>150</v>
      </c>
      <c r="G290" s="56">
        <v>44</v>
      </c>
      <c r="H290" s="13">
        <f t="shared" si="8"/>
        <v>11</v>
      </c>
      <c r="I290" s="13">
        <f t="shared" si="9"/>
        <v>-33</v>
      </c>
      <c r="J290" s="54"/>
      <c r="K290" s="54"/>
      <c r="L290" s="54"/>
      <c r="M290" s="54"/>
      <c r="N290" s="54"/>
      <c r="O290" s="54"/>
      <c r="P290" s="9">
        <v>2</v>
      </c>
      <c r="Q290" s="9">
        <v>6</v>
      </c>
      <c r="R290" s="9">
        <v>1</v>
      </c>
      <c r="S290" s="9">
        <v>2</v>
      </c>
      <c r="T290" s="9"/>
      <c r="U290" s="27" t="s">
        <v>42</v>
      </c>
    </row>
    <row r="291" spans="1:21" x14ac:dyDescent="0.2">
      <c r="A291" s="52">
        <v>921102500359</v>
      </c>
      <c r="B291" s="21" t="s">
        <v>1826</v>
      </c>
      <c r="C291" s="53" t="s">
        <v>6</v>
      </c>
      <c r="D291" s="53" t="s">
        <v>9</v>
      </c>
      <c r="E291" s="53" t="s">
        <v>219</v>
      </c>
      <c r="F291" s="53" t="s">
        <v>150</v>
      </c>
      <c r="G291" s="56">
        <v>44</v>
      </c>
      <c r="H291" s="13">
        <f t="shared" si="8"/>
        <v>11</v>
      </c>
      <c r="I291" s="13">
        <f t="shared" si="9"/>
        <v>-33</v>
      </c>
      <c r="J291" s="54"/>
      <c r="K291" s="54"/>
      <c r="L291" s="54"/>
      <c r="M291" s="54"/>
      <c r="N291" s="54"/>
      <c r="O291" s="54"/>
      <c r="P291" s="9">
        <v>2</v>
      </c>
      <c r="Q291" s="9">
        <v>6</v>
      </c>
      <c r="R291" s="9">
        <v>1</v>
      </c>
      <c r="S291" s="9">
        <v>2</v>
      </c>
      <c r="T291" s="9"/>
      <c r="U291" s="27" t="s">
        <v>42</v>
      </c>
    </row>
    <row r="292" spans="1:21" x14ac:dyDescent="0.2">
      <c r="A292" s="52">
        <v>921102500366</v>
      </c>
      <c r="B292" s="21" t="s">
        <v>1827</v>
      </c>
      <c r="C292" s="53" t="s">
        <v>6</v>
      </c>
      <c r="D292" s="53" t="s">
        <v>9</v>
      </c>
      <c r="E292" s="53" t="s">
        <v>219</v>
      </c>
      <c r="F292" s="53" t="s">
        <v>150</v>
      </c>
      <c r="G292" s="56">
        <v>44</v>
      </c>
      <c r="H292" s="13">
        <f t="shared" si="8"/>
        <v>11</v>
      </c>
      <c r="I292" s="13">
        <f t="shared" si="9"/>
        <v>-33</v>
      </c>
      <c r="J292" s="54"/>
      <c r="K292" s="54"/>
      <c r="L292" s="54"/>
      <c r="M292" s="54"/>
      <c r="N292" s="54"/>
      <c r="O292" s="54"/>
      <c r="P292" s="9">
        <v>2</v>
      </c>
      <c r="Q292" s="9">
        <v>6</v>
      </c>
      <c r="R292" s="9">
        <v>1</v>
      </c>
      <c r="S292" s="9">
        <v>2</v>
      </c>
      <c r="T292" s="9"/>
      <c r="U292" s="27" t="s">
        <v>42</v>
      </c>
    </row>
    <row r="293" spans="1:21" x14ac:dyDescent="0.2">
      <c r="A293" s="52">
        <v>921102500368</v>
      </c>
      <c r="B293" s="21" t="s">
        <v>1828</v>
      </c>
      <c r="C293" s="53" t="s">
        <v>6</v>
      </c>
      <c r="D293" s="53" t="s">
        <v>9</v>
      </c>
      <c r="E293" s="53" t="s">
        <v>219</v>
      </c>
      <c r="F293" s="53" t="s">
        <v>150</v>
      </c>
      <c r="G293" s="56">
        <v>44</v>
      </c>
      <c r="H293" s="13">
        <f t="shared" si="8"/>
        <v>11</v>
      </c>
      <c r="I293" s="13">
        <f t="shared" si="9"/>
        <v>-33</v>
      </c>
      <c r="J293" s="54"/>
      <c r="K293" s="54"/>
      <c r="L293" s="54"/>
      <c r="M293" s="54"/>
      <c r="N293" s="54"/>
      <c r="O293" s="54"/>
      <c r="P293" s="9">
        <v>2</v>
      </c>
      <c r="Q293" s="9">
        <v>6</v>
      </c>
      <c r="R293" s="9">
        <v>1</v>
      </c>
      <c r="S293" s="9">
        <v>2</v>
      </c>
      <c r="T293" s="9"/>
      <c r="U293" s="27" t="s">
        <v>42</v>
      </c>
    </row>
    <row r="294" spans="1:21" x14ac:dyDescent="0.2">
      <c r="A294" s="52">
        <v>921105700067</v>
      </c>
      <c r="B294" s="21" t="s">
        <v>1829</v>
      </c>
      <c r="C294" s="53" t="s">
        <v>6</v>
      </c>
      <c r="D294" s="53" t="s">
        <v>9</v>
      </c>
      <c r="E294" s="53" t="s">
        <v>219</v>
      </c>
      <c r="F294" s="53" t="s">
        <v>150</v>
      </c>
      <c r="G294" s="56">
        <v>44</v>
      </c>
      <c r="H294" s="13">
        <f t="shared" si="8"/>
        <v>11</v>
      </c>
      <c r="I294" s="13">
        <f t="shared" si="9"/>
        <v>-33</v>
      </c>
      <c r="J294" s="54"/>
      <c r="K294" s="54"/>
      <c r="L294" s="54"/>
      <c r="M294" s="54"/>
      <c r="N294" s="54"/>
      <c r="O294" s="54"/>
      <c r="P294" s="9">
        <v>2</v>
      </c>
      <c r="Q294" s="9">
        <v>6</v>
      </c>
      <c r="R294" s="9">
        <v>1</v>
      </c>
      <c r="S294" s="9">
        <v>2</v>
      </c>
      <c r="T294" s="9"/>
      <c r="U294" s="27" t="s">
        <v>42</v>
      </c>
    </row>
    <row r="295" spans="1:21" x14ac:dyDescent="0.2">
      <c r="A295" s="52">
        <v>921105700070</v>
      </c>
      <c r="B295" s="21" t="s">
        <v>1830</v>
      </c>
      <c r="C295" s="53" t="s">
        <v>6</v>
      </c>
      <c r="D295" s="53" t="s">
        <v>9</v>
      </c>
      <c r="E295" s="53" t="s">
        <v>219</v>
      </c>
      <c r="F295" s="53" t="s">
        <v>150</v>
      </c>
      <c r="G295" s="56">
        <v>44</v>
      </c>
      <c r="H295" s="13">
        <f t="shared" si="8"/>
        <v>11</v>
      </c>
      <c r="I295" s="13">
        <f t="shared" si="9"/>
        <v>-33</v>
      </c>
      <c r="J295" s="54"/>
      <c r="K295" s="54"/>
      <c r="L295" s="54"/>
      <c r="M295" s="54"/>
      <c r="N295" s="54"/>
      <c r="O295" s="54"/>
      <c r="P295" s="9">
        <v>2</v>
      </c>
      <c r="Q295" s="9">
        <v>6</v>
      </c>
      <c r="R295" s="9">
        <v>1</v>
      </c>
      <c r="S295" s="9">
        <v>2</v>
      </c>
      <c r="T295" s="9"/>
      <c r="U295" s="27" t="s">
        <v>42</v>
      </c>
    </row>
    <row r="296" spans="1:21" x14ac:dyDescent="0.2">
      <c r="A296" s="52">
        <v>319003014022</v>
      </c>
      <c r="B296" s="21" t="s">
        <v>158</v>
      </c>
      <c r="C296" s="53" t="s">
        <v>6</v>
      </c>
      <c r="D296" s="53" t="s">
        <v>9</v>
      </c>
      <c r="E296" s="53" t="s">
        <v>219</v>
      </c>
      <c r="F296" s="53" t="s">
        <v>150</v>
      </c>
      <c r="G296" s="56">
        <v>22</v>
      </c>
      <c r="H296" s="13">
        <f t="shared" si="8"/>
        <v>7</v>
      </c>
      <c r="I296" s="13">
        <f t="shared" si="9"/>
        <v>-15</v>
      </c>
      <c r="J296" s="54"/>
      <c r="K296" s="54"/>
      <c r="L296" s="54"/>
      <c r="M296" s="54"/>
      <c r="N296" s="54"/>
      <c r="O296" s="54"/>
      <c r="P296" s="54"/>
      <c r="Q296" s="9">
        <v>2</v>
      </c>
      <c r="R296" s="9">
        <v>2</v>
      </c>
      <c r="S296" s="9">
        <v>1</v>
      </c>
      <c r="T296" s="9">
        <v>2</v>
      </c>
      <c r="U296" s="57" t="s">
        <v>955</v>
      </c>
    </row>
    <row r="297" spans="1:21" x14ac:dyDescent="0.2">
      <c r="A297" s="52">
        <v>319003014101</v>
      </c>
      <c r="B297" s="21" t="s">
        <v>1885</v>
      </c>
      <c r="C297" s="53" t="s">
        <v>6</v>
      </c>
      <c r="D297" s="53" t="s">
        <v>9</v>
      </c>
      <c r="E297" s="53" t="s">
        <v>219</v>
      </c>
      <c r="F297" s="53" t="s">
        <v>150</v>
      </c>
      <c r="G297" s="56">
        <v>22</v>
      </c>
      <c r="H297" s="13">
        <f t="shared" si="8"/>
        <v>7</v>
      </c>
      <c r="I297" s="13">
        <f t="shared" si="9"/>
        <v>-15</v>
      </c>
      <c r="J297" s="54"/>
      <c r="K297" s="54"/>
      <c r="L297" s="54"/>
      <c r="M297" s="54"/>
      <c r="N297" s="54"/>
      <c r="O297" s="54"/>
      <c r="P297" s="54"/>
      <c r="Q297" s="9">
        <v>2</v>
      </c>
      <c r="R297" s="9">
        <v>2</v>
      </c>
      <c r="S297" s="9">
        <v>1</v>
      </c>
      <c r="T297" s="9">
        <v>2</v>
      </c>
      <c r="U297" s="57" t="s">
        <v>955</v>
      </c>
    </row>
    <row r="298" spans="1:21" x14ac:dyDescent="0.2">
      <c r="A298" s="52">
        <v>319003015003</v>
      </c>
      <c r="B298" s="21" t="s">
        <v>155</v>
      </c>
      <c r="C298" s="53" t="s">
        <v>6</v>
      </c>
      <c r="D298" s="53" t="s">
        <v>9</v>
      </c>
      <c r="E298" s="53" t="s">
        <v>219</v>
      </c>
      <c r="F298" s="53" t="s">
        <v>150</v>
      </c>
      <c r="G298" s="56">
        <v>22</v>
      </c>
      <c r="H298" s="13">
        <f t="shared" si="8"/>
        <v>7</v>
      </c>
      <c r="I298" s="13">
        <f t="shared" si="9"/>
        <v>-15</v>
      </c>
      <c r="J298" s="54"/>
      <c r="K298" s="54"/>
      <c r="L298" s="54"/>
      <c r="M298" s="54"/>
      <c r="N298" s="54"/>
      <c r="O298" s="54"/>
      <c r="P298" s="54"/>
      <c r="Q298" s="9">
        <v>2</v>
      </c>
      <c r="R298" s="9">
        <v>2</v>
      </c>
      <c r="S298" s="9">
        <v>1</v>
      </c>
      <c r="T298" s="9">
        <v>2</v>
      </c>
      <c r="U298" s="57" t="s">
        <v>955</v>
      </c>
    </row>
    <row r="299" spans="1:21" x14ac:dyDescent="0.2">
      <c r="A299" s="52">
        <v>319021083064</v>
      </c>
      <c r="B299" s="21" t="s">
        <v>1886</v>
      </c>
      <c r="C299" s="53" t="s">
        <v>6</v>
      </c>
      <c r="D299" s="53" t="s">
        <v>9</v>
      </c>
      <c r="E299" s="53" t="s">
        <v>219</v>
      </c>
      <c r="F299" s="53" t="s">
        <v>150</v>
      </c>
      <c r="G299" s="56">
        <v>22</v>
      </c>
      <c r="H299" s="13">
        <f t="shared" si="8"/>
        <v>7</v>
      </c>
      <c r="I299" s="13">
        <f t="shared" si="9"/>
        <v>-15</v>
      </c>
      <c r="J299" s="54"/>
      <c r="K299" s="54"/>
      <c r="L299" s="54"/>
      <c r="M299" s="54"/>
      <c r="N299" s="54"/>
      <c r="O299" s="54"/>
      <c r="P299" s="54"/>
      <c r="Q299" s="9">
        <v>2</v>
      </c>
      <c r="R299" s="9">
        <v>2</v>
      </c>
      <c r="S299" s="9">
        <v>1</v>
      </c>
      <c r="T299" s="9">
        <v>2</v>
      </c>
      <c r="U299" s="57" t="s">
        <v>955</v>
      </c>
    </row>
    <row r="300" spans="1:21" x14ac:dyDescent="0.2">
      <c r="A300" s="52">
        <v>399003014154</v>
      </c>
      <c r="B300" s="21" t="s">
        <v>515</v>
      </c>
      <c r="C300" s="53" t="s">
        <v>6</v>
      </c>
      <c r="D300" s="53" t="s">
        <v>9</v>
      </c>
      <c r="E300" s="53" t="s">
        <v>219</v>
      </c>
      <c r="F300" s="53" t="s">
        <v>150</v>
      </c>
      <c r="G300" s="56">
        <v>5</v>
      </c>
      <c r="H300" s="13">
        <f t="shared" si="8"/>
        <v>2</v>
      </c>
      <c r="I300" s="13">
        <f t="shared" si="9"/>
        <v>-3</v>
      </c>
      <c r="J300" s="54"/>
      <c r="K300" s="54"/>
      <c r="L300" s="54"/>
      <c r="M300" s="54"/>
      <c r="N300" s="54"/>
      <c r="O300" s="54"/>
      <c r="P300" s="54"/>
      <c r="Q300" s="9">
        <v>2</v>
      </c>
      <c r="R300" s="9"/>
      <c r="S300" s="9"/>
      <c r="T300" s="9"/>
      <c r="U300" s="57" t="s">
        <v>955</v>
      </c>
    </row>
    <row r="301" spans="1:21" x14ac:dyDescent="0.2">
      <c r="A301" s="52">
        <v>399059015001</v>
      </c>
      <c r="B301" s="21" t="s">
        <v>1887</v>
      </c>
      <c r="C301" s="53" t="s">
        <v>6</v>
      </c>
      <c r="D301" s="53" t="s">
        <v>9</v>
      </c>
      <c r="E301" s="53" t="s">
        <v>219</v>
      </c>
      <c r="F301" s="53" t="s">
        <v>150</v>
      </c>
      <c r="G301" s="56">
        <v>11</v>
      </c>
      <c r="H301" s="13">
        <f t="shared" si="8"/>
        <v>5</v>
      </c>
      <c r="I301" s="13">
        <f t="shared" si="9"/>
        <v>-6</v>
      </c>
      <c r="J301" s="54"/>
      <c r="K301" s="54"/>
      <c r="L301" s="54"/>
      <c r="M301" s="54"/>
      <c r="N301" s="54"/>
      <c r="O301" s="54"/>
      <c r="P301" s="54"/>
      <c r="Q301" s="9">
        <v>2</v>
      </c>
      <c r="R301" s="9">
        <v>3</v>
      </c>
      <c r="S301" s="9"/>
      <c r="T301" s="9"/>
      <c r="U301" s="57" t="s">
        <v>955</v>
      </c>
    </row>
    <row r="302" spans="1:21" x14ac:dyDescent="0.2">
      <c r="A302" s="52">
        <v>399059015002</v>
      </c>
      <c r="B302" s="21" t="s">
        <v>1888</v>
      </c>
      <c r="C302" s="53" t="s">
        <v>6</v>
      </c>
      <c r="D302" s="53" t="s">
        <v>9</v>
      </c>
      <c r="E302" s="53" t="s">
        <v>219</v>
      </c>
      <c r="F302" s="53" t="s">
        <v>150</v>
      </c>
      <c r="G302" s="56">
        <v>11</v>
      </c>
      <c r="H302" s="13">
        <f t="shared" si="8"/>
        <v>5</v>
      </c>
      <c r="I302" s="13">
        <f t="shared" si="9"/>
        <v>-6</v>
      </c>
      <c r="J302" s="54"/>
      <c r="K302" s="54"/>
      <c r="L302" s="54"/>
      <c r="M302" s="54"/>
      <c r="N302" s="54"/>
      <c r="O302" s="54"/>
      <c r="P302" s="54"/>
      <c r="Q302" s="9">
        <v>2</v>
      </c>
      <c r="R302" s="9">
        <v>3</v>
      </c>
      <c r="S302" s="9"/>
      <c r="T302" s="9"/>
      <c r="U302" s="57" t="s">
        <v>955</v>
      </c>
    </row>
    <row r="303" spans="1:21" x14ac:dyDescent="0.2">
      <c r="A303" s="52">
        <v>399059015003</v>
      </c>
      <c r="B303" s="21" t="s">
        <v>1889</v>
      </c>
      <c r="C303" s="53" t="s">
        <v>6</v>
      </c>
      <c r="D303" s="53" t="s">
        <v>9</v>
      </c>
      <c r="E303" s="53" t="s">
        <v>219</v>
      </c>
      <c r="F303" s="53" t="s">
        <v>150</v>
      </c>
      <c r="G303" s="56">
        <v>11</v>
      </c>
      <c r="H303" s="13">
        <f t="shared" si="8"/>
        <v>5</v>
      </c>
      <c r="I303" s="13">
        <f t="shared" si="9"/>
        <v>-6</v>
      </c>
      <c r="J303" s="54"/>
      <c r="K303" s="54"/>
      <c r="L303" s="54"/>
      <c r="M303" s="54"/>
      <c r="N303" s="54"/>
      <c r="O303" s="54"/>
      <c r="P303" s="54"/>
      <c r="Q303" s="9">
        <v>2</v>
      </c>
      <c r="R303" s="9">
        <v>3</v>
      </c>
      <c r="S303" s="9"/>
      <c r="T303" s="9"/>
      <c r="U303" s="57" t="s">
        <v>955</v>
      </c>
    </row>
    <row r="304" spans="1:21" x14ac:dyDescent="0.2">
      <c r="A304" s="52">
        <v>399059015004</v>
      </c>
      <c r="B304" s="21" t="s">
        <v>1890</v>
      </c>
      <c r="C304" s="53" t="s">
        <v>6</v>
      </c>
      <c r="D304" s="53" t="s">
        <v>9</v>
      </c>
      <c r="E304" s="53" t="s">
        <v>219</v>
      </c>
      <c r="F304" s="53" t="s">
        <v>150</v>
      </c>
      <c r="G304" s="56">
        <v>11</v>
      </c>
      <c r="H304" s="13">
        <f t="shared" si="8"/>
        <v>5</v>
      </c>
      <c r="I304" s="13">
        <f t="shared" si="9"/>
        <v>-6</v>
      </c>
      <c r="J304" s="54"/>
      <c r="K304" s="54"/>
      <c r="L304" s="54"/>
      <c r="M304" s="54"/>
      <c r="N304" s="54"/>
      <c r="O304" s="54"/>
      <c r="P304" s="54"/>
      <c r="Q304" s="9">
        <v>2</v>
      </c>
      <c r="R304" s="9">
        <v>3</v>
      </c>
      <c r="S304" s="9"/>
      <c r="T304" s="9"/>
      <c r="U304" s="57" t="s">
        <v>955</v>
      </c>
    </row>
    <row r="305" spans="1:21" x14ac:dyDescent="0.2">
      <c r="A305" s="52">
        <v>399059015005</v>
      </c>
      <c r="B305" s="21" t="s">
        <v>1891</v>
      </c>
      <c r="C305" s="53" t="s">
        <v>6</v>
      </c>
      <c r="D305" s="53" t="s">
        <v>9</v>
      </c>
      <c r="E305" s="53" t="s">
        <v>219</v>
      </c>
      <c r="F305" s="53" t="s">
        <v>150</v>
      </c>
      <c r="G305" s="56">
        <v>11</v>
      </c>
      <c r="H305" s="13">
        <f t="shared" si="8"/>
        <v>5</v>
      </c>
      <c r="I305" s="13">
        <f t="shared" si="9"/>
        <v>-6</v>
      </c>
      <c r="J305" s="54"/>
      <c r="K305" s="54"/>
      <c r="L305" s="54"/>
      <c r="M305" s="54"/>
      <c r="N305" s="54"/>
      <c r="O305" s="54"/>
      <c r="P305" s="54"/>
      <c r="Q305" s="9">
        <v>2</v>
      </c>
      <c r="R305" s="9">
        <v>3</v>
      </c>
      <c r="S305" s="9"/>
      <c r="T305" s="9"/>
      <c r="U305" s="57" t="s">
        <v>955</v>
      </c>
    </row>
    <row r="306" spans="1:21" x14ac:dyDescent="0.2">
      <c r="A306" s="52">
        <v>399059085002</v>
      </c>
      <c r="B306" s="21" t="s">
        <v>1892</v>
      </c>
      <c r="C306" s="53" t="s">
        <v>6</v>
      </c>
      <c r="D306" s="53" t="s">
        <v>9</v>
      </c>
      <c r="E306" s="53" t="s">
        <v>219</v>
      </c>
      <c r="F306" s="53" t="s">
        <v>150</v>
      </c>
      <c r="G306" s="56">
        <v>33</v>
      </c>
      <c r="H306" s="13">
        <f t="shared" si="8"/>
        <v>15</v>
      </c>
      <c r="I306" s="13">
        <f t="shared" si="9"/>
        <v>-18</v>
      </c>
      <c r="J306" s="54"/>
      <c r="K306" s="54"/>
      <c r="L306" s="54"/>
      <c r="M306" s="54"/>
      <c r="N306" s="54"/>
      <c r="O306" s="54"/>
      <c r="P306" s="54"/>
      <c r="Q306" s="9">
        <v>6</v>
      </c>
      <c r="R306" s="9">
        <v>9</v>
      </c>
      <c r="S306" s="9"/>
      <c r="T306" s="9"/>
      <c r="U306" s="57" t="s">
        <v>955</v>
      </c>
    </row>
    <row r="307" spans="1:21" x14ac:dyDescent="0.2">
      <c r="A307" s="52">
        <v>921100100643</v>
      </c>
      <c r="B307" s="21" t="s">
        <v>1893</v>
      </c>
      <c r="C307" s="53" t="s">
        <v>6</v>
      </c>
      <c r="D307" s="53" t="s">
        <v>9</v>
      </c>
      <c r="E307" s="53" t="s">
        <v>219</v>
      </c>
      <c r="F307" s="53" t="s">
        <v>150</v>
      </c>
      <c r="G307" s="56">
        <v>22</v>
      </c>
      <c r="H307" s="13">
        <f t="shared" si="8"/>
        <v>5</v>
      </c>
      <c r="I307" s="13">
        <f t="shared" si="9"/>
        <v>-17</v>
      </c>
      <c r="J307" s="54"/>
      <c r="K307" s="54"/>
      <c r="L307" s="54"/>
      <c r="M307" s="54"/>
      <c r="N307" s="54"/>
      <c r="O307" s="54"/>
      <c r="P307" s="54"/>
      <c r="Q307" s="9">
        <v>2</v>
      </c>
      <c r="R307" s="9">
        <v>2</v>
      </c>
      <c r="S307" s="9">
        <v>1</v>
      </c>
      <c r="T307" s="9"/>
      <c r="U307" s="57" t="s">
        <v>955</v>
      </c>
    </row>
    <row r="308" spans="1:21" x14ac:dyDescent="0.2">
      <c r="A308" s="52">
        <v>921100100856</v>
      </c>
      <c r="B308" s="21" t="s">
        <v>1894</v>
      </c>
      <c r="C308" s="53" t="s">
        <v>6</v>
      </c>
      <c r="D308" s="53" t="s">
        <v>9</v>
      </c>
      <c r="E308" s="53" t="s">
        <v>219</v>
      </c>
      <c r="F308" s="53" t="s">
        <v>150</v>
      </c>
      <c r="G308" s="56">
        <v>44</v>
      </c>
      <c r="H308" s="13">
        <f t="shared" si="8"/>
        <v>10</v>
      </c>
      <c r="I308" s="13">
        <f t="shared" si="9"/>
        <v>-34</v>
      </c>
      <c r="J308" s="54"/>
      <c r="K308" s="54"/>
      <c r="L308" s="54"/>
      <c r="M308" s="54"/>
      <c r="N308" s="54"/>
      <c r="O308" s="54"/>
      <c r="P308" s="54"/>
      <c r="Q308" s="9">
        <v>4</v>
      </c>
      <c r="R308" s="9">
        <v>4</v>
      </c>
      <c r="S308" s="9">
        <v>2</v>
      </c>
      <c r="T308" s="9"/>
      <c r="U308" s="57" t="s">
        <v>955</v>
      </c>
    </row>
    <row r="309" spans="1:21" x14ac:dyDescent="0.2">
      <c r="A309" s="52">
        <v>921105100010</v>
      </c>
      <c r="B309" s="21" t="s">
        <v>1895</v>
      </c>
      <c r="C309" s="53" t="s">
        <v>6</v>
      </c>
      <c r="D309" s="53" t="s">
        <v>9</v>
      </c>
      <c r="E309" s="53" t="s">
        <v>219</v>
      </c>
      <c r="F309" s="53" t="s">
        <v>150</v>
      </c>
      <c r="G309" s="56">
        <v>66</v>
      </c>
      <c r="H309" s="13">
        <f t="shared" si="8"/>
        <v>20</v>
      </c>
      <c r="I309" s="13">
        <f t="shared" si="9"/>
        <v>-46</v>
      </c>
      <c r="J309" s="54"/>
      <c r="K309" s="54"/>
      <c r="L309" s="54"/>
      <c r="M309" s="54"/>
      <c r="N309" s="54"/>
      <c r="O309" s="54"/>
      <c r="P309" s="54"/>
      <c r="Q309" s="9">
        <v>6</v>
      </c>
      <c r="R309" s="9">
        <v>6</v>
      </c>
      <c r="S309" s="9">
        <v>3</v>
      </c>
      <c r="T309" s="9">
        <v>5</v>
      </c>
      <c r="U309" s="57" t="s">
        <v>955</v>
      </c>
    </row>
    <row r="310" spans="1:21" x14ac:dyDescent="0.2">
      <c r="A310" s="52">
        <v>922101600018</v>
      </c>
      <c r="B310" s="21" t="s">
        <v>1896</v>
      </c>
      <c r="C310" s="53" t="s">
        <v>6</v>
      </c>
      <c r="D310" s="53" t="s">
        <v>9</v>
      </c>
      <c r="E310" s="53" t="s">
        <v>219</v>
      </c>
      <c r="F310" s="53" t="s">
        <v>150</v>
      </c>
      <c r="G310" s="56">
        <v>20</v>
      </c>
      <c r="H310" s="13">
        <f t="shared" si="8"/>
        <v>5</v>
      </c>
      <c r="I310" s="13">
        <f t="shared" si="9"/>
        <v>-15</v>
      </c>
      <c r="J310" s="54"/>
      <c r="K310" s="54"/>
      <c r="L310" s="54"/>
      <c r="M310" s="54"/>
      <c r="N310" s="54"/>
      <c r="O310" s="54"/>
      <c r="P310" s="54"/>
      <c r="Q310" s="9">
        <v>2</v>
      </c>
      <c r="R310" s="9"/>
      <c r="S310" s="9">
        <v>1</v>
      </c>
      <c r="T310" s="9">
        <v>2</v>
      </c>
      <c r="U310" s="57" t="s">
        <v>955</v>
      </c>
    </row>
    <row r="311" spans="1:21" x14ac:dyDescent="0.2">
      <c r="A311" s="55">
        <v>399003014157</v>
      </c>
      <c r="B311" s="17" t="s">
        <v>1897</v>
      </c>
      <c r="C311" s="54" t="s">
        <v>6</v>
      </c>
      <c r="D311" s="54" t="s">
        <v>9</v>
      </c>
      <c r="E311" s="54" t="s">
        <v>219</v>
      </c>
      <c r="F311" s="54" t="s">
        <v>150</v>
      </c>
      <c r="G311" s="56">
        <v>2</v>
      </c>
      <c r="H311" s="13">
        <f t="shared" si="8"/>
        <v>2</v>
      </c>
      <c r="I311" s="13">
        <f t="shared" si="9"/>
        <v>0</v>
      </c>
      <c r="J311" s="54"/>
      <c r="K311" s="54"/>
      <c r="L311" s="54"/>
      <c r="M311" s="54"/>
      <c r="N311" s="54"/>
      <c r="O311" s="54"/>
      <c r="P311" s="54"/>
      <c r="Q311" s="9">
        <v>2</v>
      </c>
      <c r="R311" s="9"/>
      <c r="S311" s="9"/>
      <c r="T311" s="9"/>
      <c r="U311" s="27" t="s">
        <v>42</v>
      </c>
    </row>
    <row r="312" spans="1:21" x14ac:dyDescent="0.2">
      <c r="A312" s="55">
        <v>399003014167</v>
      </c>
      <c r="B312" s="17" t="s">
        <v>1800</v>
      </c>
      <c r="C312" s="54" t="s">
        <v>6</v>
      </c>
      <c r="D312" s="54" t="s">
        <v>9</v>
      </c>
      <c r="E312" s="54" t="s">
        <v>219</v>
      </c>
      <c r="F312" s="54" t="s">
        <v>150</v>
      </c>
      <c r="G312" s="56">
        <v>2</v>
      </c>
      <c r="H312" s="13">
        <f t="shared" si="8"/>
        <v>2</v>
      </c>
      <c r="I312" s="13">
        <f t="shared" si="9"/>
        <v>0</v>
      </c>
      <c r="J312" s="54"/>
      <c r="K312" s="54"/>
      <c r="L312" s="54"/>
      <c r="M312" s="54"/>
      <c r="N312" s="54"/>
      <c r="O312" s="54"/>
      <c r="P312" s="54"/>
      <c r="Q312" s="9">
        <v>2</v>
      </c>
      <c r="R312" s="9"/>
      <c r="S312" s="9"/>
      <c r="T312" s="9"/>
      <c r="U312" s="27" t="s">
        <v>42</v>
      </c>
    </row>
    <row r="313" spans="1:21" x14ac:dyDescent="0.2">
      <c r="A313" s="52">
        <v>319003084076</v>
      </c>
      <c r="B313" s="21" t="s">
        <v>1952</v>
      </c>
      <c r="C313" s="53" t="s">
        <v>6</v>
      </c>
      <c r="D313" s="53" t="s">
        <v>9</v>
      </c>
      <c r="E313" s="53" t="s">
        <v>219</v>
      </c>
      <c r="F313" s="53" t="s">
        <v>150</v>
      </c>
      <c r="G313" s="56">
        <v>2</v>
      </c>
      <c r="H313" s="13">
        <f t="shared" si="8"/>
        <v>2</v>
      </c>
      <c r="I313" s="13">
        <f t="shared" si="9"/>
        <v>0</v>
      </c>
      <c r="J313" s="54"/>
      <c r="K313" s="54"/>
      <c r="L313" s="54"/>
      <c r="M313" s="54"/>
      <c r="N313" s="54"/>
      <c r="O313" s="54"/>
      <c r="P313" s="54"/>
      <c r="Q313" s="54"/>
      <c r="R313" s="9">
        <v>2</v>
      </c>
      <c r="S313" s="9"/>
      <c r="T313" s="9"/>
      <c r="U313" s="57" t="s">
        <v>955</v>
      </c>
    </row>
    <row r="314" spans="1:21" x14ac:dyDescent="0.2">
      <c r="A314" s="52">
        <v>319022083039</v>
      </c>
      <c r="B314" s="21" t="s">
        <v>1953</v>
      </c>
      <c r="C314" s="53" t="s">
        <v>6</v>
      </c>
      <c r="D314" s="53" t="s">
        <v>9</v>
      </c>
      <c r="E314" s="53" t="s">
        <v>219</v>
      </c>
      <c r="F314" s="53" t="s">
        <v>150</v>
      </c>
      <c r="G314" s="56">
        <v>2</v>
      </c>
      <c r="H314" s="13">
        <f t="shared" si="8"/>
        <v>2</v>
      </c>
      <c r="I314" s="13">
        <f t="shared" si="9"/>
        <v>0</v>
      </c>
      <c r="J314" s="54"/>
      <c r="K314" s="54"/>
      <c r="L314" s="54"/>
      <c r="M314" s="54"/>
      <c r="N314" s="54"/>
      <c r="O314" s="54"/>
      <c r="P314" s="54"/>
      <c r="Q314" s="54"/>
      <c r="R314" s="9">
        <v>2</v>
      </c>
      <c r="S314" s="9"/>
      <c r="T314" s="9"/>
      <c r="U314" s="57" t="s">
        <v>955</v>
      </c>
    </row>
    <row r="315" spans="1:21" x14ac:dyDescent="0.2">
      <c r="A315" s="52">
        <v>319022084088</v>
      </c>
      <c r="B315" s="21" t="s">
        <v>1954</v>
      </c>
      <c r="C315" s="53" t="s">
        <v>6</v>
      </c>
      <c r="D315" s="53" t="s">
        <v>9</v>
      </c>
      <c r="E315" s="53" t="s">
        <v>219</v>
      </c>
      <c r="F315" s="53" t="s">
        <v>150</v>
      </c>
      <c r="G315" s="56">
        <v>2</v>
      </c>
      <c r="H315" s="13">
        <f t="shared" si="8"/>
        <v>2</v>
      </c>
      <c r="I315" s="13">
        <f t="shared" si="9"/>
        <v>0</v>
      </c>
      <c r="J315" s="54"/>
      <c r="K315" s="54"/>
      <c r="L315" s="54"/>
      <c r="M315" s="54"/>
      <c r="N315" s="54"/>
      <c r="O315" s="54"/>
      <c r="P315" s="54"/>
      <c r="Q315" s="54"/>
      <c r="R315" s="9">
        <v>2</v>
      </c>
      <c r="S315" s="9"/>
      <c r="T315" s="9"/>
      <c r="U315" s="57" t="s">
        <v>955</v>
      </c>
    </row>
    <row r="316" spans="1:21" x14ac:dyDescent="0.2">
      <c r="A316" s="52">
        <v>319022084089</v>
      </c>
      <c r="B316" s="21" t="s">
        <v>1955</v>
      </c>
      <c r="C316" s="53" t="s">
        <v>6</v>
      </c>
      <c r="D316" s="53" t="s">
        <v>9</v>
      </c>
      <c r="E316" s="53" t="s">
        <v>219</v>
      </c>
      <c r="F316" s="53" t="s">
        <v>150</v>
      </c>
      <c r="G316" s="56">
        <v>2</v>
      </c>
      <c r="H316" s="13">
        <f t="shared" si="8"/>
        <v>2</v>
      </c>
      <c r="I316" s="13">
        <f t="shared" si="9"/>
        <v>0</v>
      </c>
      <c r="J316" s="54"/>
      <c r="K316" s="54"/>
      <c r="L316" s="54"/>
      <c r="M316" s="54"/>
      <c r="N316" s="54"/>
      <c r="O316" s="54"/>
      <c r="P316" s="54"/>
      <c r="Q316" s="54"/>
      <c r="R316" s="9">
        <v>2</v>
      </c>
      <c r="S316" s="9"/>
      <c r="T316" s="9"/>
      <c r="U316" s="57" t="s">
        <v>955</v>
      </c>
    </row>
    <row r="317" spans="1:21" x14ac:dyDescent="0.2">
      <c r="A317" s="52">
        <v>319022084090</v>
      </c>
      <c r="B317" s="21" t="s">
        <v>1956</v>
      </c>
      <c r="C317" s="53" t="s">
        <v>6</v>
      </c>
      <c r="D317" s="53" t="s">
        <v>9</v>
      </c>
      <c r="E317" s="53" t="s">
        <v>219</v>
      </c>
      <c r="F317" s="53" t="s">
        <v>150</v>
      </c>
      <c r="G317" s="56">
        <v>2</v>
      </c>
      <c r="H317" s="13">
        <f t="shared" si="8"/>
        <v>2</v>
      </c>
      <c r="I317" s="13">
        <f t="shared" si="9"/>
        <v>0</v>
      </c>
      <c r="J317" s="54"/>
      <c r="K317" s="54"/>
      <c r="L317" s="54"/>
      <c r="M317" s="54"/>
      <c r="N317" s="54"/>
      <c r="O317" s="54"/>
      <c r="P317" s="54"/>
      <c r="Q317" s="54"/>
      <c r="R317" s="9">
        <v>2</v>
      </c>
      <c r="S317" s="9"/>
      <c r="T317" s="9"/>
      <c r="U317" s="57" t="s">
        <v>955</v>
      </c>
    </row>
    <row r="318" spans="1:21" x14ac:dyDescent="0.2">
      <c r="A318" s="52">
        <v>319022084153</v>
      </c>
      <c r="B318" s="21" t="s">
        <v>1957</v>
      </c>
      <c r="C318" s="53" t="s">
        <v>6</v>
      </c>
      <c r="D318" s="53" t="s">
        <v>9</v>
      </c>
      <c r="E318" s="53" t="s">
        <v>219</v>
      </c>
      <c r="F318" s="53" t="s">
        <v>150</v>
      </c>
      <c r="G318" s="56">
        <v>2</v>
      </c>
      <c r="H318" s="13">
        <f t="shared" si="8"/>
        <v>2</v>
      </c>
      <c r="I318" s="13">
        <f t="shared" si="9"/>
        <v>0</v>
      </c>
      <c r="J318" s="54"/>
      <c r="K318" s="54"/>
      <c r="L318" s="54"/>
      <c r="M318" s="54"/>
      <c r="N318" s="54"/>
      <c r="O318" s="54"/>
      <c r="P318" s="54"/>
      <c r="Q318" s="54"/>
      <c r="R318" s="9">
        <v>2</v>
      </c>
      <c r="S318" s="9"/>
      <c r="T318" s="9"/>
      <c r="U318" s="57" t="s">
        <v>955</v>
      </c>
    </row>
    <row r="319" spans="1:21" x14ac:dyDescent="0.2">
      <c r="A319" s="52">
        <v>319022084154</v>
      </c>
      <c r="B319" s="21" t="s">
        <v>1958</v>
      </c>
      <c r="C319" s="53" t="s">
        <v>6</v>
      </c>
      <c r="D319" s="53" t="s">
        <v>9</v>
      </c>
      <c r="E319" s="53" t="s">
        <v>219</v>
      </c>
      <c r="F319" s="53" t="s">
        <v>150</v>
      </c>
      <c r="G319" s="56">
        <v>2</v>
      </c>
      <c r="H319" s="13">
        <f t="shared" si="8"/>
        <v>2</v>
      </c>
      <c r="I319" s="13">
        <f t="shared" si="9"/>
        <v>0</v>
      </c>
      <c r="J319" s="54"/>
      <c r="K319" s="54"/>
      <c r="L319" s="54"/>
      <c r="M319" s="54"/>
      <c r="N319" s="54"/>
      <c r="O319" s="54"/>
      <c r="P319" s="54"/>
      <c r="Q319" s="54"/>
      <c r="R319" s="9">
        <v>2</v>
      </c>
      <c r="S319" s="9"/>
      <c r="T319" s="9"/>
      <c r="U319" s="57" t="s">
        <v>955</v>
      </c>
    </row>
    <row r="320" spans="1:21" x14ac:dyDescent="0.2">
      <c r="A320" s="52">
        <v>319022084155</v>
      </c>
      <c r="B320" s="21" t="s">
        <v>1959</v>
      </c>
      <c r="C320" s="53" t="s">
        <v>6</v>
      </c>
      <c r="D320" s="53" t="s">
        <v>9</v>
      </c>
      <c r="E320" s="53" t="s">
        <v>219</v>
      </c>
      <c r="F320" s="53" t="s">
        <v>150</v>
      </c>
      <c r="G320" s="56">
        <v>2</v>
      </c>
      <c r="H320" s="13">
        <f t="shared" si="8"/>
        <v>2</v>
      </c>
      <c r="I320" s="13">
        <f t="shared" si="9"/>
        <v>0</v>
      </c>
      <c r="J320" s="54"/>
      <c r="K320" s="54"/>
      <c r="L320" s="54"/>
      <c r="M320" s="54"/>
      <c r="N320" s="54"/>
      <c r="O320" s="54"/>
      <c r="P320" s="54"/>
      <c r="Q320" s="54"/>
      <c r="R320" s="9">
        <v>2</v>
      </c>
      <c r="S320" s="9"/>
      <c r="T320" s="9"/>
      <c r="U320" s="57" t="s">
        <v>955</v>
      </c>
    </row>
    <row r="321" spans="1:21" x14ac:dyDescent="0.2">
      <c r="A321" s="52">
        <v>319022084156</v>
      </c>
      <c r="B321" s="21" t="s">
        <v>1960</v>
      </c>
      <c r="C321" s="53" t="s">
        <v>6</v>
      </c>
      <c r="D321" s="53" t="s">
        <v>9</v>
      </c>
      <c r="E321" s="53" t="s">
        <v>219</v>
      </c>
      <c r="F321" s="53" t="s">
        <v>150</v>
      </c>
      <c r="G321" s="56">
        <v>2</v>
      </c>
      <c r="H321" s="13">
        <f t="shared" si="8"/>
        <v>2</v>
      </c>
      <c r="I321" s="13">
        <f t="shared" si="9"/>
        <v>0</v>
      </c>
      <c r="J321" s="54"/>
      <c r="K321" s="54"/>
      <c r="L321" s="54"/>
      <c r="M321" s="54"/>
      <c r="N321" s="54"/>
      <c r="O321" s="54"/>
      <c r="P321" s="54"/>
      <c r="Q321" s="54"/>
      <c r="R321" s="9">
        <v>2</v>
      </c>
      <c r="S321" s="9"/>
      <c r="T321" s="9"/>
      <c r="U321" s="57" t="s">
        <v>955</v>
      </c>
    </row>
    <row r="322" spans="1:21" x14ac:dyDescent="0.2">
      <c r="A322" s="52">
        <v>319022084157</v>
      </c>
      <c r="B322" s="21" t="s">
        <v>1961</v>
      </c>
      <c r="C322" s="53" t="s">
        <v>6</v>
      </c>
      <c r="D322" s="53" t="s">
        <v>9</v>
      </c>
      <c r="E322" s="53" t="s">
        <v>219</v>
      </c>
      <c r="F322" s="53" t="s">
        <v>150</v>
      </c>
      <c r="G322" s="56">
        <v>2</v>
      </c>
      <c r="H322" s="13">
        <f t="shared" si="8"/>
        <v>2</v>
      </c>
      <c r="I322" s="13">
        <f t="shared" si="9"/>
        <v>0</v>
      </c>
      <c r="J322" s="54"/>
      <c r="K322" s="54"/>
      <c r="L322" s="54"/>
      <c r="M322" s="54"/>
      <c r="N322" s="54"/>
      <c r="O322" s="54"/>
      <c r="P322" s="54"/>
      <c r="Q322" s="54"/>
      <c r="R322" s="9">
        <v>2</v>
      </c>
      <c r="S322" s="9"/>
      <c r="T322" s="9"/>
      <c r="U322" s="57" t="s">
        <v>955</v>
      </c>
    </row>
    <row r="323" spans="1:21" x14ac:dyDescent="0.2">
      <c r="A323" s="52">
        <v>319022084158</v>
      </c>
      <c r="B323" s="21" t="s">
        <v>1962</v>
      </c>
      <c r="C323" s="53" t="s">
        <v>6</v>
      </c>
      <c r="D323" s="53" t="s">
        <v>9</v>
      </c>
      <c r="E323" s="53" t="s">
        <v>219</v>
      </c>
      <c r="F323" s="53" t="s">
        <v>150</v>
      </c>
      <c r="G323" s="56">
        <v>2</v>
      </c>
      <c r="H323" s="13">
        <f t="shared" ref="H323:H358" si="10">SUM(K323:T323)</f>
        <v>2</v>
      </c>
      <c r="I323" s="13">
        <f t="shared" ref="I323:I358" si="11">H323-G323</f>
        <v>0</v>
      </c>
      <c r="J323" s="54"/>
      <c r="K323" s="54"/>
      <c r="L323" s="54"/>
      <c r="M323" s="54"/>
      <c r="N323" s="54"/>
      <c r="O323" s="54"/>
      <c r="P323" s="54"/>
      <c r="Q323" s="54"/>
      <c r="R323" s="9">
        <v>2</v>
      </c>
      <c r="S323" s="9"/>
      <c r="T323" s="9"/>
      <c r="U323" s="57" t="s">
        <v>955</v>
      </c>
    </row>
    <row r="324" spans="1:21" x14ac:dyDescent="0.2">
      <c r="A324" s="52">
        <v>399003015053</v>
      </c>
      <c r="B324" s="21" t="s">
        <v>1963</v>
      </c>
      <c r="C324" s="53" t="s">
        <v>6</v>
      </c>
      <c r="D324" s="53" t="s">
        <v>9</v>
      </c>
      <c r="E324" s="53" t="s">
        <v>219</v>
      </c>
      <c r="F324" s="53" t="s">
        <v>150</v>
      </c>
      <c r="G324" s="56">
        <v>11</v>
      </c>
      <c r="H324" s="13">
        <f t="shared" si="10"/>
        <v>2</v>
      </c>
      <c r="I324" s="13">
        <f t="shared" si="11"/>
        <v>-9</v>
      </c>
      <c r="J324" s="54"/>
      <c r="K324" s="54"/>
      <c r="L324" s="54"/>
      <c r="M324" s="54"/>
      <c r="N324" s="54"/>
      <c r="O324" s="54"/>
      <c r="P324" s="54"/>
      <c r="Q324" s="54"/>
      <c r="R324" s="9">
        <v>2</v>
      </c>
      <c r="S324" s="9"/>
      <c r="T324" s="9"/>
      <c r="U324" s="27" t="s">
        <v>42</v>
      </c>
    </row>
    <row r="325" spans="1:21" x14ac:dyDescent="0.2">
      <c r="A325" s="52">
        <v>399003015057</v>
      </c>
      <c r="B325" s="21" t="s">
        <v>1964</v>
      </c>
      <c r="C325" s="53" t="s">
        <v>6</v>
      </c>
      <c r="D325" s="53" t="s">
        <v>9</v>
      </c>
      <c r="E325" s="53" t="s">
        <v>219</v>
      </c>
      <c r="F325" s="53" t="s">
        <v>150</v>
      </c>
      <c r="G325" s="56">
        <v>11</v>
      </c>
      <c r="H325" s="13">
        <f t="shared" si="10"/>
        <v>2</v>
      </c>
      <c r="I325" s="13">
        <f t="shared" si="11"/>
        <v>-9</v>
      </c>
      <c r="J325" s="54"/>
      <c r="K325" s="54"/>
      <c r="L325" s="54"/>
      <c r="M325" s="54"/>
      <c r="N325" s="54"/>
      <c r="O325" s="54"/>
      <c r="P325" s="54"/>
      <c r="Q325" s="54"/>
      <c r="R325" s="9">
        <v>2</v>
      </c>
      <c r="S325" s="9"/>
      <c r="T325" s="9"/>
      <c r="U325" s="27" t="s">
        <v>42</v>
      </c>
    </row>
    <row r="326" spans="1:21" x14ac:dyDescent="0.2">
      <c r="A326" s="52">
        <v>399003015078</v>
      </c>
      <c r="B326" s="21" t="s">
        <v>305</v>
      </c>
      <c r="C326" s="53" t="s">
        <v>6</v>
      </c>
      <c r="D326" s="53" t="s">
        <v>9</v>
      </c>
      <c r="E326" s="53" t="s">
        <v>219</v>
      </c>
      <c r="F326" s="53" t="s">
        <v>150</v>
      </c>
      <c r="G326" s="56">
        <v>4</v>
      </c>
      <c r="H326" s="13">
        <f t="shared" si="10"/>
        <v>1</v>
      </c>
      <c r="I326" s="13">
        <f t="shared" si="11"/>
        <v>-3</v>
      </c>
      <c r="J326" s="54"/>
      <c r="K326" s="54"/>
      <c r="L326" s="54"/>
      <c r="M326" s="54"/>
      <c r="N326" s="54"/>
      <c r="O326" s="54"/>
      <c r="P326" s="54"/>
      <c r="Q326" s="54"/>
      <c r="R326" s="9">
        <v>1</v>
      </c>
      <c r="S326" s="9"/>
      <c r="T326" s="9"/>
      <c r="U326" s="27" t="s">
        <v>42</v>
      </c>
    </row>
    <row r="327" spans="1:21" x14ac:dyDescent="0.2">
      <c r="A327" s="52">
        <v>399003015102</v>
      </c>
      <c r="B327" s="21" t="s">
        <v>306</v>
      </c>
      <c r="C327" s="53" t="s">
        <v>6</v>
      </c>
      <c r="D327" s="53" t="s">
        <v>9</v>
      </c>
      <c r="E327" s="53" t="s">
        <v>219</v>
      </c>
      <c r="F327" s="53" t="s">
        <v>150</v>
      </c>
      <c r="G327" s="56">
        <v>1</v>
      </c>
      <c r="H327" s="13">
        <f t="shared" si="10"/>
        <v>1</v>
      </c>
      <c r="I327" s="13">
        <f t="shared" si="11"/>
        <v>0</v>
      </c>
      <c r="J327" s="54"/>
      <c r="K327" s="54"/>
      <c r="L327" s="54"/>
      <c r="M327" s="54"/>
      <c r="N327" s="54"/>
      <c r="O327" s="54"/>
      <c r="P327" s="54"/>
      <c r="Q327" s="54"/>
      <c r="R327" s="9">
        <v>1</v>
      </c>
      <c r="S327" s="9"/>
      <c r="T327" s="9"/>
      <c r="U327" s="58" t="s">
        <v>954</v>
      </c>
    </row>
    <row r="328" spans="1:21" x14ac:dyDescent="0.2">
      <c r="A328" s="52">
        <v>399003084088</v>
      </c>
      <c r="B328" s="21" t="s">
        <v>428</v>
      </c>
      <c r="C328" s="53" t="s">
        <v>6</v>
      </c>
      <c r="D328" s="53" t="s">
        <v>9</v>
      </c>
      <c r="E328" s="53" t="s">
        <v>219</v>
      </c>
      <c r="F328" s="53" t="s">
        <v>150</v>
      </c>
      <c r="G328" s="56">
        <v>8</v>
      </c>
      <c r="H328" s="13">
        <f t="shared" si="10"/>
        <v>2</v>
      </c>
      <c r="I328" s="13">
        <f t="shared" si="11"/>
        <v>-6</v>
      </c>
      <c r="J328" s="54"/>
      <c r="K328" s="54"/>
      <c r="L328" s="54"/>
      <c r="M328" s="54"/>
      <c r="N328" s="54"/>
      <c r="O328" s="54"/>
      <c r="P328" s="54"/>
      <c r="Q328" s="54"/>
      <c r="R328" s="9">
        <v>2</v>
      </c>
      <c r="S328" s="9"/>
      <c r="T328" s="9"/>
      <c r="U328" s="27" t="s">
        <v>42</v>
      </c>
    </row>
    <row r="329" spans="1:21" x14ac:dyDescent="0.2">
      <c r="A329" s="52">
        <v>922100600172</v>
      </c>
      <c r="B329" s="21" t="s">
        <v>1965</v>
      </c>
      <c r="C329" s="53" t="s">
        <v>6</v>
      </c>
      <c r="D329" s="53" t="s">
        <v>9</v>
      </c>
      <c r="E329" s="53" t="s">
        <v>219</v>
      </c>
      <c r="F329" s="53" t="s">
        <v>150</v>
      </c>
      <c r="G329" s="56">
        <v>2</v>
      </c>
      <c r="H329" s="13">
        <f t="shared" si="10"/>
        <v>2</v>
      </c>
      <c r="I329" s="13">
        <f t="shared" si="11"/>
        <v>0</v>
      </c>
      <c r="J329" s="54"/>
      <c r="K329" s="54"/>
      <c r="L329" s="54"/>
      <c r="M329" s="54"/>
      <c r="N329" s="54"/>
      <c r="O329" s="54"/>
      <c r="P329" s="54"/>
      <c r="Q329" s="54"/>
      <c r="R329" s="9">
        <v>2</v>
      </c>
      <c r="S329" s="9"/>
      <c r="T329" s="9"/>
      <c r="U329" s="57" t="s">
        <v>955</v>
      </c>
    </row>
    <row r="330" spans="1:21" x14ac:dyDescent="0.2">
      <c r="A330" s="52">
        <v>922100600212</v>
      </c>
      <c r="B330" s="21" t="s">
        <v>1193</v>
      </c>
      <c r="C330" s="53" t="s">
        <v>6</v>
      </c>
      <c r="D330" s="53" t="s">
        <v>9</v>
      </c>
      <c r="E330" s="53" t="s">
        <v>219</v>
      </c>
      <c r="F330" s="53" t="s">
        <v>150</v>
      </c>
      <c r="G330" s="56">
        <v>2</v>
      </c>
      <c r="H330" s="13">
        <f t="shared" si="10"/>
        <v>2</v>
      </c>
      <c r="I330" s="13">
        <f t="shared" si="11"/>
        <v>0</v>
      </c>
      <c r="J330" s="54"/>
      <c r="K330" s="54"/>
      <c r="L330" s="54"/>
      <c r="M330" s="54"/>
      <c r="N330" s="54"/>
      <c r="O330" s="54"/>
      <c r="P330" s="54"/>
      <c r="Q330" s="54"/>
      <c r="R330" s="9">
        <v>2</v>
      </c>
      <c r="S330" s="9"/>
      <c r="T330" s="9"/>
      <c r="U330" s="57" t="s">
        <v>955</v>
      </c>
    </row>
    <row r="331" spans="1:21" x14ac:dyDescent="0.2">
      <c r="A331" s="52">
        <v>922100600251</v>
      </c>
      <c r="B331" s="21" t="s">
        <v>1966</v>
      </c>
      <c r="C331" s="53" t="s">
        <v>6</v>
      </c>
      <c r="D331" s="53" t="s">
        <v>9</v>
      </c>
      <c r="E331" s="53" t="s">
        <v>219</v>
      </c>
      <c r="F331" s="53" t="s">
        <v>150</v>
      </c>
      <c r="G331" s="56">
        <v>2</v>
      </c>
      <c r="H331" s="13">
        <f t="shared" si="10"/>
        <v>2</v>
      </c>
      <c r="I331" s="13">
        <f t="shared" si="11"/>
        <v>0</v>
      </c>
      <c r="J331" s="54"/>
      <c r="K331" s="54"/>
      <c r="L331" s="54"/>
      <c r="M331" s="54"/>
      <c r="N331" s="54"/>
      <c r="O331" s="54"/>
      <c r="P331" s="54"/>
      <c r="Q331" s="54"/>
      <c r="R331" s="9">
        <v>2</v>
      </c>
      <c r="S331" s="9"/>
      <c r="T331" s="9"/>
      <c r="U331" s="57" t="s">
        <v>955</v>
      </c>
    </row>
    <row r="332" spans="1:21" x14ac:dyDescent="0.2">
      <c r="A332" s="52">
        <v>399003015070</v>
      </c>
      <c r="B332" s="21" t="s">
        <v>2027</v>
      </c>
      <c r="C332" s="53" t="s">
        <v>6</v>
      </c>
      <c r="D332" s="53" t="s">
        <v>9</v>
      </c>
      <c r="E332" s="53" t="s">
        <v>219</v>
      </c>
      <c r="F332" s="53" t="s">
        <v>150</v>
      </c>
      <c r="G332" s="56">
        <v>4</v>
      </c>
      <c r="H332" s="13">
        <f t="shared" si="10"/>
        <v>2</v>
      </c>
      <c r="I332" s="13">
        <f t="shared" si="11"/>
        <v>-2</v>
      </c>
      <c r="J332" s="54"/>
      <c r="K332" s="54"/>
      <c r="L332" s="54"/>
      <c r="M332" s="54"/>
      <c r="N332" s="54"/>
      <c r="O332" s="54"/>
      <c r="P332" s="54"/>
      <c r="Q332" s="54"/>
      <c r="R332" s="54"/>
      <c r="S332" s="9">
        <v>2</v>
      </c>
      <c r="T332" s="9"/>
      <c r="U332" s="57" t="s">
        <v>955</v>
      </c>
    </row>
    <row r="333" spans="1:21" x14ac:dyDescent="0.2">
      <c r="A333" s="52">
        <v>399003015071</v>
      </c>
      <c r="B333" s="21" t="s">
        <v>2027</v>
      </c>
      <c r="C333" s="53" t="s">
        <v>6</v>
      </c>
      <c r="D333" s="53" t="s">
        <v>9</v>
      </c>
      <c r="E333" s="53" t="s">
        <v>219</v>
      </c>
      <c r="F333" s="53" t="s">
        <v>150</v>
      </c>
      <c r="G333" s="56">
        <v>4</v>
      </c>
      <c r="H333" s="13">
        <f t="shared" si="10"/>
        <v>2</v>
      </c>
      <c r="I333" s="13">
        <f t="shared" si="11"/>
        <v>-2</v>
      </c>
      <c r="J333" s="54"/>
      <c r="K333" s="54"/>
      <c r="L333" s="54"/>
      <c r="M333" s="54"/>
      <c r="N333" s="54"/>
      <c r="O333" s="54"/>
      <c r="P333" s="54"/>
      <c r="Q333" s="54"/>
      <c r="R333" s="54"/>
      <c r="S333" s="9">
        <v>2</v>
      </c>
      <c r="T333" s="9"/>
      <c r="U333" s="57" t="s">
        <v>955</v>
      </c>
    </row>
    <row r="334" spans="1:21" x14ac:dyDescent="0.2">
      <c r="A334" s="52">
        <v>399042084018</v>
      </c>
      <c r="B334" s="21" t="s">
        <v>2028</v>
      </c>
      <c r="C334" s="53" t="s">
        <v>6</v>
      </c>
      <c r="D334" s="53" t="s">
        <v>9</v>
      </c>
      <c r="E334" s="53" t="s">
        <v>219</v>
      </c>
      <c r="F334" s="53" t="s">
        <v>150</v>
      </c>
      <c r="G334" s="56">
        <v>4</v>
      </c>
      <c r="H334" s="13">
        <f t="shared" si="10"/>
        <v>2</v>
      </c>
      <c r="I334" s="13">
        <f t="shared" si="11"/>
        <v>-2</v>
      </c>
      <c r="J334" s="54"/>
      <c r="K334" s="54"/>
      <c r="L334" s="54"/>
      <c r="M334" s="54"/>
      <c r="N334" s="54"/>
      <c r="O334" s="54"/>
      <c r="P334" s="54"/>
      <c r="Q334" s="54"/>
      <c r="R334" s="54"/>
      <c r="S334" s="9">
        <v>2</v>
      </c>
      <c r="T334" s="9"/>
      <c r="U334" s="57" t="s">
        <v>955</v>
      </c>
    </row>
    <row r="335" spans="1:21" x14ac:dyDescent="0.2">
      <c r="A335" s="52">
        <v>399042084020</v>
      </c>
      <c r="B335" s="21" t="s">
        <v>2029</v>
      </c>
      <c r="C335" s="53" t="s">
        <v>6</v>
      </c>
      <c r="D335" s="53" t="s">
        <v>9</v>
      </c>
      <c r="E335" s="53" t="s">
        <v>219</v>
      </c>
      <c r="F335" s="53" t="s">
        <v>150</v>
      </c>
      <c r="G335" s="56">
        <v>8</v>
      </c>
      <c r="H335" s="13">
        <f t="shared" si="10"/>
        <v>4</v>
      </c>
      <c r="I335" s="13">
        <f t="shared" si="11"/>
        <v>-4</v>
      </c>
      <c r="J335" s="54"/>
      <c r="K335" s="54"/>
      <c r="L335" s="54"/>
      <c r="M335" s="54"/>
      <c r="N335" s="54"/>
      <c r="O335" s="54"/>
      <c r="P335" s="54"/>
      <c r="Q335" s="54"/>
      <c r="R335" s="54"/>
      <c r="S335" s="9">
        <v>4</v>
      </c>
      <c r="T335" s="9"/>
      <c r="U335" s="57" t="s">
        <v>955</v>
      </c>
    </row>
    <row r="336" spans="1:21" x14ac:dyDescent="0.2">
      <c r="A336" s="52">
        <v>399042084021</v>
      </c>
      <c r="B336" s="21" t="s">
        <v>2030</v>
      </c>
      <c r="C336" s="53" t="s">
        <v>6</v>
      </c>
      <c r="D336" s="53" t="s">
        <v>9</v>
      </c>
      <c r="E336" s="53" t="s">
        <v>219</v>
      </c>
      <c r="F336" s="53" t="s">
        <v>150</v>
      </c>
      <c r="G336" s="56">
        <v>8</v>
      </c>
      <c r="H336" s="13">
        <f t="shared" si="10"/>
        <v>4</v>
      </c>
      <c r="I336" s="13">
        <f t="shared" si="11"/>
        <v>-4</v>
      </c>
      <c r="J336" s="54"/>
      <c r="K336" s="54"/>
      <c r="L336" s="54"/>
      <c r="M336" s="54"/>
      <c r="N336" s="54"/>
      <c r="O336" s="54"/>
      <c r="P336" s="54"/>
      <c r="Q336" s="54"/>
      <c r="R336" s="54"/>
      <c r="S336" s="9">
        <v>4</v>
      </c>
      <c r="T336" s="9"/>
      <c r="U336" s="57" t="s">
        <v>955</v>
      </c>
    </row>
    <row r="337" spans="1:21" x14ac:dyDescent="0.2">
      <c r="A337" s="52">
        <v>399045014009</v>
      </c>
      <c r="B337" s="21" t="s">
        <v>2031</v>
      </c>
      <c r="C337" s="53" t="s">
        <v>6</v>
      </c>
      <c r="D337" s="53" t="s">
        <v>9</v>
      </c>
      <c r="E337" s="53" t="s">
        <v>219</v>
      </c>
      <c r="F337" s="53" t="s">
        <v>150</v>
      </c>
      <c r="G337" s="56">
        <v>12</v>
      </c>
      <c r="H337" s="13">
        <f t="shared" si="10"/>
        <v>4</v>
      </c>
      <c r="I337" s="13">
        <f t="shared" si="11"/>
        <v>-8</v>
      </c>
      <c r="J337" s="54"/>
      <c r="K337" s="54"/>
      <c r="L337" s="54"/>
      <c r="M337" s="54"/>
      <c r="N337" s="54"/>
      <c r="O337" s="54"/>
      <c r="P337" s="54"/>
      <c r="Q337" s="54"/>
      <c r="R337" s="54"/>
      <c r="S337" s="9">
        <v>4</v>
      </c>
      <c r="T337" s="9"/>
      <c r="U337" s="57" t="s">
        <v>955</v>
      </c>
    </row>
    <row r="338" spans="1:21" x14ac:dyDescent="0.2">
      <c r="A338" s="52">
        <v>399045014010</v>
      </c>
      <c r="B338" s="21" t="s">
        <v>2031</v>
      </c>
      <c r="C338" s="53" t="s">
        <v>6</v>
      </c>
      <c r="D338" s="53" t="s">
        <v>9</v>
      </c>
      <c r="E338" s="53" t="s">
        <v>219</v>
      </c>
      <c r="F338" s="53" t="s">
        <v>150</v>
      </c>
      <c r="G338" s="56">
        <v>18</v>
      </c>
      <c r="H338" s="13">
        <f t="shared" si="10"/>
        <v>6</v>
      </c>
      <c r="I338" s="13">
        <f t="shared" si="11"/>
        <v>-12</v>
      </c>
      <c r="J338" s="54"/>
      <c r="K338" s="54"/>
      <c r="L338" s="54"/>
      <c r="M338" s="54"/>
      <c r="N338" s="54"/>
      <c r="O338" s="54"/>
      <c r="P338" s="54"/>
      <c r="Q338" s="54"/>
      <c r="R338" s="54"/>
      <c r="S338" s="9">
        <v>6</v>
      </c>
      <c r="T338" s="9"/>
      <c r="U338" s="57" t="s">
        <v>955</v>
      </c>
    </row>
    <row r="339" spans="1:21" x14ac:dyDescent="0.2">
      <c r="A339" s="52">
        <v>399045014011</v>
      </c>
      <c r="B339" s="21" t="s">
        <v>2031</v>
      </c>
      <c r="C339" s="53" t="s">
        <v>6</v>
      </c>
      <c r="D339" s="53" t="s">
        <v>9</v>
      </c>
      <c r="E339" s="53" t="s">
        <v>219</v>
      </c>
      <c r="F339" s="53" t="s">
        <v>150</v>
      </c>
      <c r="G339" s="56">
        <v>12</v>
      </c>
      <c r="H339" s="13">
        <f t="shared" si="10"/>
        <v>4</v>
      </c>
      <c r="I339" s="13">
        <f t="shared" si="11"/>
        <v>-8</v>
      </c>
      <c r="J339" s="54"/>
      <c r="K339" s="54"/>
      <c r="L339" s="54"/>
      <c r="M339" s="54"/>
      <c r="N339" s="54"/>
      <c r="O339" s="54"/>
      <c r="P339" s="54"/>
      <c r="Q339" s="54"/>
      <c r="R339" s="54"/>
      <c r="S339" s="9">
        <v>4</v>
      </c>
      <c r="T339" s="9"/>
      <c r="U339" s="57" t="s">
        <v>955</v>
      </c>
    </row>
    <row r="340" spans="1:21" x14ac:dyDescent="0.2">
      <c r="A340" s="52">
        <v>399045014012</v>
      </c>
      <c r="B340" s="21" t="s">
        <v>2031</v>
      </c>
      <c r="C340" s="53" t="s">
        <v>6</v>
      </c>
      <c r="D340" s="53" t="s">
        <v>9</v>
      </c>
      <c r="E340" s="53" t="s">
        <v>219</v>
      </c>
      <c r="F340" s="53" t="s">
        <v>150</v>
      </c>
      <c r="G340" s="56">
        <v>12</v>
      </c>
      <c r="H340" s="13">
        <f t="shared" si="10"/>
        <v>4</v>
      </c>
      <c r="I340" s="13">
        <f t="shared" si="11"/>
        <v>-8</v>
      </c>
      <c r="J340" s="54"/>
      <c r="K340" s="54"/>
      <c r="L340" s="54"/>
      <c r="M340" s="54"/>
      <c r="N340" s="54"/>
      <c r="O340" s="54"/>
      <c r="P340" s="54"/>
      <c r="Q340" s="54"/>
      <c r="R340" s="54"/>
      <c r="S340" s="9">
        <v>4</v>
      </c>
      <c r="T340" s="9"/>
      <c r="U340" s="57" t="s">
        <v>955</v>
      </c>
    </row>
    <row r="341" spans="1:21" x14ac:dyDescent="0.2">
      <c r="A341" s="52">
        <v>399045014013</v>
      </c>
      <c r="B341" s="21" t="s">
        <v>2031</v>
      </c>
      <c r="C341" s="53" t="s">
        <v>6</v>
      </c>
      <c r="D341" s="53" t="s">
        <v>9</v>
      </c>
      <c r="E341" s="53" t="s">
        <v>219</v>
      </c>
      <c r="F341" s="53" t="s">
        <v>150</v>
      </c>
      <c r="G341" s="56">
        <v>12</v>
      </c>
      <c r="H341" s="13">
        <f t="shared" si="10"/>
        <v>4</v>
      </c>
      <c r="I341" s="13">
        <f t="shared" si="11"/>
        <v>-8</v>
      </c>
      <c r="J341" s="54"/>
      <c r="K341" s="54"/>
      <c r="L341" s="54"/>
      <c r="M341" s="54"/>
      <c r="N341" s="54"/>
      <c r="O341" s="54"/>
      <c r="P341" s="54"/>
      <c r="Q341" s="54"/>
      <c r="R341" s="54"/>
      <c r="S341" s="9">
        <v>4</v>
      </c>
      <c r="T341" s="9"/>
      <c r="U341" s="57" t="s">
        <v>955</v>
      </c>
    </row>
    <row r="342" spans="1:21" x14ac:dyDescent="0.2">
      <c r="A342" s="52">
        <v>399045014014</v>
      </c>
      <c r="B342" s="21" t="s">
        <v>2031</v>
      </c>
      <c r="C342" s="53" t="s">
        <v>6</v>
      </c>
      <c r="D342" s="53" t="s">
        <v>9</v>
      </c>
      <c r="E342" s="53" t="s">
        <v>219</v>
      </c>
      <c r="F342" s="53" t="s">
        <v>150</v>
      </c>
      <c r="G342" s="56">
        <v>12</v>
      </c>
      <c r="H342" s="13">
        <f t="shared" si="10"/>
        <v>4</v>
      </c>
      <c r="I342" s="13">
        <f t="shared" si="11"/>
        <v>-8</v>
      </c>
      <c r="J342" s="54"/>
      <c r="K342" s="54"/>
      <c r="L342" s="54"/>
      <c r="M342" s="54"/>
      <c r="N342" s="54"/>
      <c r="O342" s="54"/>
      <c r="P342" s="54"/>
      <c r="Q342" s="54"/>
      <c r="R342" s="54"/>
      <c r="S342" s="9">
        <v>4</v>
      </c>
      <c r="T342" s="9"/>
      <c r="U342" s="57" t="s">
        <v>955</v>
      </c>
    </row>
    <row r="343" spans="1:21" x14ac:dyDescent="0.2">
      <c r="A343" s="52">
        <v>399045014015</v>
      </c>
      <c r="B343" s="21" t="s">
        <v>2031</v>
      </c>
      <c r="C343" s="53" t="s">
        <v>6</v>
      </c>
      <c r="D343" s="53" t="s">
        <v>9</v>
      </c>
      <c r="E343" s="53" t="s">
        <v>219</v>
      </c>
      <c r="F343" s="53" t="s">
        <v>150</v>
      </c>
      <c r="G343" s="56">
        <v>12</v>
      </c>
      <c r="H343" s="13">
        <f t="shared" si="10"/>
        <v>4</v>
      </c>
      <c r="I343" s="13">
        <f t="shared" si="11"/>
        <v>-8</v>
      </c>
      <c r="J343" s="54"/>
      <c r="K343" s="54"/>
      <c r="L343" s="54"/>
      <c r="M343" s="54"/>
      <c r="N343" s="54"/>
      <c r="O343" s="54"/>
      <c r="P343" s="54"/>
      <c r="Q343" s="54"/>
      <c r="R343" s="54"/>
      <c r="S343" s="9">
        <v>4</v>
      </c>
      <c r="T343" s="9"/>
      <c r="U343" s="57" t="s">
        <v>955</v>
      </c>
    </row>
    <row r="344" spans="1:21" x14ac:dyDescent="0.2">
      <c r="A344" s="52">
        <v>399045084005</v>
      </c>
      <c r="B344" s="21" t="s">
        <v>2032</v>
      </c>
      <c r="C344" s="53" t="s">
        <v>6</v>
      </c>
      <c r="D344" s="53" t="s">
        <v>9</v>
      </c>
      <c r="E344" s="53" t="s">
        <v>219</v>
      </c>
      <c r="F344" s="53" t="s">
        <v>150</v>
      </c>
      <c r="G344" s="56">
        <v>30</v>
      </c>
      <c r="H344" s="13">
        <f t="shared" si="10"/>
        <v>10</v>
      </c>
      <c r="I344" s="13">
        <f t="shared" si="11"/>
        <v>-20</v>
      </c>
      <c r="J344" s="54"/>
      <c r="K344" s="54"/>
      <c r="L344" s="54"/>
      <c r="M344" s="54"/>
      <c r="N344" s="54"/>
      <c r="O344" s="54"/>
      <c r="P344" s="54"/>
      <c r="Q344" s="54"/>
      <c r="R344" s="54"/>
      <c r="S344" s="9">
        <v>10</v>
      </c>
      <c r="T344" s="9"/>
      <c r="U344" s="57" t="s">
        <v>955</v>
      </c>
    </row>
    <row r="345" spans="1:21" x14ac:dyDescent="0.2">
      <c r="A345" s="52">
        <v>399045084006</v>
      </c>
      <c r="B345" s="21" t="s">
        <v>2032</v>
      </c>
      <c r="C345" s="53" t="s">
        <v>6</v>
      </c>
      <c r="D345" s="53" t="s">
        <v>9</v>
      </c>
      <c r="E345" s="53" t="s">
        <v>219</v>
      </c>
      <c r="F345" s="53" t="s">
        <v>150</v>
      </c>
      <c r="G345" s="56">
        <v>18</v>
      </c>
      <c r="H345" s="13">
        <f t="shared" si="10"/>
        <v>6</v>
      </c>
      <c r="I345" s="13">
        <f t="shared" si="11"/>
        <v>-12</v>
      </c>
      <c r="J345" s="54"/>
      <c r="K345" s="54"/>
      <c r="L345" s="54"/>
      <c r="M345" s="54"/>
      <c r="N345" s="54"/>
      <c r="O345" s="54"/>
      <c r="P345" s="54"/>
      <c r="Q345" s="54"/>
      <c r="R345" s="54"/>
      <c r="S345" s="9">
        <v>6</v>
      </c>
      <c r="T345" s="9"/>
      <c r="U345" s="57" t="s">
        <v>955</v>
      </c>
    </row>
    <row r="346" spans="1:21" x14ac:dyDescent="0.2">
      <c r="A346" s="52">
        <v>399045084007</v>
      </c>
      <c r="B346" s="21" t="s">
        <v>2032</v>
      </c>
      <c r="C346" s="53" t="s">
        <v>6</v>
      </c>
      <c r="D346" s="53" t="s">
        <v>9</v>
      </c>
      <c r="E346" s="53" t="s">
        <v>219</v>
      </c>
      <c r="F346" s="53" t="s">
        <v>150</v>
      </c>
      <c r="G346" s="56">
        <v>20</v>
      </c>
      <c r="H346" s="13">
        <f t="shared" si="10"/>
        <v>6</v>
      </c>
      <c r="I346" s="13">
        <f t="shared" si="11"/>
        <v>-14</v>
      </c>
      <c r="J346" s="54"/>
      <c r="K346" s="54"/>
      <c r="L346" s="54"/>
      <c r="M346" s="54"/>
      <c r="N346" s="54"/>
      <c r="O346" s="54"/>
      <c r="P346" s="54"/>
      <c r="Q346" s="54"/>
      <c r="R346" s="54"/>
      <c r="S346" s="9">
        <v>6</v>
      </c>
      <c r="T346" s="9"/>
      <c r="U346" s="57" t="s">
        <v>955</v>
      </c>
    </row>
    <row r="347" spans="1:21" x14ac:dyDescent="0.2">
      <c r="A347" s="52">
        <v>399045084010</v>
      </c>
      <c r="B347" s="21" t="s">
        <v>2032</v>
      </c>
      <c r="C347" s="53" t="s">
        <v>6</v>
      </c>
      <c r="D347" s="53" t="s">
        <v>9</v>
      </c>
      <c r="E347" s="53" t="s">
        <v>219</v>
      </c>
      <c r="F347" s="53" t="s">
        <v>150</v>
      </c>
      <c r="G347" s="56">
        <v>6</v>
      </c>
      <c r="H347" s="13">
        <f t="shared" si="10"/>
        <v>2</v>
      </c>
      <c r="I347" s="13">
        <f t="shared" si="11"/>
        <v>-4</v>
      </c>
      <c r="J347" s="54"/>
      <c r="K347" s="54"/>
      <c r="L347" s="54"/>
      <c r="M347" s="54"/>
      <c r="N347" s="54"/>
      <c r="O347" s="54"/>
      <c r="P347" s="54"/>
      <c r="Q347" s="54"/>
      <c r="R347" s="54"/>
      <c r="S347" s="9">
        <v>2</v>
      </c>
      <c r="T347" s="9"/>
      <c r="U347" s="57" t="s">
        <v>955</v>
      </c>
    </row>
    <row r="348" spans="1:21" x14ac:dyDescent="0.2">
      <c r="A348" s="52">
        <v>399045084011</v>
      </c>
      <c r="B348" s="21" t="s">
        <v>2032</v>
      </c>
      <c r="C348" s="53" t="s">
        <v>6</v>
      </c>
      <c r="D348" s="53" t="s">
        <v>9</v>
      </c>
      <c r="E348" s="53" t="s">
        <v>219</v>
      </c>
      <c r="F348" s="53" t="s">
        <v>150</v>
      </c>
      <c r="G348" s="56">
        <v>12</v>
      </c>
      <c r="H348" s="13">
        <f t="shared" si="10"/>
        <v>4</v>
      </c>
      <c r="I348" s="13">
        <f t="shared" si="11"/>
        <v>-8</v>
      </c>
      <c r="J348" s="54"/>
      <c r="K348" s="54"/>
      <c r="L348" s="54"/>
      <c r="M348" s="54"/>
      <c r="N348" s="54"/>
      <c r="O348" s="54"/>
      <c r="P348" s="54"/>
      <c r="Q348" s="54"/>
      <c r="R348" s="54"/>
      <c r="S348" s="9">
        <v>4</v>
      </c>
      <c r="T348" s="9"/>
      <c r="U348" s="57" t="s">
        <v>955</v>
      </c>
    </row>
    <row r="349" spans="1:21" x14ac:dyDescent="0.2">
      <c r="A349" s="52">
        <v>399045084012</v>
      </c>
      <c r="B349" s="21" t="s">
        <v>2032</v>
      </c>
      <c r="C349" s="53" t="s">
        <v>6</v>
      </c>
      <c r="D349" s="53" t="s">
        <v>9</v>
      </c>
      <c r="E349" s="53" t="s">
        <v>219</v>
      </c>
      <c r="F349" s="53" t="s">
        <v>150</v>
      </c>
      <c r="G349" s="56">
        <v>20</v>
      </c>
      <c r="H349" s="13">
        <f t="shared" si="10"/>
        <v>6</v>
      </c>
      <c r="I349" s="13">
        <f t="shared" si="11"/>
        <v>-14</v>
      </c>
      <c r="J349" s="54"/>
      <c r="K349" s="54"/>
      <c r="L349" s="54"/>
      <c r="M349" s="54"/>
      <c r="N349" s="54"/>
      <c r="O349" s="54"/>
      <c r="P349" s="54"/>
      <c r="Q349" s="54"/>
      <c r="R349" s="54"/>
      <c r="S349" s="9">
        <v>6</v>
      </c>
      <c r="T349" s="9"/>
      <c r="U349" s="57" t="s">
        <v>955</v>
      </c>
    </row>
    <row r="350" spans="1:21" x14ac:dyDescent="0.2">
      <c r="A350" s="52">
        <v>399045084013</v>
      </c>
      <c r="B350" s="21" t="s">
        <v>2032</v>
      </c>
      <c r="C350" s="53" t="s">
        <v>6</v>
      </c>
      <c r="D350" s="53" t="s">
        <v>9</v>
      </c>
      <c r="E350" s="53" t="s">
        <v>219</v>
      </c>
      <c r="F350" s="53" t="s">
        <v>150</v>
      </c>
      <c r="G350" s="56">
        <v>12</v>
      </c>
      <c r="H350" s="13">
        <f t="shared" si="10"/>
        <v>4</v>
      </c>
      <c r="I350" s="13">
        <f t="shared" si="11"/>
        <v>-8</v>
      </c>
      <c r="J350" s="54"/>
      <c r="K350" s="54"/>
      <c r="L350" s="54"/>
      <c r="M350" s="54"/>
      <c r="N350" s="54"/>
      <c r="O350" s="54"/>
      <c r="P350" s="54"/>
      <c r="Q350" s="54"/>
      <c r="R350" s="54"/>
      <c r="S350" s="9">
        <v>4</v>
      </c>
      <c r="T350" s="9"/>
      <c r="U350" s="57" t="s">
        <v>955</v>
      </c>
    </row>
    <row r="351" spans="1:21" x14ac:dyDescent="0.2">
      <c r="A351" s="52">
        <v>399045084016</v>
      </c>
      <c r="B351" s="21" t="s">
        <v>2032</v>
      </c>
      <c r="C351" s="53" t="s">
        <v>6</v>
      </c>
      <c r="D351" s="53" t="s">
        <v>9</v>
      </c>
      <c r="E351" s="53" t="s">
        <v>219</v>
      </c>
      <c r="F351" s="53" t="s">
        <v>150</v>
      </c>
      <c r="G351" s="56">
        <v>6</v>
      </c>
      <c r="H351" s="13">
        <f t="shared" si="10"/>
        <v>2</v>
      </c>
      <c r="I351" s="13">
        <f t="shared" si="11"/>
        <v>-4</v>
      </c>
      <c r="J351" s="54"/>
      <c r="K351" s="54"/>
      <c r="L351" s="54"/>
      <c r="M351" s="54"/>
      <c r="N351" s="54"/>
      <c r="O351" s="54"/>
      <c r="P351" s="54"/>
      <c r="Q351" s="54"/>
      <c r="R351" s="54"/>
      <c r="S351" s="9">
        <v>2</v>
      </c>
      <c r="T351" s="9"/>
      <c r="U351" s="57" t="s">
        <v>955</v>
      </c>
    </row>
    <row r="352" spans="1:21" x14ac:dyDescent="0.2">
      <c r="A352" s="52">
        <v>399045084017</v>
      </c>
      <c r="B352" s="21" t="s">
        <v>2033</v>
      </c>
      <c r="C352" s="53" t="s">
        <v>6</v>
      </c>
      <c r="D352" s="53" t="s">
        <v>9</v>
      </c>
      <c r="E352" s="53" t="s">
        <v>219</v>
      </c>
      <c r="F352" s="53" t="s">
        <v>150</v>
      </c>
      <c r="G352" s="56">
        <v>6</v>
      </c>
      <c r="H352" s="13">
        <f t="shared" si="10"/>
        <v>2</v>
      </c>
      <c r="I352" s="13">
        <f t="shared" si="11"/>
        <v>-4</v>
      </c>
      <c r="J352" s="54"/>
      <c r="K352" s="54"/>
      <c r="L352" s="54"/>
      <c r="M352" s="54"/>
      <c r="N352" s="54"/>
      <c r="O352" s="54"/>
      <c r="P352" s="54"/>
      <c r="Q352" s="54"/>
      <c r="R352" s="54"/>
      <c r="S352" s="9">
        <v>2</v>
      </c>
      <c r="T352" s="9"/>
      <c r="U352" s="57" t="s">
        <v>955</v>
      </c>
    </row>
    <row r="353" spans="1:21" x14ac:dyDescent="0.2">
      <c r="A353" s="52">
        <v>399045084018</v>
      </c>
      <c r="B353" s="21" t="s">
        <v>2033</v>
      </c>
      <c r="C353" s="53" t="s">
        <v>6</v>
      </c>
      <c r="D353" s="53" t="s">
        <v>9</v>
      </c>
      <c r="E353" s="53" t="s">
        <v>219</v>
      </c>
      <c r="F353" s="53" t="s">
        <v>150</v>
      </c>
      <c r="G353" s="56">
        <v>6</v>
      </c>
      <c r="H353" s="13">
        <f t="shared" si="10"/>
        <v>2</v>
      </c>
      <c r="I353" s="13">
        <f t="shared" si="11"/>
        <v>-4</v>
      </c>
      <c r="J353" s="54"/>
      <c r="K353" s="54"/>
      <c r="L353" s="54"/>
      <c r="M353" s="54"/>
      <c r="N353" s="54"/>
      <c r="O353" s="54"/>
      <c r="P353" s="54"/>
      <c r="Q353" s="54"/>
      <c r="R353" s="54"/>
      <c r="S353" s="9">
        <v>2</v>
      </c>
      <c r="T353" s="9"/>
      <c r="U353" s="57" t="s">
        <v>955</v>
      </c>
    </row>
    <row r="354" spans="1:21" x14ac:dyDescent="0.2">
      <c r="A354" s="52">
        <v>399045084019</v>
      </c>
      <c r="B354" s="21" t="s">
        <v>2033</v>
      </c>
      <c r="C354" s="53" t="s">
        <v>6</v>
      </c>
      <c r="D354" s="53" t="s">
        <v>9</v>
      </c>
      <c r="E354" s="53" t="s">
        <v>219</v>
      </c>
      <c r="F354" s="53" t="s">
        <v>150</v>
      </c>
      <c r="G354" s="56">
        <v>6</v>
      </c>
      <c r="H354" s="13">
        <f t="shared" si="10"/>
        <v>2</v>
      </c>
      <c r="I354" s="13">
        <f t="shared" si="11"/>
        <v>-4</v>
      </c>
      <c r="J354" s="54"/>
      <c r="K354" s="54"/>
      <c r="L354" s="54"/>
      <c r="M354" s="54"/>
      <c r="N354" s="54"/>
      <c r="O354" s="54"/>
      <c r="P354" s="54"/>
      <c r="Q354" s="54"/>
      <c r="R354" s="54"/>
      <c r="S354" s="9">
        <v>2</v>
      </c>
      <c r="T354" s="9"/>
      <c r="U354" s="57" t="s">
        <v>955</v>
      </c>
    </row>
    <row r="355" spans="1:21" x14ac:dyDescent="0.2">
      <c r="A355" s="52">
        <v>399046085039</v>
      </c>
      <c r="B355" s="21" t="s">
        <v>2034</v>
      </c>
      <c r="C355" s="53" t="s">
        <v>6</v>
      </c>
      <c r="D355" s="53" t="s">
        <v>9</v>
      </c>
      <c r="E355" s="53" t="s">
        <v>219</v>
      </c>
      <c r="F355" s="53" t="s">
        <v>150</v>
      </c>
      <c r="G355" s="56">
        <v>16</v>
      </c>
      <c r="H355" s="13">
        <f t="shared" si="10"/>
        <v>4</v>
      </c>
      <c r="I355" s="13">
        <f t="shared" si="11"/>
        <v>-12</v>
      </c>
      <c r="J355" s="54"/>
      <c r="K355" s="54"/>
      <c r="L355" s="54"/>
      <c r="M355" s="54"/>
      <c r="N355" s="54"/>
      <c r="O355" s="54"/>
      <c r="P355" s="54"/>
      <c r="Q355" s="54"/>
      <c r="R355" s="54"/>
      <c r="S355" s="9">
        <v>4</v>
      </c>
      <c r="T355" s="9"/>
      <c r="U355" s="57" t="s">
        <v>955</v>
      </c>
    </row>
    <row r="356" spans="1:21" x14ac:dyDescent="0.2">
      <c r="A356" s="52">
        <v>921100100019</v>
      </c>
      <c r="B356" s="21" t="s">
        <v>2035</v>
      </c>
      <c r="C356" s="53" t="s">
        <v>6</v>
      </c>
      <c r="D356" s="53" t="s">
        <v>9</v>
      </c>
      <c r="E356" s="53" t="s">
        <v>219</v>
      </c>
      <c r="F356" s="53" t="s">
        <v>150</v>
      </c>
      <c r="G356" s="56">
        <v>16</v>
      </c>
      <c r="H356" s="13">
        <f t="shared" si="10"/>
        <v>4</v>
      </c>
      <c r="I356" s="13">
        <f t="shared" si="11"/>
        <v>-12</v>
      </c>
      <c r="J356" s="54"/>
      <c r="K356" s="54"/>
      <c r="L356" s="54"/>
      <c r="M356" s="54"/>
      <c r="N356" s="54"/>
      <c r="O356" s="54"/>
      <c r="P356" s="54"/>
      <c r="Q356" s="54"/>
      <c r="R356" s="54"/>
      <c r="S356" s="9">
        <v>4</v>
      </c>
      <c r="T356" s="9"/>
      <c r="U356" s="57" t="s">
        <v>955</v>
      </c>
    </row>
    <row r="357" spans="1:21" x14ac:dyDescent="0.2">
      <c r="A357" s="52">
        <v>922100200267</v>
      </c>
      <c r="B357" s="21" t="s">
        <v>2036</v>
      </c>
      <c r="C357" s="53" t="s">
        <v>6</v>
      </c>
      <c r="D357" s="53" t="s">
        <v>9</v>
      </c>
      <c r="E357" s="53" t="s">
        <v>219</v>
      </c>
      <c r="F357" s="53" t="s">
        <v>150</v>
      </c>
      <c r="G357" s="56">
        <v>53</v>
      </c>
      <c r="H357" s="13">
        <f t="shared" si="10"/>
        <v>2</v>
      </c>
      <c r="I357" s="13">
        <f t="shared" si="11"/>
        <v>-51</v>
      </c>
      <c r="J357" s="54"/>
      <c r="K357" s="54"/>
      <c r="L357" s="54"/>
      <c r="M357" s="54"/>
      <c r="N357" s="54"/>
      <c r="O357" s="54"/>
      <c r="P357" s="54"/>
      <c r="Q357" s="54"/>
      <c r="R357" s="54"/>
      <c r="S357" s="9">
        <v>2</v>
      </c>
      <c r="T357" s="9"/>
      <c r="U357" s="57" t="s">
        <v>955</v>
      </c>
    </row>
    <row r="358" spans="1:21" x14ac:dyDescent="0.2">
      <c r="A358" s="52">
        <v>923002100020</v>
      </c>
      <c r="B358" s="21" t="s">
        <v>2037</v>
      </c>
      <c r="C358" s="53" t="s">
        <v>6</v>
      </c>
      <c r="D358" s="53" t="s">
        <v>9</v>
      </c>
      <c r="E358" s="53" t="s">
        <v>219</v>
      </c>
      <c r="F358" s="53" t="s">
        <v>150</v>
      </c>
      <c r="G358" s="56">
        <v>24</v>
      </c>
      <c r="H358" s="13">
        <f t="shared" si="10"/>
        <v>4</v>
      </c>
      <c r="I358" s="13">
        <f t="shared" si="11"/>
        <v>-20</v>
      </c>
      <c r="J358" s="54"/>
      <c r="K358" s="54"/>
      <c r="L358" s="54"/>
      <c r="M358" s="54"/>
      <c r="N358" s="54"/>
      <c r="O358" s="54"/>
      <c r="P358" s="54"/>
      <c r="Q358" s="54"/>
      <c r="R358" s="54"/>
      <c r="S358" s="9">
        <v>4</v>
      </c>
      <c r="T358" s="9"/>
      <c r="U358" s="57" t="s">
        <v>955</v>
      </c>
    </row>
  </sheetData>
  <autoFilter ref="A1:U358" xr:uid="{00000000-0009-0000-0000-000004000000}"/>
  <conditionalFormatting sqref="I2:I358">
    <cfRule type="cellIs" dxfId="0" priority="1" operator="equal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14TH JUNE DL01 SHORTAGE</vt:lpstr>
      <vt:lpstr>14TH JUNE DL12 SHORTAGE</vt:lpstr>
      <vt:lpstr>14TH JUNE DL13 SHORTAGE</vt:lpstr>
      <vt:lpstr>14TH JUNE DL14 SHORTAGE</vt:lpstr>
      <vt:lpstr>14TH JUNE DL1M SHORTAGE</vt:lpstr>
    </vt:vector>
  </TitlesOfParts>
  <Company>Tata Motors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bgg730558</dc:creator>
  <cp:lastModifiedBy>Microsoft Office User</cp:lastModifiedBy>
  <dcterms:created xsi:type="dcterms:W3CDTF">2018-10-29T08:43:55Z</dcterms:created>
  <dcterms:modified xsi:type="dcterms:W3CDTF">2019-06-15T09:30:48Z</dcterms:modified>
</cp:coreProperties>
</file>