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725" yWindow="0" windowWidth="22980" windowHeight="20985" tabRatio="839" firstSheet="8" autoFilterDateGrouping="1"/>
  </bookViews>
  <sheets>
    <sheet xmlns:r="http://schemas.openxmlformats.org/officeDocument/2006/relationships" name="ASVS Results" sheetId="1" state="visible" r:id="rId1"/>
    <sheet xmlns:r="http://schemas.openxmlformats.org/officeDocument/2006/relationships" name="Authentication" sheetId="2" state="visible" r:id="rId2"/>
    <sheet xmlns:r="http://schemas.openxmlformats.org/officeDocument/2006/relationships" name="Session Management" sheetId="3" state="visible" r:id="rId3"/>
    <sheet xmlns:r="http://schemas.openxmlformats.org/officeDocument/2006/relationships" name="Access Control" sheetId="4" state="visible" r:id="rId4"/>
    <sheet xmlns:r="http://schemas.openxmlformats.org/officeDocument/2006/relationships" name="Input Validation" sheetId="5" state="visible" r:id="rId5"/>
    <sheet xmlns:r="http://schemas.openxmlformats.org/officeDocument/2006/relationships" name="Cryptography at Rest" sheetId="6" state="visible" r:id="rId6"/>
    <sheet xmlns:r="http://schemas.openxmlformats.org/officeDocument/2006/relationships" name="Error Handling and Logging" sheetId="7" state="visible" r:id="rId7"/>
    <sheet xmlns:r="http://schemas.openxmlformats.org/officeDocument/2006/relationships" name="Data Protection" sheetId="8" state="visible" r:id="rId8"/>
    <sheet xmlns:r="http://schemas.openxmlformats.org/officeDocument/2006/relationships" name="Communication Security" sheetId="9" state="visible" r:id="rId9"/>
    <sheet xmlns:r="http://schemas.openxmlformats.org/officeDocument/2006/relationships" name="Files and Resources" sheetId="10" state="visible" r:id="rId10"/>
    <sheet xmlns:r="http://schemas.openxmlformats.org/officeDocument/2006/relationships" name="API and Web Service" sheetId="11" state="visible" r:id="rId11"/>
    <sheet xmlns:r="http://schemas.openxmlformats.org/officeDocument/2006/relationships" name="Configuration" sheetId="12" state="visible" r:id="rId12"/>
  </sheets>
  <definedNames/>
  <calcPr calcId="191029" fullCalcOnLoad="1"/>
</workbook>
</file>

<file path=xl/styles.xml><?xml version="1.0" encoding="utf-8"?>
<styleSheet xmlns="http://schemas.openxmlformats.org/spreadsheetml/2006/main">
  <numFmts count="0"/>
  <fonts count="18">
    <font>
      <name val="Arial"/>
      <family val="2"/>
      <sz val="10"/>
    </font>
    <font>
      <name val="Arial"/>
      <family val="2"/>
      <color theme="10"/>
      <sz val="10"/>
      <u val="single"/>
    </font>
    <font>
      <name val="Arial"/>
      <family val="2"/>
      <color theme="11"/>
      <sz val="10"/>
      <u val="single"/>
    </font>
    <font>
      <name val="Arial"/>
      <family val="2"/>
      <sz val="6"/>
    </font>
    <font>
      <name val="Calibri"/>
      <family val="2"/>
      <color rgb="FFFFFFFF"/>
      <sz val="14"/>
      <scheme val="minor"/>
    </font>
    <font>
      <name val="Calibri"/>
      <family val="2"/>
      <sz val="10"/>
      <scheme val="minor"/>
    </font>
    <font>
      <name val="Calibri"/>
      <family val="2"/>
      <color rgb="FFFFFFFF"/>
      <sz val="16"/>
      <scheme val="minor"/>
    </font>
    <font>
      <name val="Calibri"/>
      <family val="2"/>
      <sz val="16"/>
      <scheme val="minor"/>
    </font>
    <font>
      <name val="Calibri"/>
      <family val="2"/>
      <color rgb="FF102A43"/>
      <sz val="16"/>
      <scheme val="minor"/>
    </font>
    <font>
      <name val="Calibri"/>
      <family val="2"/>
      <color rgb="FF102A43"/>
      <sz val="10"/>
      <scheme val="minor"/>
    </font>
    <font>
      <name val="Calibri"/>
      <family val="2"/>
      <color rgb="FF102A43"/>
      <sz val="12"/>
      <scheme val="minor"/>
    </font>
    <font>
      <name val="Calibri"/>
      <family val="2"/>
      <sz val="12"/>
      <scheme val="minor"/>
    </font>
    <font>
      <name val="Calibri"/>
      <family val="2"/>
      <color rgb="FFFFFFFF"/>
      <sz val="10"/>
      <scheme val="minor"/>
    </font>
    <font>
      <name val="Calibri"/>
      <family val="2"/>
      <color rgb="FFCC0000"/>
      <sz val="10"/>
      <scheme val="minor"/>
    </font>
    <font>
      <name val="Calibri"/>
      <family val="2"/>
      <b val="1"/>
      <color rgb="FFE12D39"/>
      <sz val="16"/>
      <scheme val="minor"/>
    </font>
    <font>
      <name val="Calibri"/>
      <b val="1"/>
      <color rgb="009C0006"/>
      <sz val="10"/>
    </font>
    <font>
      <name val="Calibri"/>
      <b val="1"/>
      <color rgb="00276221"/>
      <sz val="10"/>
    </font>
    <font>
      <name val="Calibri"/>
      <b val="1"/>
      <color rgb="009C6500"/>
      <sz val="10"/>
    </font>
  </fonts>
  <fills count="14">
    <fill>
      <patternFill/>
    </fill>
    <fill>
      <patternFill patternType="gray125"/>
    </fill>
    <fill>
      <patternFill patternType="solid">
        <fgColor rgb="FF9FB3C8"/>
        <bgColor indexed="64"/>
      </patternFill>
    </fill>
    <fill>
      <patternFill patternType="solid">
        <fgColor rgb="FF486581"/>
        <bgColor rgb="FF808080"/>
      </patternFill>
    </fill>
    <fill>
      <patternFill patternType="solid">
        <fgColor rgb="FFC7EA8F"/>
        <bgColor indexed="64"/>
      </patternFill>
    </fill>
    <fill>
      <patternFill patternType="solid">
        <fgColor theme="0"/>
        <bgColor rgb="FF808080"/>
      </patternFill>
    </fill>
    <fill>
      <patternFill patternType="solid">
        <fgColor rgb="FF87EAF2"/>
        <bgColor indexed="64"/>
      </patternFill>
    </fill>
    <fill>
      <patternFill patternType="solid">
        <fgColor rgb="FFFAFA6A"/>
        <bgColor indexed="64"/>
      </patternFill>
    </fill>
    <fill>
      <patternFill patternType="solid">
        <fgColor rgb="FF486581"/>
        <bgColor rgb="FF999999"/>
      </patternFill>
    </fill>
    <fill>
      <patternFill patternType="solid">
        <fgColor rgb="FF9FB3C8"/>
        <bgColor rgb="FFB3B3B3"/>
      </patternFill>
    </fill>
    <fill>
      <patternFill patternType="solid">
        <fgColor rgb="FFF0F4F8"/>
        <bgColor rgb="FFB3B3B3"/>
      </patternFill>
    </fill>
    <fill>
      <patternFill patternType="solid">
        <fgColor rgb="00FFC7CE"/>
      </patternFill>
    </fill>
    <fill>
      <patternFill patternType="solid">
        <fgColor rgb="00C6EFCE"/>
      </patternFill>
    </fill>
    <fill>
      <patternFill patternType="solid">
        <fgColor rgb="00FFEB9C"/>
      </patternFill>
    </fill>
  </fills>
  <borders count="49">
    <border>
      <left/>
      <right/>
      <top/>
      <bottom/>
      <diagonal/>
    </border>
    <border>
      <left style="thin">
        <color rgb="FFBCCCDC"/>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style="thin">
        <color rgb="FFBCCCDC"/>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thin">
        <color rgb="FFBCCCDC"/>
      </right>
      <top/>
      <bottom style="thin">
        <color rgb="FFBCCCDC"/>
      </bottom>
      <diagonal/>
    </border>
    <border>
      <left/>
      <right style="thin">
        <color rgb="FFBCCCDC"/>
      </right>
      <top style="thin">
        <color rgb="FFBCCCDC"/>
      </top>
      <bottom style="thin">
        <color rgb="FFBCCCDC"/>
      </bottom>
      <diagonal/>
    </border>
    <border>
      <left/>
      <right style="thin">
        <color rgb="FFBCCCDC"/>
      </right>
      <top style="thin">
        <color rgb="FFBCCCDC"/>
      </top>
      <bottom style="medium">
        <color rgb="FF243B53"/>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style="medium">
        <color rgb="FF243B53"/>
      </left>
      <right style="medium">
        <color rgb="FF243B53"/>
      </right>
      <top/>
      <bottom style="medium">
        <color rgb="FF243B53"/>
      </bottom>
      <diagonal/>
    </border>
    <border>
      <left/>
      <right style="medium">
        <color auto="1"/>
      </right>
      <top/>
      <bottom style="medium">
        <color auto="1"/>
      </bottom>
      <diagonal/>
    </border>
    <border>
      <left style="medium">
        <color auto="1"/>
      </left>
      <right style="medium">
        <color auto="1"/>
      </right>
      <top/>
      <bottom style="medium">
        <color auto="1"/>
      </bottom>
      <diagonal/>
    </border>
    <border>
      <left style="hair">
        <color auto="1"/>
      </left>
      <right style="medium">
        <color rgb="FF243B53"/>
      </right>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right style="medium">
        <color auto="1"/>
      </right>
      <top/>
      <bottom/>
      <diagonal/>
    </border>
    <border>
      <left style="medium">
        <color auto="1"/>
      </left>
      <right style="medium">
        <color auto="1"/>
      </right>
      <top/>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medium">
        <color rgb="FF243B53"/>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right style="thin">
        <color rgb="FFBCCCDC"/>
      </right>
      <top style="medium">
        <color rgb="FF243B53"/>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right/>
      <top style="thin">
        <color rgb="FF334E68"/>
      </top>
      <bottom style="thin">
        <color rgb="FF334E68"/>
      </bottom>
      <diagonal/>
    </border>
    <border>
      <left/>
      <right style="medium">
        <color rgb="FF334E68"/>
      </right>
      <top/>
      <bottom/>
      <diagonal/>
    </border>
    <border>
      <left/>
      <right style="medium">
        <color rgb="FF243B53"/>
      </right>
      <top/>
      <bottom/>
      <diagonal/>
    </border>
  </borders>
  <cellStyleXfs count="3">
    <xf numFmtId="0" fontId="0" fillId="0" borderId="0"/>
    <xf numFmtId="0" fontId="1" fillId="0" borderId="0"/>
    <xf numFmtId="0" fontId="2" fillId="0" borderId="0"/>
  </cellStyleXfs>
  <cellXfs count="190">
    <xf numFmtId="0" fontId="0" fillId="0" borderId="0" pivotButton="0" quotePrefix="0" xfId="0"/>
    <xf numFmtId="0" fontId="5" fillId="0" borderId="0" pivotButton="0" quotePrefix="0" xfId="0"/>
    <xf numFmtId="0" fontId="6" fillId="3" borderId="7" applyAlignment="1" pivotButton="0" quotePrefix="0" xfId="0">
      <alignment horizontal="center" vertical="center"/>
    </xf>
    <xf numFmtId="0" fontId="6" fillId="3" borderId="8" applyAlignment="1" pivotButton="0" quotePrefix="0" xfId="0">
      <alignment horizontal="center" vertical="center"/>
    </xf>
    <xf numFmtId="0" fontId="6" fillId="3" borderId="8" applyAlignment="1" pivotButton="0" quotePrefix="0" xfId="0">
      <alignment horizontal="center" vertical="center" wrapText="1"/>
    </xf>
    <xf numFmtId="0" fontId="7" fillId="0" borderId="0" pivotButton="0" quotePrefix="0" xfId="0"/>
    <xf numFmtId="0" fontId="9" fillId="0" borderId="0" pivotButton="0" quotePrefix="0" xfId="0"/>
    <xf numFmtId="0" fontId="8" fillId="2" borderId="12" applyAlignment="1" pivotButton="0" quotePrefix="0" xfId="0">
      <alignment vertical="center" wrapText="1"/>
    </xf>
    <xf numFmtId="0" fontId="10" fillId="2" borderId="13" applyAlignment="1" pivotButton="0" quotePrefix="0" xfId="0">
      <alignment horizontal="center" vertical="center"/>
    </xf>
    <xf numFmtId="0" fontId="10" fillId="4" borderId="9" applyAlignment="1" pivotButton="0" quotePrefix="0" xfId="0">
      <alignment horizontal="center" vertical="center"/>
    </xf>
    <xf numFmtId="0" fontId="10" fillId="0" borderId="5" applyAlignment="1" pivotButton="0" quotePrefix="0" xfId="0">
      <alignment horizontal="center" vertical="center" wrapText="1"/>
    </xf>
    <xf numFmtId="0" fontId="10" fillId="0" borderId="5" pivotButton="0" quotePrefix="0" xfId="0"/>
    <xf numFmtId="0" fontId="10" fillId="0" borderId="5" applyAlignment="1" pivotButton="0" quotePrefix="0" xfId="0">
      <alignment horizontal="left" vertical="center" wrapText="1"/>
    </xf>
    <xf numFmtId="0" fontId="10" fillId="0" borderId="5" applyAlignment="1" pivotButton="0" quotePrefix="0" xfId="0">
      <alignment wrapText="1"/>
    </xf>
    <xf numFmtId="0" fontId="10" fillId="0" borderId="6" applyAlignment="1" pivotButton="0" quotePrefix="0" xfId="0">
      <alignment wrapText="1"/>
    </xf>
    <xf numFmtId="0" fontId="10" fillId="0" borderId="0" pivotButton="0" quotePrefix="0" xfId="0"/>
    <xf numFmtId="0" fontId="10" fillId="4" borderId="10" applyAlignment="1" pivotButton="0" quotePrefix="0" xfId="0">
      <alignment horizontal="center" vertical="center"/>
    </xf>
    <xf numFmtId="0" fontId="10" fillId="0" borderId="1" applyAlignment="1" pivotButton="0" quotePrefix="0" xfId="0">
      <alignment horizontal="center" vertical="center" wrapText="1"/>
    </xf>
    <xf numFmtId="0" fontId="10" fillId="0" borderId="1" pivotButton="0" quotePrefix="0" xfId="0"/>
    <xf numFmtId="0" fontId="10" fillId="0" borderId="1" applyAlignment="1" pivotButton="0" quotePrefix="0" xfId="0">
      <alignment horizontal="left" vertical="center" wrapText="1"/>
    </xf>
    <xf numFmtId="0" fontId="10" fillId="0" borderId="1" applyAlignment="1" pivotButton="0" quotePrefix="0" xfId="0">
      <alignment wrapText="1"/>
    </xf>
    <xf numFmtId="0" fontId="10" fillId="0" borderId="2" applyAlignment="1" pivotButton="0" quotePrefix="0" xfId="0">
      <alignment wrapText="1"/>
    </xf>
    <xf numFmtId="0" fontId="10" fillId="0" borderId="2" pivotButton="0" quotePrefix="0" xfId="0"/>
    <xf numFmtId="0" fontId="10" fillId="4" borderId="11" applyAlignment="1" pivotButton="0" quotePrefix="0" xfId="0">
      <alignment horizontal="center" vertical="center"/>
    </xf>
    <xf numFmtId="0" fontId="10" fillId="0" borderId="3" applyAlignment="1" pivotButton="0" quotePrefix="0" xfId="0">
      <alignment horizontal="center" vertical="center" wrapText="1"/>
    </xf>
    <xf numFmtId="0" fontId="10" fillId="0" borderId="3" pivotButton="0" quotePrefix="0" xfId="0"/>
    <xf numFmtId="0" fontId="10" fillId="0" borderId="3" applyAlignment="1" pivotButton="0" quotePrefix="0" xfId="0">
      <alignment horizontal="left" vertical="center" wrapText="1"/>
    </xf>
    <xf numFmtId="0" fontId="10" fillId="0" borderId="4" pivotButton="0" quotePrefix="0" xfId="0"/>
    <xf numFmtId="0" fontId="11" fillId="0" borderId="0" pivotButton="0" quotePrefix="0" xfId="0"/>
    <xf numFmtId="0" fontId="12" fillId="0" borderId="0" applyAlignment="1" pivotButton="0" quotePrefix="0" xfId="0">
      <alignment horizontal="center" vertical="center"/>
    </xf>
    <xf numFmtId="0" fontId="6" fillId="3" borderId="14" applyAlignment="1" pivotButton="0" quotePrefix="0" xfId="0">
      <alignment horizontal="center" vertical="center"/>
    </xf>
    <xf numFmtId="0" fontId="6" fillId="3" borderId="15" applyAlignment="1" pivotButton="0" quotePrefix="0" xfId="0">
      <alignment horizontal="center" vertical="center" wrapText="1"/>
    </xf>
    <xf numFmtId="0" fontId="6" fillId="3" borderId="15" applyAlignment="1" pivotButton="0" quotePrefix="0" xfId="0">
      <alignment horizontal="center" vertical="center"/>
    </xf>
    <xf numFmtId="0" fontId="6" fillId="0" borderId="0" applyAlignment="1" pivotButton="0" quotePrefix="0" xfId="0">
      <alignment horizontal="center" vertical="center"/>
    </xf>
    <xf numFmtId="0" fontId="10" fillId="2" borderId="21" applyAlignment="1" pivotButton="0" quotePrefix="0" xfId="0">
      <alignment horizontal="center" vertical="center" wrapText="1"/>
    </xf>
    <xf numFmtId="0" fontId="10" fillId="7" borderId="35" applyAlignment="1" pivotButton="0" quotePrefix="0" xfId="0">
      <alignment horizontal="center" vertical="center" wrapText="1"/>
    </xf>
    <xf numFmtId="0" fontId="10" fillId="0" borderId="43" applyAlignment="1" pivotButton="0" quotePrefix="0" xfId="0">
      <alignment horizontal="center" vertical="center" wrapText="1"/>
    </xf>
    <xf numFmtId="0" fontId="10" fillId="0" borderId="36" applyAlignment="1" pivotButton="0" quotePrefix="0" xfId="0">
      <alignment horizontal="center" vertical="center" wrapText="1"/>
    </xf>
    <xf numFmtId="0" fontId="10" fillId="0" borderId="36" applyAlignment="1" pivotButton="0" quotePrefix="0" xfId="0">
      <alignment horizontal="left" vertical="center" wrapText="1"/>
    </xf>
    <xf numFmtId="0" fontId="10" fillId="0" borderId="36" pivotButton="0" quotePrefix="0" xfId="0"/>
    <xf numFmtId="0" fontId="10" fillId="0" borderId="36" applyAlignment="1" pivotButton="0" quotePrefix="0" xfId="0">
      <alignment wrapText="1"/>
    </xf>
    <xf numFmtId="0" fontId="10" fillId="0" borderId="37" applyAlignment="1" pivotButton="0" quotePrefix="0" xfId="0">
      <alignment wrapText="1"/>
    </xf>
    <xf numFmtId="0" fontId="10" fillId="7" borderId="38" applyAlignment="1" pivotButton="0" quotePrefix="0" xfId="0">
      <alignment horizontal="center" vertical="center" wrapText="1"/>
    </xf>
    <xf numFmtId="0" fontId="10" fillId="0" borderId="10" applyAlignment="1" pivotButton="0" quotePrefix="0" xfId="0">
      <alignment horizontal="center" vertical="center" wrapText="1"/>
    </xf>
    <xf numFmtId="0" fontId="10" fillId="6" borderId="38" applyAlignment="1" pivotButton="0" quotePrefix="0" xfId="0">
      <alignment horizontal="center" vertical="center" wrapText="1"/>
    </xf>
    <xf numFmtId="0" fontId="10" fillId="4" borderId="38" applyAlignment="1" pivotButton="0" quotePrefix="0" xfId="0">
      <alignment horizontal="center" vertical="center" wrapText="1"/>
    </xf>
    <xf numFmtId="0" fontId="10" fillId="4" borderId="39" applyAlignment="1" pivotButton="0" quotePrefix="0" xfId="0">
      <alignment horizontal="center" vertical="center" wrapText="1"/>
    </xf>
    <xf numFmtId="0" fontId="10" fillId="0" borderId="11" applyAlignment="1" pivotButton="0" quotePrefix="0" xfId="0">
      <alignment horizontal="center" vertical="center" wrapText="1"/>
    </xf>
    <xf numFmtId="0" fontId="11" fillId="0" borderId="0" applyAlignment="1" pivotButton="0" quotePrefix="0" xfId="0">
      <alignment wrapText="1"/>
    </xf>
    <xf numFmtId="0" fontId="11" fillId="0" borderId="0" applyAlignment="1" pivotButton="0" quotePrefix="0" xfId="0">
      <alignment horizontal="center" wrapText="1"/>
    </xf>
    <xf numFmtId="0" fontId="4" fillId="3" borderId="16" applyAlignment="1" pivotButton="0" quotePrefix="0" xfId="0">
      <alignment horizontal="center" vertical="center" wrapText="1"/>
    </xf>
    <xf numFmtId="0" fontId="4" fillId="3" borderId="16" applyAlignment="1" pivotButton="0" quotePrefix="0" xfId="0">
      <alignment horizontal="center" vertical="center"/>
    </xf>
    <xf numFmtId="0" fontId="9" fillId="2" borderId="21" applyAlignment="1" pivotButton="0" quotePrefix="0" xfId="0">
      <alignment horizontal="center" vertical="center"/>
    </xf>
    <xf numFmtId="0" fontId="6" fillId="3" borderId="16" applyAlignment="1" pivotButton="0" quotePrefix="0" xfId="0">
      <alignment horizontal="center" vertical="center" wrapText="1"/>
    </xf>
    <xf numFmtId="0" fontId="6" fillId="3" borderId="16" applyAlignment="1" pivotButton="0" quotePrefix="0" xfId="0">
      <alignment horizontal="center" vertical="center"/>
    </xf>
    <xf numFmtId="0" fontId="8" fillId="2" borderId="20" applyAlignment="1" pivotButton="0" quotePrefix="0" xfId="0">
      <alignment horizontal="center" vertical="center" wrapText="1"/>
    </xf>
    <xf numFmtId="0" fontId="8" fillId="0" borderId="0" applyAlignment="1" pivotButton="0" quotePrefix="0" xfId="0">
      <alignment vertical="center" wrapText="1"/>
    </xf>
    <xf numFmtId="0" fontId="10" fillId="2" borderId="21" applyAlignment="1" pivotButton="0" quotePrefix="0" xfId="0">
      <alignment horizontal="center" vertical="center"/>
    </xf>
    <xf numFmtId="0" fontId="10" fillId="7" borderId="35" applyAlignment="1" pivotButton="0" quotePrefix="0" xfId="0">
      <alignment horizontal="center" vertical="center"/>
    </xf>
    <xf numFmtId="0" fontId="10" fillId="0" borderId="36" applyAlignment="1" pivotButton="0" quotePrefix="0" xfId="0">
      <alignment horizontal="center" vertical="center"/>
    </xf>
    <xf numFmtId="0" fontId="10" fillId="0" borderId="37" pivotButton="0" quotePrefix="0" xfId="0"/>
    <xf numFmtId="0" fontId="10" fillId="7" borderId="38" applyAlignment="1" pivotButton="0" quotePrefix="0" xfId="0">
      <alignment horizontal="center" vertical="center"/>
    </xf>
    <xf numFmtId="0" fontId="10" fillId="0" borderId="1" applyAlignment="1" pivotButton="0" quotePrefix="0" xfId="0">
      <alignment horizontal="center" vertical="center"/>
    </xf>
    <xf numFmtId="0" fontId="10" fillId="4" borderId="38" applyAlignment="1" pivotButton="0" quotePrefix="0" xfId="0">
      <alignment horizontal="center" vertical="center"/>
    </xf>
    <xf numFmtId="0" fontId="10" fillId="6" borderId="38" applyAlignment="1" pivotButton="0" quotePrefix="0" xfId="0">
      <alignment horizontal="center" vertical="center"/>
    </xf>
    <xf numFmtId="0" fontId="10" fillId="7" borderId="39" applyAlignment="1" pivotButton="0" quotePrefix="0" xfId="0">
      <alignment horizontal="center" vertical="center"/>
    </xf>
    <xf numFmtId="0" fontId="10" fillId="0" borderId="3" applyAlignment="1" pivotButton="0" quotePrefix="0" xfId="0">
      <alignment horizontal="center" vertical="center"/>
    </xf>
    <xf numFmtId="0" fontId="10" fillId="0" borderId="0" applyAlignment="1" pivotButton="0" quotePrefix="0" xfId="0">
      <alignment horizontal="center" wrapText="1"/>
    </xf>
    <xf numFmtId="0" fontId="8" fillId="0" borderId="0" pivotButton="0" quotePrefix="0" xfId="0"/>
    <xf numFmtId="0" fontId="10" fillId="4" borderId="39" applyAlignment="1" pivotButton="0" quotePrefix="0" xfId="0">
      <alignment horizontal="center" vertical="center"/>
    </xf>
    <xf numFmtId="0" fontId="10" fillId="0" borderId="36" applyAlignment="1" pivotButton="0" quotePrefix="0" xfId="0">
      <alignment horizontal="left" wrapText="1"/>
    </xf>
    <xf numFmtId="0" fontId="10" fillId="0" borderId="1" applyAlignment="1" pivotButton="0" quotePrefix="0" xfId="0">
      <alignment horizontal="left" wrapText="1"/>
    </xf>
    <xf numFmtId="0" fontId="10" fillId="0" borderId="3" applyAlignment="1" pivotButton="0" quotePrefix="0" xfId="0">
      <alignment horizontal="left" wrapText="1"/>
    </xf>
    <xf numFmtId="0" fontId="10" fillId="4" borderId="35" applyAlignment="1" pivotButton="0" quotePrefix="0" xfId="0">
      <alignment horizontal="center" vertical="center"/>
    </xf>
    <xf numFmtId="0" fontId="6" fillId="3" borderId="22" applyAlignment="1" pivotButton="0" quotePrefix="0" xfId="0">
      <alignment horizontal="center" vertical="center"/>
    </xf>
    <xf numFmtId="0" fontId="6" fillId="3" borderId="23" applyAlignment="1" pivotButton="0" quotePrefix="0" xfId="0">
      <alignment horizontal="center" vertical="center"/>
    </xf>
    <xf numFmtId="0" fontId="6" fillId="3" borderId="18" applyAlignment="1" pivotButton="0" quotePrefix="0" xfId="0">
      <alignment horizontal="center" vertical="center" wrapText="1"/>
    </xf>
    <xf numFmtId="0" fontId="6" fillId="3" borderId="18" applyAlignment="1" pivotButton="0" quotePrefix="0" xfId="0">
      <alignment horizontal="center" vertical="center"/>
    </xf>
    <xf numFmtId="0" fontId="6" fillId="5" borderId="0" applyAlignment="1" pivotButton="0" quotePrefix="0" xfId="0">
      <alignment horizontal="center" vertical="center"/>
    </xf>
    <xf numFmtId="0" fontId="10" fillId="7" borderId="40" applyAlignment="1" pivotButton="0" quotePrefix="0" xfId="0">
      <alignment horizontal="center" vertical="center"/>
    </xf>
    <xf numFmtId="0" fontId="10" fillId="0" borderId="41" applyAlignment="1" pivotButton="0" quotePrefix="0" xfId="0">
      <alignment horizontal="center" vertical="center" wrapText="1"/>
    </xf>
    <xf numFmtId="0" fontId="10" fillId="0" borderId="41" applyAlignment="1" pivotButton="0" quotePrefix="0" xfId="0">
      <alignment horizontal="center" vertical="center"/>
    </xf>
    <xf numFmtId="0" fontId="10" fillId="0" borderId="41" applyAlignment="1" pivotButton="0" quotePrefix="0" xfId="0">
      <alignment horizontal="left" wrapText="1"/>
    </xf>
    <xf numFmtId="0" fontId="10" fillId="0" borderId="41" pivotButton="0" quotePrefix="0" xfId="0"/>
    <xf numFmtId="0" fontId="10" fillId="0" borderId="42" pivotButton="0" quotePrefix="0" xfId="0"/>
    <xf numFmtId="0" fontId="6" fillId="3" borderId="14" applyAlignment="1" pivotButton="0" quotePrefix="0" xfId="0">
      <alignment horizontal="center" vertical="center" wrapText="1"/>
    </xf>
    <xf numFmtId="0" fontId="10" fillId="6" borderId="39" applyAlignment="1" pivotButton="0" quotePrefix="0" xfId="0">
      <alignment horizontal="center" vertical="center"/>
    </xf>
    <xf numFmtId="0" fontId="6" fillId="3" borderId="19" applyAlignment="1" pivotButton="0" quotePrefix="0" xfId="0">
      <alignment horizontal="center" vertical="center" wrapText="1"/>
    </xf>
    <xf numFmtId="0" fontId="10" fillId="6" borderId="35" applyAlignment="1" pivotButton="0" quotePrefix="0" xfId="0">
      <alignment horizontal="center" vertical="center"/>
    </xf>
    <xf numFmtId="0" fontId="6" fillId="3" borderId="17" applyAlignment="1" pivotButton="0" quotePrefix="0" xfId="0">
      <alignment horizontal="center" vertical="center" wrapText="1"/>
    </xf>
    <xf numFmtId="0" fontId="10" fillId="2" borderId="25" applyAlignment="1" pivotButton="0" quotePrefix="0" xfId="0">
      <alignment horizontal="center" vertical="center"/>
    </xf>
    <xf numFmtId="0" fontId="10" fillId="4" borderId="26" applyAlignment="1" pivotButton="0" quotePrefix="0" xfId="0">
      <alignment horizontal="center" vertical="center"/>
    </xf>
    <xf numFmtId="0" fontId="10" fillId="0" borderId="27" applyAlignment="1" pivotButton="0" quotePrefix="0" xfId="0">
      <alignment horizontal="center" vertical="center" wrapText="1"/>
    </xf>
    <xf numFmtId="0" fontId="10" fillId="0" borderId="27" applyAlignment="1" pivotButton="0" quotePrefix="0" xfId="0">
      <alignment horizontal="center" vertical="center"/>
    </xf>
    <xf numFmtId="0" fontId="10" fillId="0" borderId="27" applyAlignment="1" pivotButton="0" quotePrefix="0" xfId="0">
      <alignment horizontal="left" wrapText="1"/>
    </xf>
    <xf numFmtId="0" fontId="10" fillId="0" borderId="27" pivotButton="0" quotePrefix="0" xfId="0"/>
    <xf numFmtId="0" fontId="10" fillId="0" borderId="28" pivotButton="0" quotePrefix="0" xfId="0"/>
    <xf numFmtId="0" fontId="10" fillId="4" borderId="29" applyAlignment="1" pivotButton="0" quotePrefix="0" xfId="0">
      <alignment horizontal="center" vertical="center"/>
    </xf>
    <xf numFmtId="0" fontId="10" fillId="0" borderId="30" applyAlignment="1" pivotButton="0" quotePrefix="0" xfId="0">
      <alignment horizontal="center" vertical="center" wrapText="1"/>
    </xf>
    <xf numFmtId="0" fontId="10" fillId="0" borderId="30" applyAlignment="1" pivotButton="0" quotePrefix="0" xfId="0">
      <alignment horizontal="center" vertical="center"/>
    </xf>
    <xf numFmtId="0" fontId="10" fillId="0" borderId="30" applyAlignment="1" pivotButton="0" quotePrefix="0" xfId="0">
      <alignment horizontal="left" wrapText="1"/>
    </xf>
    <xf numFmtId="0" fontId="10" fillId="0" borderId="30" pivotButton="0" quotePrefix="0" xfId="0"/>
    <xf numFmtId="0" fontId="10" fillId="0" borderId="31" pivotButton="0" quotePrefix="0" xfId="0"/>
    <xf numFmtId="0" fontId="10" fillId="6" borderId="29" applyAlignment="1" pivotButton="0" quotePrefix="0" xfId="0">
      <alignment horizontal="center" vertical="center"/>
    </xf>
    <xf numFmtId="0" fontId="10" fillId="7" borderId="29" applyAlignment="1" pivotButton="0" quotePrefix="0" xfId="0">
      <alignment horizontal="center" vertical="center"/>
    </xf>
    <xf numFmtId="0" fontId="10" fillId="4" borderId="32" applyAlignment="1" pivotButton="0" quotePrefix="0" xfId="0">
      <alignment horizontal="center" vertical="center"/>
    </xf>
    <xf numFmtId="0" fontId="10" fillId="0" borderId="33" applyAlignment="1" pivotButton="0" quotePrefix="0" xfId="0">
      <alignment horizontal="center" vertical="center" wrapText="1"/>
    </xf>
    <xf numFmtId="0" fontId="10" fillId="0" borderId="33" applyAlignment="1" pivotButton="0" quotePrefix="0" xfId="0">
      <alignment horizontal="center" vertical="center"/>
    </xf>
    <xf numFmtId="0" fontId="10" fillId="0" borderId="33" applyAlignment="1" pivotButton="0" quotePrefix="0" xfId="0">
      <alignment horizontal="left" wrapText="1"/>
    </xf>
    <xf numFmtId="0" fontId="10" fillId="0" borderId="33" pivotButton="0" quotePrefix="0" xfId="0"/>
    <xf numFmtId="0" fontId="10" fillId="0" borderId="34" pivotButton="0" quotePrefix="0" xfId="0"/>
    <xf numFmtId="0" fontId="4" fillId="0" borderId="0" applyAlignment="1" pivotButton="0" quotePrefix="0" xfId="0">
      <alignment horizontal="center" wrapText="1"/>
    </xf>
    <xf numFmtId="0" fontId="10" fillId="10" borderId="45" applyAlignment="1" pivotButton="0" quotePrefix="0" xfId="0">
      <alignment horizontal="center" wrapText="1"/>
    </xf>
    <xf numFmtId="0" fontId="10" fillId="10" borderId="1" applyAlignment="1" pivotButton="0" quotePrefix="0" xfId="0">
      <alignment horizontal="center" wrapText="1"/>
    </xf>
    <xf numFmtId="39" fontId="10" fillId="10" borderId="1" applyAlignment="1" pivotButton="0" quotePrefix="0" xfId="0">
      <alignment horizontal="center" wrapText="1"/>
    </xf>
    <xf numFmtId="0" fontId="9" fillId="10" borderId="1" pivotButton="0" quotePrefix="0" xfId="0"/>
    <xf numFmtId="0" fontId="13" fillId="0" borderId="0" pivotButton="0" quotePrefix="0" xfId="0"/>
    <xf numFmtId="0" fontId="14" fillId="9" borderId="46" applyAlignment="1" pivotButton="0" quotePrefix="0" xfId="0">
      <alignment horizontal="center" wrapText="1"/>
    </xf>
    <xf numFmtId="0" fontId="8" fillId="9" borderId="5" applyAlignment="1" pivotButton="0" quotePrefix="0" xfId="0">
      <alignment horizontal="center" wrapText="1"/>
    </xf>
    <xf numFmtId="0" fontId="6" fillId="0" borderId="0" applyAlignment="1" pivotButton="0" quotePrefix="0" xfId="0">
      <alignment horizontal="center" wrapText="1"/>
    </xf>
    <xf numFmtId="0" fontId="6" fillId="8" borderId="44" pivotButton="0" quotePrefix="0" xfId="0"/>
    <xf numFmtId="0" fontId="8" fillId="2" borderId="20" applyAlignment="1" pivotButton="0" quotePrefix="0" xfId="0">
      <alignment horizontal="center" vertical="center" wrapText="1"/>
    </xf>
    <xf numFmtId="0" fontId="8" fillId="2" borderId="12" applyAlignment="1" pivotButton="0" quotePrefix="0" xfId="0">
      <alignment vertical="center" wrapText="1"/>
    </xf>
    <xf numFmtId="0" fontId="8" fillId="2" borderId="20" applyAlignment="1" pivotButton="0" quotePrefix="0" xfId="0">
      <alignment horizontal="center" vertical="center" wrapText="1"/>
    </xf>
    <xf numFmtId="0" fontId="8" fillId="2" borderId="24" applyAlignment="1" pivotButton="0" quotePrefix="0" xfId="0">
      <alignment horizontal="center" vertical="center" wrapText="1"/>
    </xf>
    <xf numFmtId="0" fontId="0" fillId="0" borderId="47" pivotButton="0" quotePrefix="0" xfId="0"/>
    <xf numFmtId="0" fontId="0" fillId="0" borderId="7" pivotButton="0" quotePrefix="0" xfId="0"/>
    <xf numFmtId="0" fontId="0" fillId="0" borderId="48" pivotButton="0" quotePrefix="0" xfId="0"/>
    <xf numFmtId="0" fontId="0" fillId="0" borderId="14" pivotButton="0" quotePrefix="0" xfId="0"/>
    <xf numFmtId="0" fontId="6" fillId="8" borderId="44" applyAlignment="1" pivotButton="0" quotePrefix="0" xfId="0">
      <alignment horizontal="left" vertical="top" wrapText="1"/>
    </xf>
    <xf numFmtId="0" fontId="10" fillId="10" borderId="45" applyAlignment="1" pivotButton="0" quotePrefix="0" xfId="0">
      <alignment horizontal="left" vertical="top" wrapText="1"/>
    </xf>
    <xf numFmtId="0" fontId="10" fillId="10" borderId="1" applyAlignment="1" pivotButton="0" quotePrefix="0" xfId="0">
      <alignment horizontal="left" vertical="top" wrapText="1"/>
    </xf>
    <xf numFmtId="39" fontId="10" fillId="10" borderId="1" applyAlignment="1" pivotButton="0" quotePrefix="0" xfId="0">
      <alignment horizontal="left" vertical="top" wrapText="1"/>
    </xf>
    <xf numFmtId="0" fontId="15" fillId="11" borderId="1" applyAlignment="1" pivotButton="0" quotePrefix="0" xfId="0">
      <alignment horizontal="center" vertical="center"/>
    </xf>
    <xf numFmtId="0" fontId="0" fillId="0" borderId="0" applyAlignment="1" pivotButton="0" quotePrefix="0" xfId="0">
      <alignment horizontal="left" vertical="top" wrapText="1"/>
    </xf>
    <xf numFmtId="0" fontId="13" fillId="0" borderId="0" applyAlignment="1" pivotButton="0" quotePrefix="0" xfId="0">
      <alignment horizontal="left" vertical="top" wrapText="1"/>
    </xf>
    <xf numFmtId="0" fontId="9" fillId="10" borderId="1" applyAlignment="1" pivotButton="0" quotePrefix="0" xfId="0">
      <alignment horizontal="left" vertical="top" wrapText="1"/>
    </xf>
    <xf numFmtId="0" fontId="8" fillId="2" borderId="20" applyAlignment="1" pivotButton="0" quotePrefix="0" xfId="0">
      <alignment horizontal="left" vertical="top" wrapText="1"/>
    </xf>
    <xf numFmtId="0" fontId="10" fillId="2" borderId="21" applyAlignment="1" pivotButton="0" quotePrefix="0" xfId="0">
      <alignment horizontal="left" vertical="top" wrapText="1"/>
    </xf>
    <xf numFmtId="0" fontId="10" fillId="7" borderId="35" applyAlignment="1" pivotButton="0" quotePrefix="0" xfId="0">
      <alignment horizontal="left" vertical="top" wrapText="1"/>
    </xf>
    <xf numFmtId="0" fontId="10" fillId="0" borderId="43" applyAlignment="1" pivotButton="0" quotePrefix="0" xfId="0">
      <alignment horizontal="left" vertical="top" wrapText="1"/>
    </xf>
    <xf numFmtId="0" fontId="10" fillId="0" borderId="36" applyAlignment="1" pivotButton="0" quotePrefix="0" xfId="0">
      <alignment horizontal="left" vertical="top" wrapText="1"/>
    </xf>
    <xf numFmtId="0" fontId="15" fillId="11" borderId="36" applyAlignment="1" pivotButton="0" quotePrefix="0" xfId="0">
      <alignment horizontal="center" vertical="center"/>
    </xf>
    <xf numFmtId="0" fontId="10" fillId="0" borderId="37" applyAlignment="1" pivotButton="0" quotePrefix="0" xfId="0">
      <alignment horizontal="left" vertical="top" wrapText="1"/>
    </xf>
    <xf numFmtId="0" fontId="0" fillId="0" borderId="48" applyAlignment="1" pivotButton="0" quotePrefix="0" xfId="0">
      <alignment horizontal="left" vertical="top" wrapText="1"/>
    </xf>
    <xf numFmtId="0" fontId="10" fillId="7" borderId="38" applyAlignment="1" pivotButton="0" quotePrefix="0" xfId="0">
      <alignment horizontal="left" vertical="top" wrapText="1"/>
    </xf>
    <xf numFmtId="0" fontId="10" fillId="0" borderId="10" applyAlignment="1" pivotButton="0" quotePrefix="0" xfId="0">
      <alignment horizontal="left" vertical="top" wrapText="1"/>
    </xf>
    <xf numFmtId="0" fontId="10" fillId="0" borderId="1" applyAlignment="1" pivotButton="0" quotePrefix="0" xfId="0">
      <alignment horizontal="left" vertical="top" wrapText="1"/>
    </xf>
    <xf numFmtId="0" fontId="10" fillId="0" borderId="2" applyAlignment="1" pivotButton="0" quotePrefix="0" xfId="0">
      <alignment horizontal="left" vertical="top" wrapText="1"/>
    </xf>
    <xf numFmtId="0" fontId="0" fillId="0" borderId="14" applyAlignment="1" pivotButton="0" quotePrefix="0" xfId="0">
      <alignment horizontal="left" vertical="top" wrapText="1"/>
    </xf>
    <xf numFmtId="0" fontId="10" fillId="6" borderId="38" applyAlignment="1" pivotButton="0" quotePrefix="0" xfId="0">
      <alignment horizontal="left" vertical="top" wrapText="1"/>
    </xf>
    <xf numFmtId="0" fontId="10" fillId="4" borderId="38" applyAlignment="1" pivotButton="0" quotePrefix="0" xfId="0">
      <alignment horizontal="left" vertical="top" wrapText="1"/>
    </xf>
    <xf numFmtId="0" fontId="16" fillId="12" borderId="1" applyAlignment="1" pivotButton="0" quotePrefix="0" xfId="0">
      <alignment horizontal="center" vertical="center"/>
    </xf>
    <xf numFmtId="0" fontId="10" fillId="4" borderId="39" applyAlignment="1" pivotButton="0" quotePrefix="0" xfId="0">
      <alignment horizontal="left" vertical="top" wrapText="1"/>
    </xf>
    <xf numFmtId="0" fontId="10" fillId="0" borderId="11" applyAlignment="1" pivotButton="0" quotePrefix="0" xfId="0">
      <alignment horizontal="left" vertical="top" wrapText="1"/>
    </xf>
    <xf numFmtId="0" fontId="10" fillId="0" borderId="3" applyAlignment="1" pivotButton="0" quotePrefix="0" xfId="0">
      <alignment horizontal="left" vertical="top" wrapText="1"/>
    </xf>
    <xf numFmtId="0" fontId="15" fillId="11" borderId="3" applyAlignment="1" pivotButton="0" quotePrefix="0" xfId="0">
      <alignment horizontal="center" vertical="center"/>
    </xf>
    <xf numFmtId="0" fontId="10" fillId="0" borderId="4" applyAlignment="1" pivotButton="0" quotePrefix="0" xfId="0">
      <alignment horizontal="left" vertical="top" wrapText="1"/>
    </xf>
    <xf numFmtId="0" fontId="17" fillId="13" borderId="1" applyAlignment="1" pivotButton="0" quotePrefix="0" xfId="0">
      <alignment horizontal="center" vertical="center"/>
    </xf>
    <xf numFmtId="0" fontId="10" fillId="7" borderId="39" applyAlignment="1" pivotButton="0" quotePrefix="0" xfId="0">
      <alignment horizontal="left" vertical="top" wrapText="1"/>
    </xf>
    <xf numFmtId="0" fontId="10" fillId="0" borderId="0" applyAlignment="1" pivotButton="0" quotePrefix="0" xfId="0">
      <alignment horizontal="left" vertical="top" wrapText="1"/>
    </xf>
    <xf numFmtId="0" fontId="9" fillId="2" borderId="21" applyAlignment="1" pivotButton="0" quotePrefix="0" xfId="0">
      <alignment horizontal="left" vertical="top" wrapText="1"/>
    </xf>
    <xf numFmtId="0" fontId="10" fillId="4" borderId="35" applyAlignment="1" pivotButton="0" quotePrefix="0" xfId="0">
      <alignment horizontal="left" vertical="top" wrapText="1"/>
    </xf>
    <xf numFmtId="0" fontId="10" fillId="7" borderId="40" applyAlignment="1" pivotButton="0" quotePrefix="0" xfId="0">
      <alignment horizontal="left" vertical="top" wrapText="1"/>
    </xf>
    <xf numFmtId="0" fontId="10" fillId="0" borderId="41" applyAlignment="1" pivotButton="0" quotePrefix="0" xfId="0">
      <alignment horizontal="left" vertical="top" wrapText="1"/>
    </xf>
    <xf numFmtId="0" fontId="15" fillId="11" borderId="41" applyAlignment="1" pivotButton="0" quotePrefix="0" xfId="0">
      <alignment horizontal="center" vertical="center"/>
    </xf>
    <xf numFmtId="0" fontId="10" fillId="0" borderId="41" applyAlignment="1" pivotButton="0" quotePrefix="0" xfId="0">
      <alignment horizontal="left" vertical="center" wrapText="1"/>
    </xf>
    <xf numFmtId="0" fontId="10" fillId="0" borderId="42" applyAlignment="1" pivotButton="0" quotePrefix="0" xfId="0">
      <alignment horizontal="left" vertical="top" wrapText="1"/>
    </xf>
    <xf numFmtId="0" fontId="16" fillId="12" borderId="36" applyAlignment="1" pivotButton="0" quotePrefix="0" xfId="0">
      <alignment horizontal="center" vertical="center"/>
    </xf>
    <xf numFmtId="0" fontId="10" fillId="6" borderId="39" applyAlignment="1" pivotButton="0" quotePrefix="0" xfId="0">
      <alignment horizontal="left" vertical="top" wrapText="1"/>
    </xf>
    <xf numFmtId="0" fontId="8" fillId="2" borderId="24" applyAlignment="1" pivotButton="0" quotePrefix="0" xfId="0">
      <alignment horizontal="left" vertical="top" wrapText="1"/>
    </xf>
    <xf numFmtId="0" fontId="10" fillId="2" borderId="25" applyAlignment="1" pivotButton="0" quotePrefix="0" xfId="0">
      <alignment horizontal="left" vertical="top" wrapText="1"/>
    </xf>
    <xf numFmtId="0" fontId="10" fillId="4" borderId="26" applyAlignment="1" pivotButton="0" quotePrefix="0" xfId="0">
      <alignment horizontal="left" vertical="top" wrapText="1"/>
    </xf>
    <xf numFmtId="0" fontId="10" fillId="0" borderId="27" applyAlignment="1" pivotButton="0" quotePrefix="0" xfId="0">
      <alignment horizontal="left" vertical="top" wrapText="1"/>
    </xf>
    <xf numFmtId="0" fontId="15" fillId="11" borderId="27" applyAlignment="1" pivotButton="0" quotePrefix="0" xfId="0">
      <alignment horizontal="center" vertical="center"/>
    </xf>
    <xf numFmtId="0" fontId="10" fillId="0" borderId="27" applyAlignment="1" pivotButton="0" quotePrefix="0" xfId="0">
      <alignment horizontal="left" vertical="center" wrapText="1"/>
    </xf>
    <xf numFmtId="0" fontId="10" fillId="0" borderId="28" applyAlignment="1" pivotButton="0" quotePrefix="0" xfId="0">
      <alignment horizontal="left" vertical="top" wrapText="1"/>
    </xf>
    <xf numFmtId="0" fontId="10" fillId="4" borderId="29" applyAlignment="1" pivotButton="0" quotePrefix="0" xfId="0">
      <alignment horizontal="left" vertical="top" wrapText="1"/>
    </xf>
    <xf numFmtId="0" fontId="10" fillId="0" borderId="30" applyAlignment="1" pivotButton="0" quotePrefix="0" xfId="0">
      <alignment horizontal="left" vertical="top" wrapText="1"/>
    </xf>
    <xf numFmtId="0" fontId="15" fillId="11" borderId="30" applyAlignment="1" pivotButton="0" quotePrefix="0" xfId="0">
      <alignment horizontal="center" vertical="center"/>
    </xf>
    <xf numFmtId="0" fontId="10" fillId="0" borderId="30" applyAlignment="1" pivotButton="0" quotePrefix="0" xfId="0">
      <alignment horizontal="left" vertical="center" wrapText="1"/>
    </xf>
    <xf numFmtId="0" fontId="10" fillId="0" borderId="31" applyAlignment="1" pivotButton="0" quotePrefix="0" xfId="0">
      <alignment horizontal="left" vertical="top" wrapText="1"/>
    </xf>
    <xf numFmtId="0" fontId="10" fillId="6" borderId="29" applyAlignment="1" pivotButton="0" quotePrefix="0" xfId="0">
      <alignment horizontal="left" vertical="top" wrapText="1"/>
    </xf>
    <xf numFmtId="0" fontId="10" fillId="7" borderId="29" applyAlignment="1" pivotButton="0" quotePrefix="0" xfId="0">
      <alignment horizontal="left" vertical="top" wrapText="1"/>
    </xf>
    <xf numFmtId="0" fontId="16" fillId="12" borderId="30" applyAlignment="1" pivotButton="0" quotePrefix="0" xfId="0">
      <alignment horizontal="center" vertical="center"/>
    </xf>
    <xf numFmtId="0" fontId="10" fillId="4" borderId="32" applyAlignment="1" pivotButton="0" quotePrefix="0" xfId="0">
      <alignment horizontal="left" vertical="top" wrapText="1"/>
    </xf>
    <xf numFmtId="0" fontId="10" fillId="0" borderId="33" applyAlignment="1" pivotButton="0" quotePrefix="0" xfId="0">
      <alignment horizontal="left" vertical="top" wrapText="1"/>
    </xf>
    <xf numFmtId="0" fontId="15" fillId="11" borderId="33" applyAlignment="1" pivotButton="0" quotePrefix="0" xfId="0">
      <alignment horizontal="center" vertical="center"/>
    </xf>
    <xf numFmtId="0" fontId="10" fillId="0" borderId="33" applyAlignment="1" pivotButton="0" quotePrefix="0" xfId="0">
      <alignment horizontal="left" vertical="center" wrapText="1"/>
    </xf>
    <xf numFmtId="0" fontId="10" fillId="0" borderId="34" applyAlignment="1" pivotButton="0" quotePrefix="0" xfId="0">
      <alignment horizontal="left" vertical="top" wrapText="1"/>
    </xf>
  </cellXfs>
  <cellStyles count="3">
    <cellStyle name="Normal" xfId="0" builtinId="0"/>
    <cellStyle name="Hyperlink" xfId="1" builtinId="8" hidden="1"/>
    <cellStyle name="Followed Hyperlink" xfId="2" builtinId="9" hidden="1"/>
  </cellStyles>
  <tableStyles count="0" defaultTableStyle="TableStyleMedium9" defaultPivotStyle="PivotStyleMedium4"/>
  <colors>
    <indexedColors>
      <rgbColor rgb="FF000000"/>
      <rgbColor rgb="FFFFFFFF"/>
      <rgbColor rgb="FFFF0000"/>
      <rgbColor rgb="FF00FF66"/>
      <rgbColor rgb="FF0000FF"/>
      <rgbColor rgb="FFFFFF00"/>
      <rgbColor rgb="FFFF00FF"/>
      <rgbColor rgb="FF00FFFF"/>
      <rgbColor rgb="FFCC0000"/>
      <rgbColor rgb="FF008000"/>
      <rgbColor rgb="FF000080"/>
      <rgbColor rgb="FF808000"/>
      <rgbColor rgb="FF800080"/>
      <rgbColor rgb="FF008080"/>
      <rgbColor rgb="FFCCCCCC"/>
      <rgbColor rgb="FF808080"/>
      <rgbColor rgb="FFB2B2B2"/>
      <rgbColor rgb="FF993366"/>
      <rgbColor rgb="FFFFFFCC"/>
      <rgbColor rgb="FFCCFFFF"/>
      <rgbColor rgb="FF660066"/>
      <rgbColor rgb="FFFF8080"/>
      <rgbColor rgb="FF0066CC"/>
      <rgbColor rgb="FFB3B3B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99FF"/>
      <rgbColor rgb="FF33CCCC"/>
      <rgbColor rgb="FF99CC00"/>
      <rgbColor rgb="FFFFD320"/>
      <rgbColor rgb="FFFF9900"/>
      <rgbColor rgb="FFFF6600"/>
      <rgbColor rgb="FF666699"/>
      <rgbColor rgb="FF999999"/>
      <rgbColor rgb="FF004586"/>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ASVS Security Category Coverage</a:t>
            </a:r>
          </a:p>
        </rich>
      </tx>
    </title>
    <plotArea>
      <layout/>
      <radarChart>
        <radarStyle val="filled"/>
        <varyColors val="0"/>
        <ser>
          <idx val="0"/>
          <order val="0"/>
          <tx>
            <strRef>
              <f>'ASVS Results'!$D$1</f>
              <strCache>
                <ptCount val="1"/>
                <pt idx="0">
                  <v>Validity Percentage</v>
                </pt>
              </strCache>
            </strRef>
          </tx>
          <spPr>
            <a:ln xmlns:a="http://schemas.openxmlformats.org/drawingml/2006/main">
              <a:prstDash val="solid"/>
            </a:ln>
          </spPr>
          <marker>
            <symbol val="none"/>
            <spPr>
              <a:ln xmlns:a="http://schemas.openxmlformats.org/drawingml/2006/main">
                <a:prstDash val="solid"/>
              </a:ln>
            </spPr>
          </marker>
          <cat>
            <strRef>
              <f>'ASVS Results'!$A$2:$A$13</f>
              <strCache>
                <ptCount val="15"/>
                <pt idx="0">
                  <v>Architecture</v>
                </pt>
                <pt idx="1">
                  <v>Authentication</v>
                </pt>
                <pt idx="2">
                  <v>Session Management</v>
                </pt>
                <pt idx="3">
                  <v>Access Control</v>
                </pt>
                <pt idx="4">
                  <v>Input Validation</v>
                </pt>
                <pt idx="5">
                  <v>Cryptography at rest</v>
                </pt>
                <pt idx="6">
                  <v>Error Handling and Logging</v>
                </pt>
                <pt idx="7">
                  <v>Data Protection</v>
                </pt>
                <pt idx="8">
                  <v>Communication Security</v>
                </pt>
                <pt idx="9">
                  <v>Malicious Code</v>
                </pt>
                <pt idx="10">
                  <v>Business Logic</v>
                </pt>
                <pt idx="11">
                  <v>Files and Resources</v>
                </pt>
                <pt idx="12">
                  <v>Web Service</v>
                </pt>
                <pt idx="13">
                  <v>Configuration</v>
                </pt>
                <pt idx="14">
                  <v>Total</v>
                </pt>
              </strCache>
            </strRef>
          </cat>
          <val>
            <numRef>
              <f>'ASVS Results'!$D$2:$D$13</f>
              <numCache>
                <formatCode>#,##0.00_);\(#,##0.00\)</formatCode>
                <ptCount val="15"/>
                <pt idx="0">
                  <v>0</v>
                </pt>
                <pt idx="1">
                  <v>0</v>
                </pt>
                <pt idx="2">
                  <v>0</v>
                </pt>
                <pt idx="3">
                  <v>0</v>
                </pt>
                <pt idx="4">
                  <v>0</v>
                </pt>
                <pt idx="5">
                  <v>0</v>
                </pt>
                <pt idx="6">
                  <v>0</v>
                </pt>
                <pt idx="7">
                  <v>0</v>
                </pt>
                <pt idx="8">
                  <v>0</v>
                </pt>
                <pt idx="9">
                  <v>0</v>
                </pt>
                <pt idx="10">
                  <v>0</v>
                </pt>
                <pt idx="11">
                  <v>0</v>
                </pt>
                <pt idx="12">
                  <v>0</v>
                </pt>
                <pt idx="13">
                  <v>0</v>
                </pt>
                <pt idx="14">
                  <v>0</v>
                </pt>
              </numCache>
            </numRef>
          </val>
        </ser>
        <dLbls>
          <showLegendKey val="0"/>
          <showVal val="0"/>
          <showCatName val="0"/>
          <showSerName val="0"/>
          <showPercent val="0"/>
          <showBubbleSize val="0"/>
        </dLbls>
        <axId val="-1361412624"/>
        <axId val="-1361787184"/>
      </radarChart>
      <catAx>
        <axId val="-1361412624"/>
        <scaling>
          <orientation val="minMax"/>
        </scaling>
        <delete val="0"/>
        <axPos val="b"/>
        <majorGridlines/>
        <numFmt formatCode="General" sourceLinked="0"/>
        <majorTickMark val="out"/>
        <minorTickMark val="none"/>
        <tickLblPos val="nextTo"/>
        <txPr>
          <a:bodyPr xmlns:a="http://schemas.openxmlformats.org/drawingml/2006/main"/>
          <a:lstStyle xmlns:a="http://schemas.openxmlformats.org/drawingml/2006/main"/>
          <a:p xmlns:a="http://schemas.openxmlformats.org/drawingml/2006/main">
            <a:pPr>
              <a:defRPr lang="ja-JP"/>
            </a:pPr>
            <a:r>
              <a:t>None</a:t>
            </a:r>
            <a:endParaRPr lang="nl-BE"/>
          </a:p>
        </txPr>
        <crossAx val="-1361787184"/>
        <crosses val="autoZero"/>
        <auto val="1"/>
        <lblAlgn val="ctr"/>
        <lblOffset val="100"/>
        <noMultiLvlLbl val="0"/>
      </catAx>
      <valAx>
        <axId val="-1361787184"/>
        <scaling>
          <orientation val="minMax"/>
        </scaling>
        <delete val="0"/>
        <axPos val="l"/>
        <majorGridlines/>
        <numFmt formatCode="#,##0.00_);\(#,##0.00\)" sourceLinked="1"/>
        <majorTickMark val="cross"/>
        <minorTickMark val="none"/>
        <tickLblPos val="nextTo"/>
        <txPr>
          <a:bodyPr xmlns:a="http://schemas.openxmlformats.org/drawingml/2006/main"/>
          <a:lstStyle xmlns:a="http://schemas.openxmlformats.org/drawingml/2006/main"/>
          <a:p xmlns:a="http://schemas.openxmlformats.org/drawingml/2006/main">
            <a:pPr>
              <a:defRPr lang="ja-JP"/>
            </a:pPr>
            <a:r>
              <a:t>None</a:t>
            </a:r>
            <a:endParaRPr lang="nl-BE"/>
          </a:p>
        </txPr>
        <crossAx val="-1361412624"/>
        <crosses val="autoZero"/>
        <crossBetween val="between"/>
      </valAx>
    </plotArea>
    <legend>
      <legendPos val="r"/>
      <overlay val="0"/>
      <txPr>
        <a:bodyPr xmlns:a="http://schemas.openxmlformats.org/drawingml/2006/main"/>
        <a:lstStyle xmlns:a="http://schemas.openxmlformats.org/drawingml/2006/main"/>
        <a:p xmlns:a="http://schemas.openxmlformats.org/drawingml/2006/main">
          <a:pPr>
            <a:defRPr lang="ja-JP"/>
          </a:pPr>
          <a:r>
            <a:t>None</a:t>
          </a:r>
          <a:endParaRPr lang="nl-BE"/>
        </a:p>
      </txP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0</colOff>
      <row>14</row>
      <rowOff>0</rowOff>
    </from>
    <to>
      <col>9</col>
      <colOff>0</colOff>
      <row>52</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F16"/>
  <sheetViews>
    <sheetView zoomScale="70" zoomScaleNormal="70" workbookViewId="0">
      <selection activeCell="D3" sqref="D3"/>
    </sheetView>
  </sheetViews>
  <sheetFormatPr baseColWidth="8" defaultColWidth="8.85546875" defaultRowHeight="21"/>
  <cols>
    <col width="28" customWidth="1" style="5" min="1" max="1"/>
    <col width="14" customWidth="1" style="1" min="2" max="2"/>
    <col width="14" customWidth="1" style="1" min="3" max="3"/>
    <col width="16" customWidth="1" style="1" min="4" max="4"/>
    <col width="18" customWidth="1" style="1" min="5" max="5"/>
    <col width="8.85546875" customWidth="1" style="1" min="6" max="16384"/>
  </cols>
  <sheetData>
    <row r="1" ht="42" customFormat="1" customHeight="1" s="119">
      <c r="A1" s="117" t="inlineStr">
        <is>
          <t>Security Category</t>
        </is>
      </c>
      <c r="B1" s="118" t="inlineStr">
        <is>
          <t>Valid criteria</t>
        </is>
      </c>
      <c r="C1" s="118" t="inlineStr">
        <is>
          <t>Total criteria</t>
        </is>
      </c>
      <c r="D1" s="118" t="inlineStr">
        <is>
          <t>Validity Percentage</t>
        </is>
      </c>
      <c r="E1" s="118" t="inlineStr">
        <is>
          <t>ASVS Level Acquired</t>
        </is>
      </c>
    </row>
    <row r="2" customFormat="1" s="111">
      <c r="A2" s="129" t="inlineStr">
        <is>
          <t>Authentication</t>
        </is>
      </c>
      <c r="B2" s="130" t="n">
        <v>3</v>
      </c>
      <c r="C2" s="131" t="n">
        <v>17</v>
      </c>
      <c r="D2" s="132" t="n">
        <v>18</v>
      </c>
      <c r="E2" s="133" t="inlineStr">
        <is>
          <t>Below Level 1</t>
        </is>
      </c>
      <c r="F2" s="134" t="n"/>
    </row>
    <row r="3">
      <c r="A3" s="129" t="inlineStr">
        <is>
          <t>Session Management</t>
        </is>
      </c>
      <c r="B3" s="130" t="n">
        <v>0</v>
      </c>
      <c r="C3" s="131" t="n">
        <v>11</v>
      </c>
      <c r="D3" s="132" t="n">
        <v>0</v>
      </c>
      <c r="E3" s="133" t="inlineStr">
        <is>
          <t>Below Level 1</t>
        </is>
      </c>
      <c r="F3" s="134" t="n"/>
    </row>
    <row r="4">
      <c r="A4" s="129" t="inlineStr">
        <is>
          <t>Access Control</t>
        </is>
      </c>
      <c r="B4" s="130" t="n">
        <v>1</v>
      </c>
      <c r="C4" s="131" t="n">
        <v>8</v>
      </c>
      <c r="D4" s="132" t="n">
        <v>12</v>
      </c>
      <c r="E4" s="133" t="inlineStr">
        <is>
          <t>Below Level 1</t>
        </is>
      </c>
      <c r="F4" s="134" t="n"/>
    </row>
    <row r="5">
      <c r="A5" s="129" t="inlineStr">
        <is>
          <t>Input Validation</t>
        </is>
      </c>
      <c r="B5" s="130" t="n">
        <v>1</v>
      </c>
      <c r="C5" s="131" t="n">
        <v>13</v>
      </c>
      <c r="D5" s="132" t="n">
        <v>8</v>
      </c>
      <c r="E5" s="133" t="inlineStr">
        <is>
          <t>Below Level 1</t>
        </is>
      </c>
      <c r="F5" s="134" t="n"/>
    </row>
    <row r="6">
      <c r="A6" s="129" t="inlineStr">
        <is>
          <t>Cryptography at Rest</t>
        </is>
      </c>
      <c r="B6" s="130" t="n">
        <v>0</v>
      </c>
      <c r="C6" s="131" t="n">
        <v>10</v>
      </c>
      <c r="D6" s="132" t="n">
        <v>0</v>
      </c>
      <c r="E6" s="133" t="inlineStr">
        <is>
          <t>Below Level 1</t>
        </is>
      </c>
      <c r="F6" s="134" t="n"/>
    </row>
    <row r="7">
      <c r="A7" s="129" t="inlineStr">
        <is>
          <t>Error Handling and Logging</t>
        </is>
      </c>
      <c r="B7" s="130" t="n">
        <v>1</v>
      </c>
      <c r="C7" s="131" t="n">
        <v>7</v>
      </c>
      <c r="D7" s="132" t="n">
        <v>14</v>
      </c>
      <c r="E7" s="133" t="inlineStr">
        <is>
          <t>Below Level 1</t>
        </is>
      </c>
      <c r="F7" s="135" t="n"/>
    </row>
    <row r="8">
      <c r="A8" s="129" t="inlineStr">
        <is>
          <t>Communication Security</t>
        </is>
      </c>
      <c r="B8" s="130" t="n">
        <v>1</v>
      </c>
      <c r="C8" s="131" t="n">
        <v>6</v>
      </c>
      <c r="D8" s="132" t="n">
        <v>17</v>
      </c>
      <c r="E8" s="133" t="inlineStr">
        <is>
          <t>Below Level 1</t>
        </is>
      </c>
      <c r="F8" s="134" t="n"/>
    </row>
    <row r="9">
      <c r="A9" s="129" t="inlineStr">
        <is>
          <t>Data Protection</t>
        </is>
      </c>
      <c r="B9" s="130" t="n">
        <v>0</v>
      </c>
      <c r="C9" s="131" t="n">
        <v>7</v>
      </c>
      <c r="D9" s="132" t="n">
        <v>0</v>
      </c>
      <c r="E9" s="133" t="inlineStr">
        <is>
          <t>Below Level 1</t>
        </is>
      </c>
      <c r="F9" s="134" t="n"/>
    </row>
    <row r="10">
      <c r="A10" s="129" t="inlineStr">
        <is>
          <t>API and Web Service</t>
        </is>
      </c>
      <c r="B10" s="130" t="n">
        <v>1</v>
      </c>
      <c r="C10" s="131" t="n">
        <v>7</v>
      </c>
      <c r="D10" s="132" t="n">
        <v>14</v>
      </c>
      <c r="E10" s="133" t="inlineStr">
        <is>
          <t>Below Level 1</t>
        </is>
      </c>
      <c r="F10" s="134" t="n"/>
    </row>
    <row r="11">
      <c r="A11" s="129" t="inlineStr">
        <is>
          <t>Configuration</t>
        </is>
      </c>
      <c r="B11" s="130" t="n">
        <v>3</v>
      </c>
      <c r="C11" s="131" t="n">
        <v>11</v>
      </c>
      <c r="D11" s="132" t="n">
        <v>27</v>
      </c>
      <c r="E11" s="133" t="inlineStr">
        <is>
          <t>Below Level 1</t>
        </is>
      </c>
      <c r="F11" s="134" t="n"/>
    </row>
    <row r="12">
      <c r="A12" s="129" t="inlineStr">
        <is>
          <t>Files and Resources</t>
        </is>
      </c>
      <c r="B12" s="130" t="n">
        <v>0</v>
      </c>
      <c r="C12" s="131" t="n">
        <v>6</v>
      </c>
      <c r="D12" s="132" t="n">
        <v>0</v>
      </c>
      <c r="E12" s="133" t="inlineStr">
        <is>
          <t>Below Level 1</t>
        </is>
      </c>
      <c r="F12" s="134" t="n"/>
    </row>
    <row r="13">
      <c r="A13" s="129" t="inlineStr">
        <is>
          <t>Total</t>
        </is>
      </c>
      <c r="B13" s="130" t="n">
        <v>11</v>
      </c>
      <c r="C13" s="131" t="n">
        <v>103</v>
      </c>
      <c r="D13" s="132" t="n">
        <v>11</v>
      </c>
      <c r="E13" s="136" t="n"/>
      <c r="F13" s="134" t="n"/>
    </row>
    <row r="14">
      <c r="A14" s="120" t="n"/>
      <c r="B14" s="112" t="n"/>
      <c r="C14" s="113" t="n"/>
      <c r="D14" s="114" t="n"/>
      <c r="E14" s="115" t="n"/>
    </row>
    <row r="15">
      <c r="A15" s="120" t="n"/>
      <c r="B15" s="112" t="n"/>
      <c r="C15" s="113" t="n"/>
      <c r="D15" s="114" t="n"/>
      <c r="E15" s="115" t="n"/>
    </row>
    <row r="16">
      <c r="A16" s="120" t="n"/>
      <c r="B16" s="112" t="n"/>
      <c r="C16" s="113" t="n"/>
      <c r="D16" s="114" t="n"/>
      <c r="E16" s="115" t="n"/>
    </row>
  </sheetData>
  <pageMargins left="0.7875" right="0.7875" top="1.025" bottom="1.025" header="0.7875" footer="0.7875"/>
  <pageSetup orientation="portrait" paperSize="9" useFirstPageNumber="1" horizontalDpi="4294967292" verticalDpi="4294967292"/>
  <headerFooter>
    <oddHeader>&amp;C&amp;A</oddHeader>
    <oddFooter>&amp;CPage &amp;P</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58"/>
  <sheetViews>
    <sheetView topLeftCell="A44" zoomScale="85" zoomScaleNormal="85" workbookViewId="0">
      <selection activeCell="A59" sqref="A59"/>
    </sheetView>
  </sheetViews>
  <sheetFormatPr baseColWidth="8" defaultColWidth="8.85546875" defaultRowHeight="21"/>
  <cols>
    <col width="18" customWidth="1" style="5" min="1" max="1"/>
    <col width="10" customWidth="1" style="48" min="2" max="2"/>
    <col width="8" customWidth="1" style="49" min="3" max="5"/>
    <col width="8" customWidth="1" min="4" max="4"/>
    <col hidden="1" width="13" customWidth="1" min="5" max="5"/>
    <col width="55" customWidth="1" style="28" min="6" max="6"/>
    <col width="20" customWidth="1" style="28" min="7" max="7"/>
    <col width="45" customWidth="1" style="28" min="8" max="8"/>
    <col width="40" customWidth="1" style="28" min="9" max="9"/>
    <col hidden="1" style="28" min="10" max="10"/>
    <col width="8.85546875" customWidth="1" style="28" min="11" max="16384"/>
  </cols>
  <sheetData>
    <row r="1" ht="42.75" customFormat="1" customHeight="1" s="33" thickBot="1">
      <c r="A1" s="30" t="inlineStr">
        <is>
          <t>Area</t>
        </is>
      </c>
      <c r="B1" s="31" t="inlineStr">
        <is>
          <t>#</t>
        </is>
      </c>
      <c r="C1" s="31" t="inlineStr">
        <is>
          <t>ASVS Level</t>
        </is>
      </c>
      <c r="D1" s="31" t="inlineStr">
        <is>
          <t>CWE</t>
        </is>
      </c>
      <c r="E1" s="31" t="inlineStr">
        <is>
          <t>NIST</t>
        </is>
      </c>
      <c r="F1" s="32" t="inlineStr">
        <is>
          <t>Verification Requirement</t>
        </is>
      </c>
      <c r="G1" s="32" t="inlineStr">
        <is>
          <t>Valid</t>
        </is>
      </c>
      <c r="H1" s="32" t="inlineStr">
        <is>
          <t>Source Code Reference</t>
        </is>
      </c>
      <c r="I1" s="32" t="inlineStr">
        <is>
          <t>Comment</t>
        </is>
      </c>
      <c r="J1" s="32" t="inlineStr">
        <is>
          <t>Tool Used</t>
        </is>
      </c>
    </row>
    <row r="2" ht="60" customFormat="1" customHeight="1" s="15" thickBot="1">
      <c r="A2" s="137" t="inlineStr">
        <is>
          <t xml:space="preserve">Password Security </t>
        </is>
      </c>
      <c r="B2" s="138" t="inlineStr">
        <is>
          <t>2.1.1</t>
        </is>
      </c>
      <c r="C2" s="139" t="n">
        <v>1</v>
      </c>
      <c r="D2" s="140" t="n">
        <v>521</v>
      </c>
      <c r="E2" s="141" t="inlineStr">
        <is>
          <t>5.1.1.2</t>
        </is>
      </c>
      <c r="F2" s="141" t="inlineStr">
        <is>
          <t>Verify that user set passwords are at least 12 characters in length (after multiple spaces are combined). ([C6](https://owasp.org/www-project-proactive-controls/#div-numbering))</t>
        </is>
      </c>
      <c r="G2" s="142" t="inlineStr">
        <is>
          <t>Not Valid</t>
        </is>
      </c>
      <c r="H2" s="38" t="inlineStr">
        <is>
          <t>Enforce minimum 12 character password length on registration</t>
        </is>
      </c>
      <c r="I2" s="141" t="inlineStr">
        <is>
          <t>Add min length validation to registration handler | CWE-521 — https://cwe.mitre.org/data/definitions/521.html</t>
        </is>
      </c>
      <c r="J2" s="143" t="n"/>
    </row>
    <row r="3" ht="60" customFormat="1" customHeight="1" s="15" thickBot="1">
      <c r="A3" s="144" t="n"/>
      <c r="B3" s="138" t="inlineStr">
        <is>
          <t>2.1.2</t>
        </is>
      </c>
      <c r="C3" s="145" t="n">
        <v>1</v>
      </c>
      <c r="D3" s="146" t="n">
        <v>521</v>
      </c>
      <c r="E3" s="147" t="inlineStr">
        <is>
          <t>5.1.1.2</t>
        </is>
      </c>
      <c r="F3" s="147" t="inlineStr">
        <is>
          <t>Verify that passwords of at least 64 characters are permitted, and that passwords of more than 128 characters are denied. ([C6](https://owasp.org/www-project-proactive-controls/#div-numbering))</t>
        </is>
      </c>
      <c r="G3" s="133" t="inlineStr">
        <is>
          <t>Not Valid</t>
        </is>
      </c>
      <c r="H3" s="19" t="inlineStr">
        <is>
          <t>Allow passwords up to 64+ characters without truncation</t>
        </is>
      </c>
      <c r="I3" s="147" t="inlineStr">
        <is>
          <t>Remove upper limit on password field length | CWE-521 — https://cwe.mitre.org/data/definitions/521.html</t>
        </is>
      </c>
      <c r="J3" s="148" t="n"/>
    </row>
    <row r="4" ht="60" customFormat="1" customHeight="1" s="15" thickBot="1">
      <c r="A4" s="144" t="n"/>
      <c r="B4" s="138" t="inlineStr">
        <is>
          <t>2.1.3</t>
        </is>
      </c>
      <c r="C4" s="145" t="n">
        <v>1</v>
      </c>
      <c r="D4" s="146" t="n">
        <v>521</v>
      </c>
      <c r="E4" s="147" t="inlineStr">
        <is>
          <t>5.1.1.2</t>
        </is>
      </c>
      <c r="F4" s="147" t="inlineStr">
        <is>
          <t>Verify that password truncation is not performed. However, consecutive multiple spaces may be replaced by a single space. ([C6](https://owasp.org/www-project-proactive-controls/#div-numbering))</t>
        </is>
      </c>
      <c r="G4" s="133" t="inlineStr">
        <is>
          <t>Not Valid</t>
        </is>
      </c>
      <c r="H4" s="19" t="inlineStr">
        <is>
          <t>Do not truncate passwords during storage or comparison</t>
        </is>
      </c>
      <c r="I4" s="147" t="inlineStr">
        <is>
          <t>Review ASVS 5.0 spec for 2.1.3 implementation guidance</t>
        </is>
      </c>
      <c r="J4" s="148" t="n"/>
    </row>
    <row r="5" ht="60" customFormat="1" customHeight="1" s="15" thickBot="1">
      <c r="A5" s="144" t="n"/>
      <c r="B5" s="138" t="inlineStr">
        <is>
          <t>2.1.4</t>
        </is>
      </c>
      <c r="C5" s="145" t="n">
        <v>1</v>
      </c>
      <c r="D5" s="146" t="n">
        <v>521</v>
      </c>
      <c r="E5" s="147" t="inlineStr">
        <is>
          <t>5.1.1.2</t>
        </is>
      </c>
      <c r="F5" s="147" t="inlineStr">
        <is>
          <t>Verify that any printable Unicode character, including language neutral characters such as spaces and Emojis are permitted in passwords.</t>
        </is>
      </c>
      <c r="G5" s="133" t="inlineStr">
        <is>
          <t>Not Valid</t>
        </is>
      </c>
      <c r="H5" s="19" t="inlineStr">
        <is>
          <t>Allow all printable Unicode characters in passwords</t>
        </is>
      </c>
      <c r="I5" s="147" t="inlineStr">
        <is>
          <t>Review ASVS 5.0 spec for 2.1.4 implementation guidance</t>
        </is>
      </c>
      <c r="J5" s="148" t="n"/>
    </row>
    <row r="6" ht="60" customFormat="1" customHeight="1" s="15" thickBot="1">
      <c r="A6" s="144" t="n"/>
      <c r="B6" s="138" t="inlineStr">
        <is>
          <t>2.1.5</t>
        </is>
      </c>
      <c r="C6" s="145" t="n">
        <v>1</v>
      </c>
      <c r="D6" s="146" t="n">
        <v>620</v>
      </c>
      <c r="E6" s="147" t="inlineStr">
        <is>
          <t>5.1.1.2</t>
        </is>
      </c>
      <c r="F6" s="147" t="inlineStr">
        <is>
          <t>Verify users can change their password.</t>
        </is>
      </c>
      <c r="G6" s="133" t="inlineStr">
        <is>
          <t>Not Valid</t>
        </is>
      </c>
      <c r="H6" s="19" t="inlineStr">
        <is>
          <t>Provide self-service password change feature for users</t>
        </is>
      </c>
      <c r="I6" s="147" t="inlineStr">
        <is>
          <t>Review ASVS 5.0 spec for 2.1.5 implementation guidance</t>
        </is>
      </c>
      <c r="J6" s="148" t="n"/>
    </row>
    <row r="7" ht="60" customFormat="1" customHeight="1" s="15" thickBot="1">
      <c r="A7" s="144" t="n"/>
      <c r="B7" s="138" t="inlineStr">
        <is>
          <t>2.1.6</t>
        </is>
      </c>
      <c r="C7" s="145" t="n">
        <v>1</v>
      </c>
      <c r="D7" s="146" t="n">
        <v>620</v>
      </c>
      <c r="E7" s="147" t="inlineStr">
        <is>
          <t>5.1.1.2</t>
        </is>
      </c>
      <c r="F7" s="147" t="inlineStr">
        <is>
          <t>Verify that password change functionality requires the user's current and new password.</t>
        </is>
      </c>
      <c r="G7" s="133" t="inlineStr">
        <is>
          <t>Not Valid</t>
        </is>
      </c>
      <c r="H7" s="19" t="inlineStr">
        <is>
          <t>Require current password before allowing password change</t>
        </is>
      </c>
      <c r="I7" s="147" t="inlineStr">
        <is>
          <t>Review ASVS 5.0 spec for 2.1.6 implementation guidance</t>
        </is>
      </c>
      <c r="J7" s="148" t="n"/>
    </row>
    <row r="8" ht="60" customFormat="1" customHeight="1" s="15" thickBot="1">
      <c r="A8" s="144" t="n"/>
      <c r="B8" s="138" t="inlineStr">
        <is>
          <t>2.1.7</t>
        </is>
      </c>
      <c r="C8" s="145" t="n">
        <v>1</v>
      </c>
      <c r="D8" s="146" t="n">
        <v>521</v>
      </c>
      <c r="E8" s="147" t="inlineStr">
        <is>
          <t>5.1.1.2</t>
        </is>
      </c>
      <c r="F8" s="147" t="inlineStr">
        <is>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is>
      </c>
      <c r="G8" s="133" t="inlineStr">
        <is>
          <t>Not Valid</t>
        </is>
      </c>
      <c r="H8" s="19" t="inlineStr">
        <is>
          <t>Integrate HaveIBeenPwned API to check against breached passwords</t>
        </is>
      </c>
      <c r="I8" s="147" t="inlineStr">
        <is>
          <t>Call pwnedpasswords API on registration and password change | CWE-521 — https://cwe.mitre.org/data/definitions/521.html</t>
        </is>
      </c>
      <c r="J8" s="148" t="n"/>
    </row>
    <row r="9" ht="60" customFormat="1" customHeight="1" s="15" thickBot="1">
      <c r="A9" s="144" t="n"/>
      <c r="B9" s="138" t="inlineStr">
        <is>
          <t>2.1.8</t>
        </is>
      </c>
      <c r="C9" s="145" t="n">
        <v>1</v>
      </c>
      <c r="D9" s="146" t="n">
        <v>521</v>
      </c>
      <c r="E9" s="147" t="inlineStr">
        <is>
          <t>5.1.1.2</t>
        </is>
      </c>
      <c r="F9" s="147" t="inlineStr">
        <is>
          <t>Verify that a password strength meter is provided to help users set a stronger password.</t>
        </is>
      </c>
      <c r="G9" s="133" t="inlineStr">
        <is>
          <t>Not Valid</t>
        </is>
      </c>
      <c r="H9" s="19" t="inlineStr">
        <is>
          <t>Add zxcvbn or similar password strength meter to registration UI</t>
        </is>
      </c>
      <c r="I9" s="147" t="inlineStr">
        <is>
          <t>Add zxcvbn.js password strength meter to registration UI | CWE-521 — https://cwe.mitre.org/data/definitions/521.html</t>
        </is>
      </c>
      <c r="J9" s="148" t="n"/>
    </row>
    <row r="10" ht="60" customFormat="1" customHeight="1" s="15" thickBot="1">
      <c r="A10" s="144" t="n"/>
      <c r="B10" s="138" t="inlineStr">
        <is>
          <t>2.1.9</t>
        </is>
      </c>
      <c r="C10" s="145" t="n">
        <v>1</v>
      </c>
      <c r="D10" s="146" t="n">
        <v>521</v>
      </c>
      <c r="E10" s="147" t="inlineStr">
        <is>
          <t>5.1.1.2</t>
        </is>
      </c>
      <c r="F10" s="147" t="inlineStr">
        <is>
          <t>Verify that there are no password composition rules limiting the type of characters permitted. There should be no requirement for upper or lower case or numbers or special characters. ([C6](https://owasp.org/www-project-proactive-controls/#div-numbering))</t>
        </is>
      </c>
      <c r="G10" s="133" t="inlineStr">
        <is>
          <t>Not Valid</t>
        </is>
      </c>
      <c r="H10" s="19" t="inlineStr">
        <is>
          <t>Remove all character composition rules — allow any character type</t>
        </is>
      </c>
      <c r="I10" s="147" t="inlineStr">
        <is>
          <t>Review ASVS 5.0 spec for 2.1.9 implementation guidance</t>
        </is>
      </c>
      <c r="J10" s="148" t="n"/>
    </row>
    <row r="11" ht="60" customFormat="1" customHeight="1" s="15" thickBot="1">
      <c r="A11" s="144" t="n"/>
      <c r="B11" s="138" t="inlineStr">
        <is>
          <t>2.1.10</t>
        </is>
      </c>
      <c r="C11" s="145" t="n">
        <v>1</v>
      </c>
      <c r="D11" s="146" t="n">
        <v>263</v>
      </c>
      <c r="E11" s="147" t="inlineStr">
        <is>
          <t>5.1.1.2</t>
        </is>
      </c>
      <c r="F11" s="147" t="inlineStr">
        <is>
          <t>Verify that there are no periodic credential rotation or password history requirements.</t>
        </is>
      </c>
      <c r="G11" s="133" t="inlineStr">
        <is>
          <t>Not Valid</t>
        </is>
      </c>
      <c r="H11" s="19" t="inlineStr">
        <is>
          <t>Remove periodic password rotation and password history requirements</t>
        </is>
      </c>
      <c r="I11" s="147" t="inlineStr">
        <is>
          <t>Review ASVS 5.0 spec for 2.1.10 implementation guidance</t>
        </is>
      </c>
      <c r="J11" s="148" t="n"/>
    </row>
    <row r="12" ht="60" customFormat="1" customHeight="1" s="15" thickBot="1">
      <c r="A12" s="144" t="n"/>
      <c r="B12" s="138" t="inlineStr">
        <is>
          <t>2.1.11</t>
        </is>
      </c>
      <c r="C12" s="145" t="n">
        <v>1</v>
      </c>
      <c r="D12" s="146" t="n">
        <v>521</v>
      </c>
      <c r="E12" s="147" t="inlineStr">
        <is>
          <t>5.1.1.2</t>
        </is>
      </c>
      <c r="F12" s="147" t="inlineStr">
        <is>
          <t>Verify that "paste" functionality, browser password helpers, and external password managers are permitted.</t>
        </is>
      </c>
      <c r="G12" s="133" t="inlineStr">
        <is>
          <t>Not Valid</t>
        </is>
      </c>
      <c r="H12" s="19" t="inlineStr">
        <is>
          <t>Allow browser password managers and paste functionality</t>
        </is>
      </c>
      <c r="I12" s="147" t="inlineStr">
        <is>
          <t>Review ASVS 5.0 spec for 2.1.11 implementation guidance</t>
        </is>
      </c>
      <c r="J12" s="148" t="n"/>
    </row>
    <row r="13" ht="60" customFormat="1" customHeight="1" s="15" thickBot="1">
      <c r="A13" s="149" t="n"/>
      <c r="B13" s="138" t="inlineStr">
        <is>
          <t>2.1.12</t>
        </is>
      </c>
      <c r="C13" s="145" t="n">
        <v>1</v>
      </c>
      <c r="D13" s="146" t="n">
        <v>521</v>
      </c>
      <c r="E13" s="147" t="inlineStr">
        <is>
          <t>5.1.1.2</t>
        </is>
      </c>
      <c r="F13" s="147" t="inlineStr">
        <is>
          <t>Verify that the user can choose to either temporarily view the entire masked password, or temporarily view the last typed character of the password on platforms that do not have this as built-in functionality.</t>
        </is>
      </c>
      <c r="G13" s="133" t="inlineStr">
        <is>
          <t>Not Valid</t>
        </is>
      </c>
      <c r="H13" s="19" t="inlineStr">
        <is>
          <t>Add show/hide password toggle on login and registration forms</t>
        </is>
      </c>
      <c r="I13" s="147" t="inlineStr">
        <is>
          <t>Review ASVS 5.0 spec for 2.1.12 implementation guidance</t>
        </is>
      </c>
      <c r="J13" s="148" t="n"/>
    </row>
    <row r="14" ht="60" customFormat="1" customHeight="1" s="15" thickBot="1">
      <c r="A14" s="137" t="inlineStr">
        <is>
          <t>General Authenticator Security</t>
        </is>
      </c>
      <c r="B14" s="138" t="inlineStr">
        <is>
          <t>2.2.1</t>
        </is>
      </c>
      <c r="C14" s="145" t="n">
        <v>1</v>
      </c>
      <c r="D14" s="146" t="n">
        <v>307</v>
      </c>
      <c r="E14" s="147" t="inlineStr">
        <is>
          <t>5.2.2, 5.1.1.2, 5.1.4.2, 5.1.5.2</t>
        </is>
      </c>
      <c r="F14" s="147" t="inlineStr">
        <is>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is>
      </c>
      <c r="G14" s="133" t="inlineStr">
        <is>
          <t>Not Valid</t>
        </is>
      </c>
      <c r="H14" s="19" t="inlineStr">
        <is>
          <t>Add Flask-Limiter or express-rate-limit for brute force protection</t>
        </is>
      </c>
      <c r="I14" s="147" t="inlineStr">
        <is>
          <t>Install Flask-Limiter on login endpoint — 5 attempts per minute | CWE-307 — https://cwe.mitre.org/data/definitions/307.html</t>
        </is>
      </c>
      <c r="J14" s="148" t="n"/>
    </row>
    <row r="15" ht="60" customFormat="1" customHeight="1" s="15" thickBot="1">
      <c r="A15" s="144" t="n"/>
      <c r="B15" s="138" t="inlineStr">
        <is>
          <t>2.2.2</t>
        </is>
      </c>
      <c r="C15" s="145" t="n">
        <v>1</v>
      </c>
      <c r="D15" s="146" t="n">
        <v>304</v>
      </c>
      <c r="E15" s="147" t="inlineStr">
        <is>
          <t>5.2.10</t>
        </is>
      </c>
      <c r="F15" s="147" t="inlineStr">
        <is>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is>
      </c>
      <c r="G15" s="133" t="inlineStr">
        <is>
          <t>Not Valid</t>
        </is>
      </c>
      <c r="H15" s="19" t="inlineStr">
        <is>
          <t>Remove SMS-based auth or restrict to secondary factor only</t>
        </is>
      </c>
      <c r="I15" s="147" t="inlineStr">
        <is>
          <t>Replace SMS OTP with TOTP authenticator app | CWE-304 — https://cwe.mitre.org/data/definitions/304.html</t>
        </is>
      </c>
      <c r="J15" s="148" t="n"/>
    </row>
    <row r="16" ht="60" customFormat="1" customHeight="1" s="15" thickBot="1">
      <c r="A16" s="144" t="n"/>
      <c r="B16" s="138" t="inlineStr">
        <is>
          <t>2.2.3</t>
        </is>
      </c>
      <c r="C16" s="145" t="n">
        <v>1</v>
      </c>
      <c r="D16" s="146" t="n">
        <v>620</v>
      </c>
      <c r="E16" s="147" t="n"/>
      <c r="F16" s="147" t="inlineStr">
        <is>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is>
      </c>
      <c r="G16" s="133" t="inlineStr">
        <is>
          <t>Not Valid</t>
        </is>
      </c>
      <c r="H16" s="19" t="inlineStr">
        <is>
          <t>Send security notifications for password changes and login attempts</t>
        </is>
      </c>
      <c r="I16" s="147" t="inlineStr">
        <is>
          <t>Review ASVS 5.0 spec for 2.2.3 implementation guidance</t>
        </is>
      </c>
      <c r="J16" s="148" t="n"/>
    </row>
    <row r="17" ht="60" customFormat="1" customHeight="1" s="15" thickBot="1">
      <c r="A17" s="144" t="n"/>
      <c r="B17" s="138" t="inlineStr">
        <is>
          <t>2.2.4</t>
        </is>
      </c>
      <c r="C17" s="150" t="n">
        <v>3</v>
      </c>
      <c r="D17" s="146" t="n">
        <v>308</v>
      </c>
      <c r="E17" s="147" t="inlineStr">
        <is>
          <t>5.2.5</t>
        </is>
      </c>
      <c r="F17" s="147" t="inlineStr">
        <is>
          <t>Verify impersonation resistance against phishing, such as the use of multi-factor authentication, cryptographic devices with intent (such as connected keys with a push to authenticate), or at higher AAL levels, client-side certificates.</t>
        </is>
      </c>
      <c r="G17" s="133" t="inlineStr">
        <is>
          <t>Not Valid</t>
        </is>
      </c>
      <c r="H17" s="19" t="inlineStr">
        <is>
          <t>Verify authenticator type is appropriate for risk level</t>
        </is>
      </c>
      <c r="I17" s="147" t="inlineStr">
        <is>
          <t>Review ASVS 5.0 spec for 2.2.4 implementation guidance</t>
        </is>
      </c>
      <c r="J17" s="148" t="n"/>
    </row>
    <row r="18" ht="60" customFormat="1" customHeight="1" s="15" thickBot="1">
      <c r="A18" s="144" t="n"/>
      <c r="B18" s="138" t="inlineStr">
        <is>
          <t>2.2.5</t>
        </is>
      </c>
      <c r="C18" s="150" t="n">
        <v>3</v>
      </c>
      <c r="D18" s="146" t="n">
        <v>319</v>
      </c>
      <c r="E18" s="147" t="inlineStr">
        <is>
          <t>5.2.6</t>
        </is>
      </c>
      <c r="F18" s="147" t="inlineStr">
        <is>
          <t>Verify that where a Credential Service Provider (CSP) and the application verifying authentication are separated, mutually authenticated TLS is in place between the two endpoints.</t>
        </is>
      </c>
      <c r="G18" s="133" t="inlineStr">
        <is>
          <t>Not Valid</t>
        </is>
      </c>
      <c r="H18" s="19" t="inlineStr">
        <is>
          <t>Add replay-resistant MFA such as TOTP or FIDO2</t>
        </is>
      </c>
      <c r="I18" s="147" t="inlineStr">
        <is>
          <t>Review ASVS 5.0 spec for 2.2.5 implementation guidance</t>
        </is>
      </c>
      <c r="J18" s="148" t="n"/>
    </row>
    <row r="19" ht="60" customFormat="1" customHeight="1" s="15" thickBot="1">
      <c r="A19" s="144" t="n"/>
      <c r="B19" s="138" t="inlineStr">
        <is>
          <t>2.2.6</t>
        </is>
      </c>
      <c r="C19" s="150" t="n">
        <v>3</v>
      </c>
      <c r="D19" s="146" t="n">
        <v>308</v>
      </c>
      <c r="E19" s="147" t="inlineStr">
        <is>
          <t>5.2.8</t>
        </is>
      </c>
      <c r="F19" s="147" t="inlineStr">
        <is>
          <t>Verify replay resistance through the mandated use of One-time Passwords (OTP) devices, cryptographic authenticators, or lookup codes.</t>
        </is>
      </c>
      <c r="G19" s="133" t="inlineStr">
        <is>
          <t>Not Valid</t>
        </is>
      </c>
      <c r="H19" s="19" t="inlineStr">
        <is>
          <t>Use time-based OTP instead of SMS for MFA</t>
        </is>
      </c>
      <c r="I19" s="147" t="inlineStr">
        <is>
          <t>Review ASVS 5.0 spec for 2.2.6 implementation guidance</t>
        </is>
      </c>
      <c r="J19" s="148" t="n"/>
    </row>
    <row r="20" ht="60" customFormat="1" customHeight="1" s="15" thickBot="1">
      <c r="A20" s="149" t="n"/>
      <c r="B20" s="138" t="inlineStr">
        <is>
          <t>2.2.7</t>
        </is>
      </c>
      <c r="C20" s="150" t="n">
        <v>3</v>
      </c>
      <c r="D20" s="146" t="n">
        <v>308</v>
      </c>
      <c r="E20" s="147" t="inlineStr">
        <is>
          <t>5.2.9</t>
        </is>
      </c>
      <c r="F20" s="147" t="inlineStr">
        <is>
          <t>Verify intent to authenticate by requiring the entry of an OTP token or user-initiated action such as a button press on a FIDO hardware key.</t>
        </is>
      </c>
      <c r="G20" s="133" t="inlineStr">
        <is>
          <t>Not Valid</t>
        </is>
      </c>
      <c r="H20" s="19" t="inlineStr">
        <is>
          <t>Add physical hardware token support for high-security accounts</t>
        </is>
      </c>
      <c r="I20" s="147" t="inlineStr">
        <is>
          <t>Review ASVS 5.0 spec for 2.2.7 implementation guidance</t>
        </is>
      </c>
      <c r="J20" s="148" t="n"/>
    </row>
    <row r="21" ht="60" customFormat="1" customHeight="1" s="15" thickBot="1">
      <c r="A21" s="137" t="inlineStr">
        <is>
          <t>Authenticator Lifecycle</t>
        </is>
      </c>
      <c r="B21" s="138" t="inlineStr">
        <is>
          <t>2.3.1</t>
        </is>
      </c>
      <c r="C21" s="145" t="n">
        <v>1</v>
      </c>
      <c r="D21" s="146" t="n">
        <v>330</v>
      </c>
      <c r="E21" s="147" t="inlineStr">
        <is>
          <t>5.1.1.2, A. 3</t>
        </is>
      </c>
      <c r="F21" s="147" t="inlineStr">
        <is>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is>
      </c>
      <c r="G21" s="133" t="inlineStr">
        <is>
          <t>Not Valid</t>
        </is>
      </c>
      <c r="H21" s="19" t="inlineStr">
        <is>
          <t>Use secrets.token_hex for initial passwords with short expiry</t>
        </is>
      </c>
      <c r="I21" s="147" t="inlineStr">
        <is>
          <t>Use secrets.token_hex(8) for temp passwords with 24h expiry | CWE-330 — https://cwe.mitre.org/data/definitions/330.html</t>
        </is>
      </c>
      <c r="J21" s="148" t="n"/>
    </row>
    <row r="22" ht="60" customFormat="1" customHeight="1" s="15" thickBot="1">
      <c r="A22" s="144" t="n"/>
      <c r="B22" s="138" t="inlineStr">
        <is>
          <t>2.3.2</t>
        </is>
      </c>
      <c r="C22" s="151" t="n">
        <v>2</v>
      </c>
      <c r="D22" s="146" t="n">
        <v>308</v>
      </c>
      <c r="E22" s="147" t="inlineStr">
        <is>
          <t>6.1.3</t>
        </is>
      </c>
      <c r="F22" s="147" t="inlineStr">
        <is>
          <t>Verify that enrollment and use of user-provided authentication devices are supported, such as a U2F or FIDO tokens.</t>
        </is>
      </c>
      <c r="G22" s="133" t="inlineStr">
        <is>
          <t>Not Valid</t>
        </is>
      </c>
      <c r="H22" s="19" t="inlineStr">
        <is>
          <t>Allow users to change initial passwords on first login</t>
        </is>
      </c>
      <c r="I22" s="147" t="inlineStr">
        <is>
          <t>Review ASVS 5.0 spec for 2.3.2 implementation guidance</t>
        </is>
      </c>
      <c r="J22" s="148" t="n"/>
    </row>
    <row r="23" ht="60" customFormat="1" customHeight="1" s="15" thickBot="1">
      <c r="A23" s="149" t="n"/>
      <c r="B23" s="138" t="inlineStr">
        <is>
          <t>2.3.3</t>
        </is>
      </c>
      <c r="C23" s="151" t="n">
        <v>2</v>
      </c>
      <c r="D23" s="146" t="n">
        <v>287</v>
      </c>
      <c r="E23" s="147" t="inlineStr">
        <is>
          <t>6.1.4</t>
        </is>
      </c>
      <c r="F23" s="147" t="inlineStr">
        <is>
          <t>Verify that renewal instructions are sent with sufficient time to renew time bound authenticators.</t>
        </is>
      </c>
      <c r="G23" s="133" t="inlineStr">
        <is>
          <t>Not Valid</t>
        </is>
      </c>
      <c r="H23" s="19" t="inlineStr">
        <is>
          <t>Use time-based password expiry for forgotten password flows</t>
        </is>
      </c>
      <c r="I23" s="147" t="inlineStr">
        <is>
          <t>Review ASVS 5.0 spec for 2.3.3 implementation guidance</t>
        </is>
      </c>
      <c r="J23" s="148" t="n"/>
    </row>
    <row r="24" ht="60" customFormat="1" customHeight="1" s="15" thickBot="1">
      <c r="A24" s="137" t="inlineStr">
        <is>
          <t>Credentials Storage</t>
        </is>
      </c>
      <c r="B24" s="138" t="inlineStr">
        <is>
          <t>2.4.1</t>
        </is>
      </c>
      <c r="C24" s="151" t="n">
        <v>2</v>
      </c>
      <c r="D24" s="146" t="n">
        <v>916</v>
      </c>
      <c r="E24" s="147" t="inlineStr">
        <is>
          <t>5.1.1.2</t>
        </is>
      </c>
      <c r="F24" s="147" t="inlineStr">
        <is>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is>
      </c>
      <c r="G24" s="152" t="inlineStr">
        <is>
          <t>Valid</t>
        </is>
      </c>
      <c r="H24" s="19" t="inlineStr">
        <is>
          <t>Line 1167: def pbkdf2(password, salt, iterations, dklen=0, digest=None):</t>
        </is>
      </c>
      <c r="I24" s="147" t="inlineStr">
        <is>
          <t>[HIGH] Password hashing function detected detected at line 1167</t>
        </is>
      </c>
      <c r="J24" s="148" t="n"/>
    </row>
    <row r="25" ht="60" customFormat="1" customHeight="1" s="15" thickBot="1">
      <c r="A25" s="144" t="n"/>
      <c r="B25" s="138" t="inlineStr">
        <is>
          <t>2.4.2</t>
        </is>
      </c>
      <c r="C25" s="151" t="n">
        <v>2</v>
      </c>
      <c r="D25" s="146" t="n">
        <v>916</v>
      </c>
      <c r="E25" s="147" t="inlineStr">
        <is>
          <t>5.1.1.2</t>
        </is>
      </c>
      <c r="F25" s="147" t="inlineStr">
        <is>
          <t>Verify that the salt is at least 32 bits in length and be chosen arbitrarily to minimize salt value collisions among stored hashes. For each credential, a unique salt value and the resulting hash SHALL be stored. ([C6](https://owasp.org/www-project-proactive-controls/#div-numbering))</t>
        </is>
      </c>
      <c r="G25" s="133" t="inlineStr">
        <is>
          <t>Not Valid</t>
        </is>
      </c>
      <c r="H25" s="19" t="inlineStr">
        <is>
          <t>Ensure salt is at least 32 bits and unique per credential</t>
        </is>
      </c>
      <c r="I25" s="147" t="inlineStr">
        <is>
          <t>bcrypt generates salt automatically — verify not using custom salt | CWE-916 — https://cwe.mitre.org/data/definitions/916.html</t>
        </is>
      </c>
      <c r="J25" s="148" t="n"/>
    </row>
    <row r="26" ht="60" customFormat="1" customHeight="1" s="15" thickBot="1">
      <c r="A26" s="144" t="n"/>
      <c r="B26" s="138" t="inlineStr">
        <is>
          <t>2.4.3</t>
        </is>
      </c>
      <c r="C26" s="151" t="n">
        <v>2</v>
      </c>
      <c r="D26" s="146" t="n">
        <v>916</v>
      </c>
      <c r="E26" s="147" t="inlineStr">
        <is>
          <t>5.1.1.2</t>
        </is>
      </c>
      <c r="F26" s="147" t="inlineStr">
        <is>
          <t>Verify that if PBKDF2 is used, the iteration count SHOULD be as large as verification server performance will allow, typically at least 100,000 iterations. ([C6](https://owasp.org/www-project-proactive-controls/#div-numbering))</t>
        </is>
      </c>
      <c r="G26" s="133" t="inlineStr">
        <is>
          <t>Not Valid</t>
        </is>
      </c>
      <c r="H26" s="19" t="inlineStr">
        <is>
          <t>Set PBKDF2 iteration count to minimum 100000</t>
        </is>
      </c>
      <c r="I26" s="147" t="inlineStr">
        <is>
          <t>Set PBKDF2 iterations to 100000 minimum | CWE-916 — https://cwe.mitre.org/data/definitions/916.html</t>
        </is>
      </c>
      <c r="J26" s="148" t="n"/>
    </row>
    <row r="27" ht="60" customFormat="1" customHeight="1" s="15" thickBot="1">
      <c r="A27" s="144" t="n"/>
      <c r="B27" s="138" t="inlineStr">
        <is>
          <t>2.4.4</t>
        </is>
      </c>
      <c r="C27" s="151" t="n">
        <v>2</v>
      </c>
      <c r="D27" s="146" t="n">
        <v>916</v>
      </c>
      <c r="E27" s="147" t="inlineStr">
        <is>
          <t>5.1.1.2</t>
        </is>
      </c>
      <c r="F27" s="147" t="inlineStr">
        <is>
          <t>Verify that if bcrypt is used, the work factor SHOULD be as large as verification server performance will allow, with a minimum of 10. ([C6](https://owasp.org/www-project-proactive-controls/#div-numbering))</t>
        </is>
      </c>
      <c r="G27" s="152" t="inlineStr">
        <is>
          <t>Valid</t>
        </is>
      </c>
      <c r="H27" s="19" t="inlineStr">
        <is>
          <t>Line 1242: # between the work factor of the current encoded password and the default</t>
        </is>
      </c>
      <c r="I27" s="147" t="inlineStr">
        <is>
          <t>[HIGH] bcrypt work factor configured detected at line 1242</t>
        </is>
      </c>
      <c r="J27" s="148" t="n"/>
    </row>
    <row r="28" ht="60" customFormat="1" customHeight="1" s="15" thickBot="1">
      <c r="A28" s="149" t="n"/>
      <c r="B28" s="138" t="inlineStr">
        <is>
          <t>2.4.5</t>
        </is>
      </c>
      <c r="C28" s="151" t="n">
        <v>2</v>
      </c>
      <c r="D28" s="146" t="n">
        <v>916</v>
      </c>
      <c r="E28" s="147" t="inlineStr">
        <is>
          <t>5.1.1.2</t>
        </is>
      </c>
      <c r="F28" s="147" t="inlineStr">
        <is>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is>
      </c>
      <c r="G28" s="133" t="inlineStr">
        <is>
          <t>Not Valid</t>
        </is>
      </c>
      <c r="H28" s="19" t="inlineStr">
        <is>
          <t>Use argon2id with minimum configuration per OWASP recommendation</t>
        </is>
      </c>
      <c r="I28" s="147" t="inlineStr">
        <is>
          <t>Review ASVS 5.0 spec for 2.4.5 implementation guidance</t>
        </is>
      </c>
      <c r="J28" s="148" t="n"/>
    </row>
    <row r="29" ht="60" customFormat="1" customHeight="1" s="15" thickBot="1">
      <c r="A29" s="137" t="inlineStr">
        <is>
          <t xml:space="preserve">Credential Recovery </t>
        </is>
      </c>
      <c r="B29" s="138" t="inlineStr">
        <is>
          <t>2.5.1</t>
        </is>
      </c>
      <c r="C29" s="145" t="n">
        <v>1</v>
      </c>
      <c r="D29" s="146" t="n">
        <v>640</v>
      </c>
      <c r="E29" s="147" t="inlineStr">
        <is>
          <t>5.1.1.2</t>
        </is>
      </c>
      <c r="F29" s="147" t="inlineStr">
        <is>
          <t>Verify that a system generated initial activation or recovery secret is not sent in clear text to the user. ([C6](https://owasp.org/www-project-proactive-controls/#div-numbering))</t>
        </is>
      </c>
      <c r="G29" s="133" t="inlineStr">
        <is>
          <t>Not Valid</t>
        </is>
      </c>
      <c r="H29" s="19" t="inlineStr">
        <is>
          <t>Send recovery tokens via secure channel never in plain text email</t>
        </is>
      </c>
      <c r="I29" s="147" t="inlineStr">
        <is>
          <t>Send reset link via HTTPS — never include token in email body | CWE-640 — https://cwe.mitre.org/data/definitions/640.html</t>
        </is>
      </c>
      <c r="J29" s="148" t="n"/>
    </row>
    <row r="30" ht="60" customFormat="1" customHeight="1" s="15" thickBot="1">
      <c r="A30" s="144" t="n"/>
      <c r="B30" s="138" t="inlineStr">
        <is>
          <t>2.5.2</t>
        </is>
      </c>
      <c r="C30" s="145" t="n">
        <v>1</v>
      </c>
      <c r="D30" s="146" t="n">
        <v>640</v>
      </c>
      <c r="E30" s="147" t="inlineStr">
        <is>
          <t>5.1.1.2</t>
        </is>
      </c>
      <c r="F30" s="147" t="inlineStr">
        <is>
          <t>Verify password hints or knowledge-based authentication (so-called "secret questions") are not present.</t>
        </is>
      </c>
      <c r="G30" s="133" t="inlineStr">
        <is>
          <t>Not Valid</t>
        </is>
      </c>
      <c r="H30" s="19" t="inlineStr">
        <is>
          <t>Remove all secret question and hint-based recovery flows</t>
        </is>
      </c>
      <c r="I30" s="147" t="inlineStr">
        <is>
          <t>Delete all security question fields from registration form | CWE-640 — https://cwe.mitre.org/data/definitions/640.html</t>
        </is>
      </c>
      <c r="J30" s="148" t="n"/>
    </row>
    <row r="31" ht="60" customFormat="1" customHeight="1" s="15" thickBot="1">
      <c r="A31" s="144" t="n"/>
      <c r="B31" s="138" t="inlineStr">
        <is>
          <t>2.5.3</t>
        </is>
      </c>
      <c r="C31" s="145" t="n">
        <v>1</v>
      </c>
      <c r="D31" s="146" t="n">
        <v>640</v>
      </c>
      <c r="E31" s="147" t="inlineStr">
        <is>
          <t>5.1.1.2</t>
        </is>
      </c>
      <c r="F31" s="147" t="inlineStr">
        <is>
          <t>Verify password credential recovery does not reveal the current password in any way. ([C6](https://owasp.org/www-project-proactive-controls/#div-numbering))</t>
        </is>
      </c>
      <c r="G31" s="133" t="inlineStr">
        <is>
          <t>Not Valid</t>
        </is>
      </c>
      <c r="H31" s="19" t="inlineStr">
        <is>
          <t>Never use security questions as the only recovery mechanism</t>
        </is>
      </c>
      <c r="I31" s="147" t="inlineStr">
        <is>
          <t>Review ASVS 5.0 spec for 2.5.3 implementation guidance</t>
        </is>
      </c>
      <c r="J31" s="148" t="n"/>
    </row>
    <row r="32" ht="60" customFormat="1" customHeight="1" s="15" thickBot="1">
      <c r="A32" s="144" t="n"/>
      <c r="B32" s="138" t="inlineStr">
        <is>
          <t>2.5.4</t>
        </is>
      </c>
      <c r="C32" s="145" t="n">
        <v>1</v>
      </c>
      <c r="D32" s="146" t="n">
        <v>16</v>
      </c>
      <c r="E32" s="147" t="inlineStr">
        <is>
          <t>5.1.1.2, A. 3</t>
        </is>
      </c>
      <c r="F32" s="147" t="inlineStr">
        <is>
          <t>Verify shared or default accounts are not present (e.g. "root", "admin", or "sa").</t>
        </is>
      </c>
      <c r="G32" s="152" t="inlineStr">
        <is>
          <t>Valid</t>
        </is>
      </c>
      <c r="H32" s="19" t="inlineStr">
        <is>
          <t>Line 1230: # Run the default password hasher once to reduce the timing difference</t>
        </is>
      </c>
      <c r="I32" s="147" t="inlineStr">
        <is>
          <t>[LOW] Possible default credential — review needed detected at line 1230</t>
        </is>
      </c>
      <c r="J32" s="148" t="n"/>
    </row>
    <row r="33" ht="60" customFormat="1" customHeight="1" s="15" thickBot="1">
      <c r="A33" s="144" t="n"/>
      <c r="B33" s="138" t="inlineStr">
        <is>
          <t>2.5.5</t>
        </is>
      </c>
      <c r="C33" s="145" t="n">
        <v>1</v>
      </c>
      <c r="D33" s="146" t="n">
        <v>304</v>
      </c>
      <c r="E33" s="147" t="inlineStr">
        <is>
          <t>6.1.2.3</t>
        </is>
      </c>
      <c r="F33" s="147" t="inlineStr">
        <is>
          <t>Verify that if an authentication factor is changed or replaced, that the user is notified of this event.</t>
        </is>
      </c>
      <c r="G33" s="133" t="inlineStr">
        <is>
          <t>Not Valid</t>
        </is>
      </c>
      <c r="H33" s="19" t="inlineStr">
        <is>
          <t>Invalidate all active sessions when password is changed or reset</t>
        </is>
      </c>
      <c r="I33" s="147" t="inlineStr">
        <is>
          <t>Review ASVS 5.0 spec for 2.5.5 implementation guidance</t>
        </is>
      </c>
      <c r="J33" s="148" t="n"/>
    </row>
    <row r="34" ht="60" customFormat="1" customHeight="1" s="15" thickBot="1">
      <c r="A34" s="144" t="n"/>
      <c r="B34" s="138" t="inlineStr">
        <is>
          <t>2.5.6</t>
        </is>
      </c>
      <c r="C34" s="145" t="n">
        <v>1</v>
      </c>
      <c r="D34" s="146" t="n">
        <v>640</v>
      </c>
      <c r="E34" s="147" t="inlineStr">
        <is>
          <t>5.1.1.2</t>
        </is>
      </c>
      <c r="F34" s="147" t="inlineStr">
        <is>
          <t>Verify forgotten password, and other recovery paths use a secure recovery mechanism, such as time-based OTP (TOTP) or other soft token, mobile push, or another offline recovery mechanism. ([C6](https://owasp.org/www-project-proactive-controls/#div-numbering))</t>
        </is>
      </c>
      <c r="G34" s="133" t="inlineStr">
        <is>
          <t>Not Valid</t>
        </is>
      </c>
      <c r="H34" s="19" t="inlineStr">
        <is>
          <t>Use secure random tokens for forgot password expire within 10 minutes</t>
        </is>
      </c>
      <c r="I34" s="147" t="inlineStr">
        <is>
          <t>Use secrets.token_urlsafe(32) — expire reset tokens in 10 min</t>
        </is>
      </c>
      <c r="J34" s="148" t="n"/>
    </row>
    <row r="35" ht="60" customFormat="1" customHeight="1" s="15" thickBot="1">
      <c r="A35" s="149" t="n"/>
      <c r="B35" s="138" t="inlineStr">
        <is>
          <t>2.5.7</t>
        </is>
      </c>
      <c r="C35" s="151" t="n">
        <v>2</v>
      </c>
      <c r="D35" s="146" t="n">
        <v>308</v>
      </c>
      <c r="E35" s="147" t="inlineStr">
        <is>
          <t>6.1.2.3</t>
        </is>
      </c>
      <c r="F35" s="147" t="inlineStr">
        <is>
          <t>Verify that if OTP or multi-factor authentication factors are lost, that evidence of identity proofing is performed at the same level as during enrollment.</t>
        </is>
      </c>
      <c r="G35" s="133" t="inlineStr">
        <is>
          <t>Not Valid</t>
        </is>
      </c>
      <c r="H35" s="19" t="inlineStr">
        <is>
          <t>Require re-authentication before allowing MFA changes</t>
        </is>
      </c>
      <c r="I35" s="147" t="inlineStr">
        <is>
          <t>Review ASVS 5.0 spec for 2.5.7 implementation guidance</t>
        </is>
      </c>
      <c r="J35" s="148" t="n"/>
    </row>
    <row r="36" ht="60" customFormat="1" customHeight="1" s="15" thickBot="1">
      <c r="A36" s="137" t="inlineStr">
        <is>
          <t xml:space="preserve">Look-up Secret Verifier </t>
        </is>
      </c>
      <c r="B36" s="138" t="inlineStr">
        <is>
          <t>2.6.1</t>
        </is>
      </c>
      <c r="C36" s="151" t="n">
        <v>2</v>
      </c>
      <c r="D36" s="146" t="n">
        <v>308</v>
      </c>
      <c r="E36" s="147" t="inlineStr">
        <is>
          <t>5.1.2.2</t>
        </is>
      </c>
      <c r="F36" s="147" t="inlineStr">
        <is>
          <t>Verify that lookup secrets can be used only once.</t>
        </is>
      </c>
      <c r="G36" s="133" t="inlineStr">
        <is>
          <t>Not Valid</t>
        </is>
      </c>
      <c r="H36" s="19" t="inlineStr">
        <is>
          <t>Implement control 2.6.1 per OWASP ASVS 5.0</t>
        </is>
      </c>
      <c r="I36" s="147" t="inlineStr">
        <is>
          <t>Review ASVS 5.0 spec for 2.6.1 implementation guidance</t>
        </is>
      </c>
      <c r="J36" s="148" t="n"/>
    </row>
    <row r="37" ht="60" customFormat="1" customHeight="1" s="15" thickBot="1">
      <c r="A37" s="144" t="n"/>
      <c r="B37" s="138" t="inlineStr">
        <is>
          <t>2.6.2</t>
        </is>
      </c>
      <c r="C37" s="151" t="n">
        <v>2</v>
      </c>
      <c r="D37" s="146" t="n">
        <v>330</v>
      </c>
      <c r="E37" s="147" t="inlineStr">
        <is>
          <t>5.1.2.2</t>
        </is>
      </c>
      <c r="F37" s="147" t="inlineStr">
        <is>
          <t>Verify that lookup secrets have sufficient randomness (112 bits of entropy), or if less than 112 bits of entropy, salted with a unique and random 32-bit salt and hashed with an approved one-way hash.</t>
        </is>
      </c>
      <c r="G37" s="133" t="inlineStr">
        <is>
          <t>Not Valid</t>
        </is>
      </c>
      <c r="H37" s="19" t="inlineStr">
        <is>
          <t>Implement control 2.6.2 per OWASP ASVS 5.0</t>
        </is>
      </c>
      <c r="I37" s="147" t="inlineStr">
        <is>
          <t>Review ASVS 5.0 spec for 2.6.2 implementation guidance</t>
        </is>
      </c>
      <c r="J37" s="148" t="n"/>
    </row>
    <row r="38" ht="60" customFormat="1" customHeight="1" s="15" thickBot="1">
      <c r="A38" s="149" t="n"/>
      <c r="B38" s="138" t="inlineStr">
        <is>
          <t>2.6.3</t>
        </is>
      </c>
      <c r="C38" s="151" t="n">
        <v>2</v>
      </c>
      <c r="D38" s="146" t="n">
        <v>310</v>
      </c>
      <c r="E38" s="147" t="inlineStr">
        <is>
          <t>5.1.2.2</t>
        </is>
      </c>
      <c r="F38" s="147" t="inlineStr">
        <is>
          <t>Verify that lookup secrets are resistant to offline attacks, such as predictable values.</t>
        </is>
      </c>
      <c r="G38" s="133" t="inlineStr">
        <is>
          <t>Not Valid</t>
        </is>
      </c>
      <c r="H38" s="19" t="inlineStr">
        <is>
          <t>Implement control 2.6.3 per OWASP ASVS 5.0</t>
        </is>
      </c>
      <c r="I38" s="147" t="inlineStr">
        <is>
          <t>Review ASVS 5.0 spec for 2.6.3 implementation guidance</t>
        </is>
      </c>
      <c r="J38" s="148" t="n"/>
    </row>
    <row r="39" ht="60" customFormat="1" customHeight="1" s="15" thickBot="1">
      <c r="A39" s="137" t="inlineStr">
        <is>
          <t>Out of Band Verifier</t>
        </is>
      </c>
      <c r="B39" s="138" t="inlineStr">
        <is>
          <t>2.7.1</t>
        </is>
      </c>
      <c r="C39" s="145" t="n">
        <v>1</v>
      </c>
      <c r="D39" s="146" t="n">
        <v>287</v>
      </c>
      <c r="E39" s="147" t="inlineStr">
        <is>
          <t>5.1.3.2</t>
        </is>
      </c>
      <c r="F39" s="147" t="inlineStr">
        <is>
          <t>Verify that clear text out of band (NIST "restricted") authenticators, such as SMS or PSTN, are not offered by default, and stronger alternatives such as push notifications are offered first.</t>
        </is>
      </c>
      <c r="G39" s="133" t="inlineStr">
        <is>
          <t>Not Valid</t>
        </is>
      </c>
      <c r="H39" s="19" t="inlineStr">
        <is>
          <t>Replace SMS OTP with TOTP speakeasy/pyotp or push notifications</t>
        </is>
      </c>
      <c r="I39" s="147" t="inlineStr">
        <is>
          <t>Replace SMS — integrate pyotp TOTP authenticator app | CWE-287 — https://cwe.mitre.org/data/definitions/287.html</t>
        </is>
      </c>
      <c r="J39" s="148" t="n"/>
    </row>
    <row r="40" ht="60" customFormat="1" customHeight="1" s="15" thickBot="1">
      <c r="A40" s="144" t="n"/>
      <c r="B40" s="138" t="inlineStr">
        <is>
          <t>2.7.2</t>
        </is>
      </c>
      <c r="C40" s="145" t="n">
        <v>1</v>
      </c>
      <c r="D40" s="146" t="n">
        <v>287</v>
      </c>
      <c r="E40" s="147" t="inlineStr">
        <is>
          <t>5.1.3.2</t>
        </is>
      </c>
      <c r="F40" s="147" t="inlineStr">
        <is>
          <t>Verify that the out of band verifier expires out of band authentication requests, codes, or tokens after 10 minutes.</t>
        </is>
      </c>
      <c r="G40" s="133" t="inlineStr">
        <is>
          <t>Not Valid</t>
        </is>
      </c>
      <c r="H40" s="19" t="inlineStr">
        <is>
          <t>Expire OOB authentication requests after 10 minutes</t>
        </is>
      </c>
      <c r="I40" s="147" t="inlineStr">
        <is>
          <t>Review ASVS 5.0 spec for 2.7.2 implementation guidance</t>
        </is>
      </c>
      <c r="J40" s="148" t="n"/>
    </row>
    <row r="41" ht="60" customFormat="1" customHeight="1" s="15" thickBot="1">
      <c r="A41" s="144" t="n"/>
      <c r="B41" s="138" t="inlineStr">
        <is>
          <t>2.7.3</t>
        </is>
      </c>
      <c r="C41" s="145" t="n">
        <v>1</v>
      </c>
      <c r="D41" s="146" t="n">
        <v>287</v>
      </c>
      <c r="E41" s="147" t="inlineStr">
        <is>
          <t>5.1.3.2</t>
        </is>
      </c>
      <c r="F41" s="147" t="inlineStr">
        <is>
          <t>Verify that the out of band verifier authentication requests, codes, or tokens are only usable once, and only for the original authentication request.</t>
        </is>
      </c>
      <c r="G41" s="133" t="inlineStr">
        <is>
          <t>Not Valid</t>
        </is>
      </c>
      <c r="H41" s="19" t="inlineStr">
        <is>
          <t>Allow only one active OOB authentication request at a time</t>
        </is>
      </c>
      <c r="I41" s="147" t="inlineStr">
        <is>
          <t>Review ASVS 5.0 spec for 2.7.3 implementation guidance</t>
        </is>
      </c>
      <c r="J41" s="148" t="n"/>
    </row>
    <row r="42" ht="60" customFormat="1" customHeight="1" s="15" thickBot="1">
      <c r="A42" s="144" t="n"/>
      <c r="B42" s="138" t="inlineStr">
        <is>
          <t>2.7.4</t>
        </is>
      </c>
      <c r="C42" s="145" t="n">
        <v>1</v>
      </c>
      <c r="D42" s="146" t="n">
        <v>523</v>
      </c>
      <c r="E42" s="147" t="inlineStr">
        <is>
          <t>5.1.3.2</t>
        </is>
      </c>
      <c r="F42" s="147" t="inlineStr">
        <is>
          <t>Verify that the out of band authenticator and verifier communicates over a secure independent channel.</t>
        </is>
      </c>
      <c r="G42" s="133" t="inlineStr">
        <is>
          <t>Not Valid</t>
        </is>
      </c>
      <c r="H42" s="19" t="inlineStr">
        <is>
          <t>Implement control 2.7.4 per OWASP ASVS 5.0</t>
        </is>
      </c>
      <c r="I42" s="147" t="inlineStr">
        <is>
          <t>Review ASVS 5.0 spec for 2.7.4 implementation guidance</t>
        </is>
      </c>
      <c r="J42" s="148" t="n"/>
    </row>
    <row r="43" ht="60" customFormat="1" customHeight="1" s="15" thickBot="1">
      <c r="A43" s="144" t="n"/>
      <c r="B43" s="138" t="inlineStr">
        <is>
          <t>2.7.5</t>
        </is>
      </c>
      <c r="C43" s="151" t="n">
        <v>2</v>
      </c>
      <c r="D43" s="146" t="n">
        <v>256</v>
      </c>
      <c r="E43" s="147" t="inlineStr">
        <is>
          <t>5.1.3.2</t>
        </is>
      </c>
      <c r="F43" s="147" t="inlineStr">
        <is>
          <t>Verify that the out of band verifier retains only a hashed version of the authentication code.</t>
        </is>
      </c>
      <c r="G43" s="133" t="inlineStr">
        <is>
          <t>Not Valid</t>
        </is>
      </c>
      <c r="H43" s="19" t="inlineStr">
        <is>
          <t>Implement control 2.7.5 per OWASP ASVS 5.0</t>
        </is>
      </c>
      <c r="I43" s="147" t="inlineStr">
        <is>
          <t>Review ASVS 5.0 spec for 2.7.5 implementation guidance</t>
        </is>
      </c>
      <c r="J43" s="148" t="n"/>
    </row>
    <row r="44" ht="60" customFormat="1" customHeight="1" s="15" thickBot="1">
      <c r="A44" s="149" t="n"/>
      <c r="B44" s="138" t="inlineStr">
        <is>
          <t>2.7.6</t>
        </is>
      </c>
      <c r="C44" s="151" t="n">
        <v>2</v>
      </c>
      <c r="D44" s="146" t="n">
        <v>310</v>
      </c>
      <c r="E44" s="147" t="inlineStr">
        <is>
          <t>5.1.3.2</t>
        </is>
      </c>
      <c r="F44" s="147" t="inlineStr">
        <is>
          <t>Verify that the initial authentication code is generated by a secure random number generator, containing at least 20 bits of entropy (typically a six digital random number is sufficient).</t>
        </is>
      </c>
      <c r="G44" s="133" t="inlineStr">
        <is>
          <t>Not Valid</t>
        </is>
      </c>
      <c r="H44" s="19" t="inlineStr">
        <is>
          <t>Implement control 2.7.6 per OWASP ASVS 5.0</t>
        </is>
      </c>
      <c r="I44" s="147" t="inlineStr">
        <is>
          <t>Review ASVS 5.0 spec for 2.7.6 implementation guidance</t>
        </is>
      </c>
      <c r="J44" s="148" t="n"/>
    </row>
    <row r="45" ht="60" customFormat="1" customHeight="1" s="15" thickBot="1">
      <c r="A45" s="137" t="inlineStr">
        <is>
          <t>One Time Verifier</t>
        </is>
      </c>
      <c r="B45" s="138" t="inlineStr">
        <is>
          <t>2.8.1</t>
        </is>
      </c>
      <c r="C45" s="145" t="n">
        <v>1</v>
      </c>
      <c r="D45" s="146" t="n">
        <v>613</v>
      </c>
      <c r="E45" s="147" t="inlineStr">
        <is>
          <t>5.1.4.2, 5.1.5.2</t>
        </is>
      </c>
      <c r="F45" s="147" t="inlineStr">
        <is>
          <t>Verify that time-based OTPs have a defined lifetime before expiring.</t>
        </is>
      </c>
      <c r="G45" s="133" t="inlineStr">
        <is>
          <t>Not Valid</t>
        </is>
      </c>
      <c r="H45" s="19" t="inlineStr">
        <is>
          <t>Implement control 2.8.1 per OWASP ASVS 5.0</t>
        </is>
      </c>
      <c r="I45" s="147" t="inlineStr">
        <is>
          <t>Review ASVS 5.0 spec for 2.8.1 implementation guidance</t>
        </is>
      </c>
      <c r="J45" s="148" t="n"/>
    </row>
    <row r="46" ht="60" customFormat="1" customHeight="1" s="15" thickBot="1">
      <c r="A46" s="144" t="n"/>
      <c r="B46" s="138" t="inlineStr">
        <is>
          <t>2.8.2</t>
        </is>
      </c>
      <c r="C46" s="151" t="n">
        <v>2</v>
      </c>
      <c r="D46" s="146" t="n">
        <v>320</v>
      </c>
      <c r="E46" s="147" t="inlineStr">
        <is>
          <t>5.1.4.2, 5.1.5.2</t>
        </is>
      </c>
      <c r="F46" s="147" t="inlineStr">
        <is>
          <t>Verify that symmetric keys used to verify submitted OTPs are highly protected, such as by using a hardware security module or secure operating system based key storage.</t>
        </is>
      </c>
      <c r="G46" s="133" t="inlineStr">
        <is>
          <t>Not Valid</t>
        </is>
      </c>
      <c r="H46" s="19" t="inlineStr">
        <is>
          <t>Implement control 2.8.2 per OWASP ASVS 5.0</t>
        </is>
      </c>
      <c r="I46" s="147" t="inlineStr">
        <is>
          <t>Review ASVS 5.0 spec for 2.8.2 implementation guidance</t>
        </is>
      </c>
      <c r="J46" s="148" t="n"/>
    </row>
    <row r="47" ht="60" customFormat="1" customHeight="1" s="15" thickBot="1">
      <c r="A47" s="144" t="n"/>
      <c r="B47" s="138" t="inlineStr">
        <is>
          <t>2.8.3</t>
        </is>
      </c>
      <c r="C47" s="151" t="n">
        <v>2</v>
      </c>
      <c r="D47" s="146" t="n">
        <v>326</v>
      </c>
      <c r="E47" s="147" t="inlineStr">
        <is>
          <t>5.1.4.2, 5.1.5.2</t>
        </is>
      </c>
      <c r="F47" s="147" t="inlineStr">
        <is>
          <t>Verify that approved cryptographic algorithms are used in the generation, seeding, and verification of OTPs.</t>
        </is>
      </c>
      <c r="G47" s="133" t="inlineStr">
        <is>
          <t>Not Valid</t>
        </is>
      </c>
      <c r="H47" s="19" t="inlineStr">
        <is>
          <t>Implement control 2.8.3 per OWASP ASVS 5.0</t>
        </is>
      </c>
      <c r="I47" s="147" t="inlineStr">
        <is>
          <t>Review ASVS 5.0 spec for 2.8.3 implementation guidance</t>
        </is>
      </c>
      <c r="J47" s="148" t="n"/>
    </row>
    <row r="48" ht="60" customFormat="1" customHeight="1" s="15" thickBot="1">
      <c r="A48" s="144" t="n"/>
      <c r="B48" s="138" t="inlineStr">
        <is>
          <t>2.8.4</t>
        </is>
      </c>
      <c r="C48" s="151" t="n">
        <v>2</v>
      </c>
      <c r="D48" s="146" t="n">
        <v>287</v>
      </c>
      <c r="E48" s="147" t="inlineStr">
        <is>
          <t>5.1.4.2, 5.1.5.2</t>
        </is>
      </c>
      <c r="F48" s="147" t="inlineStr">
        <is>
          <t>Verify that time-based OTP can be used only once within the validity period.</t>
        </is>
      </c>
      <c r="G48" s="133" t="inlineStr">
        <is>
          <t>Not Valid</t>
        </is>
      </c>
      <c r="H48" s="19" t="inlineStr">
        <is>
          <t>Implement control 2.8.4 per OWASP ASVS 5.0</t>
        </is>
      </c>
      <c r="I48" s="147" t="inlineStr">
        <is>
          <t>Review ASVS 5.0 spec for 2.8.4 implementation guidance</t>
        </is>
      </c>
      <c r="J48" s="148" t="n"/>
    </row>
    <row r="49" ht="60" customFormat="1" customHeight="1" s="15" thickBot="1">
      <c r="A49" s="144" t="n"/>
      <c r="B49" s="138" t="inlineStr">
        <is>
          <t>2.8.5</t>
        </is>
      </c>
      <c r="C49" s="151" t="n">
        <v>2</v>
      </c>
      <c r="D49" s="146" t="n">
        <v>287</v>
      </c>
      <c r="E49" s="147" t="inlineStr">
        <is>
          <t>5.1.5.2</t>
        </is>
      </c>
      <c r="F49" s="147" t="inlineStr">
        <is>
          <t>Verify that if a time-based multi-factor OTP token is re-used during the validity period, it is logged and rejected with secure notifications being sent to the holder of the device.</t>
        </is>
      </c>
      <c r="G49" s="133" t="inlineStr">
        <is>
          <t>Not Valid</t>
        </is>
      </c>
      <c r="H49" s="19" t="inlineStr">
        <is>
          <t>Implement control 2.8.5 per OWASP ASVS 5.0</t>
        </is>
      </c>
      <c r="I49" s="147" t="inlineStr">
        <is>
          <t>Review ASVS 5.0 spec for 2.8.5 implementation guidance</t>
        </is>
      </c>
      <c r="J49" s="148" t="n"/>
    </row>
    <row r="50" ht="60" customFormat="1" customHeight="1" s="15" thickBot="1">
      <c r="A50" s="144" t="n"/>
      <c r="B50" s="138" t="inlineStr">
        <is>
          <t>2.8.6</t>
        </is>
      </c>
      <c r="C50" s="151" t="n">
        <v>2</v>
      </c>
      <c r="D50" s="146" t="n">
        <v>613</v>
      </c>
      <c r="E50" s="147" t="inlineStr">
        <is>
          <t>5.2.1</t>
        </is>
      </c>
      <c r="F50" s="147" t="inlineStr">
        <is>
          <t>Verify physical single-factor OTP generator can be revoked in case of theft or other loss. Ensure that revocation is immediately effective across logged in sessions, regardless of location.</t>
        </is>
      </c>
      <c r="G50" s="133" t="inlineStr">
        <is>
          <t>Not Valid</t>
        </is>
      </c>
      <c r="H50" s="19" t="inlineStr">
        <is>
          <t>Implement control 2.8.6 per OWASP ASVS 5.0</t>
        </is>
      </c>
      <c r="I50" s="147" t="inlineStr">
        <is>
          <t>Review ASVS 5.0 spec for 2.8.6 implementation guidance</t>
        </is>
      </c>
      <c r="J50" s="148" t="n"/>
    </row>
    <row r="51" ht="60" customFormat="1" customHeight="1" s="15" thickBot="1">
      <c r="A51" s="149" t="n"/>
      <c r="B51" s="138" t="inlineStr">
        <is>
          <t>2.8.7</t>
        </is>
      </c>
      <c r="C51" s="150" t="n">
        <v>3</v>
      </c>
      <c r="D51" s="146" t="n">
        <v>308</v>
      </c>
      <c r="E51" s="147" t="inlineStr">
        <is>
          <t>5.2.3</t>
        </is>
      </c>
      <c r="F51" s="147" t="inlineStr">
        <is>
          <t>Verify that biometric authenticators are limited to use only as secondary factors in conjunction with either something you have and something you know.</t>
        </is>
      </c>
      <c r="G51" s="133" t="inlineStr">
        <is>
          <t>Not Valid</t>
        </is>
      </c>
      <c r="H51" s="19" t="inlineStr">
        <is>
          <t>Implement control 2.8.7 per OWASP ASVS 5.0</t>
        </is>
      </c>
      <c r="I51" s="147" t="inlineStr">
        <is>
          <t>Review ASVS 5.0 spec for 2.8.7 implementation guidance</t>
        </is>
      </c>
      <c r="J51" s="148" t="n"/>
    </row>
    <row r="52" ht="60" customFormat="1" customHeight="1" s="15" thickBot="1">
      <c r="A52" s="137" t="inlineStr">
        <is>
          <t>Cryptographic Verifier</t>
        </is>
      </c>
      <c r="B52" s="138" t="inlineStr">
        <is>
          <t>2.9.1</t>
        </is>
      </c>
      <c r="C52" s="151" t="n">
        <v>2</v>
      </c>
      <c r="D52" s="146" t="n">
        <v>320</v>
      </c>
      <c r="E52" s="147" t="inlineStr">
        <is>
          <t>5.1.7.2</t>
        </is>
      </c>
      <c r="F52" s="147" t="inlineStr">
        <is>
          <t>Verify that cryptographic keys used in verification are stored securely and protected against disclosure, such as using a Trusted Platform Module (TPM) or Hardware Security Module (HSM), or an OS service that can use this secure storage.</t>
        </is>
      </c>
      <c r="G52" s="133" t="inlineStr">
        <is>
          <t>Not Valid</t>
        </is>
      </c>
      <c r="H52" s="19" t="inlineStr">
        <is>
          <t>Implement control 2.9.1 per OWASP ASVS 5.0</t>
        </is>
      </c>
      <c r="I52" s="147" t="inlineStr">
        <is>
          <t>Review ASVS 5.0 spec for 2.9.1 implementation guidance</t>
        </is>
      </c>
      <c r="J52" s="148" t="n"/>
    </row>
    <row r="53" ht="60" customFormat="1" customHeight="1" s="15" thickBot="1">
      <c r="A53" s="144" t="n"/>
      <c r="B53" s="138" t="inlineStr">
        <is>
          <t>2.9.2</t>
        </is>
      </c>
      <c r="C53" s="151" t="n">
        <v>2</v>
      </c>
      <c r="D53" s="146" t="n">
        <v>330</v>
      </c>
      <c r="E53" s="147" t="inlineStr">
        <is>
          <t>5.1.7.2</t>
        </is>
      </c>
      <c r="F53" s="147" t="inlineStr">
        <is>
          <t>Verify that the challenge nonce is at least 64 bits in length, and statistically unique or unique over the lifetime of the cryptographic device.</t>
        </is>
      </c>
      <c r="G53" s="133" t="inlineStr">
        <is>
          <t>Not Valid</t>
        </is>
      </c>
      <c r="H53" s="19" t="inlineStr">
        <is>
          <t>Implement control 2.9.2 per OWASP ASVS 5.0</t>
        </is>
      </c>
      <c r="I53" s="147" t="inlineStr">
        <is>
          <t>Review ASVS 5.0 spec for 2.9.2 implementation guidance</t>
        </is>
      </c>
      <c r="J53" s="148" t="n"/>
    </row>
    <row r="54" ht="60" customFormat="1" customHeight="1" s="15" thickBot="1">
      <c r="A54" s="149" t="n"/>
      <c r="B54" s="138" t="inlineStr">
        <is>
          <t>2.9.3</t>
        </is>
      </c>
      <c r="C54" s="151" t="n">
        <v>2</v>
      </c>
      <c r="D54" s="146" t="n">
        <v>327</v>
      </c>
      <c r="E54" s="147" t="inlineStr">
        <is>
          <t>5.1.7.2</t>
        </is>
      </c>
      <c r="F54" s="147" t="inlineStr">
        <is>
          <t>Verify that approved cryptographic algorithms are used in the generation, seeding, and verification.</t>
        </is>
      </c>
      <c r="G54" s="133" t="inlineStr">
        <is>
          <t>Not Valid</t>
        </is>
      </c>
      <c r="H54" s="19" t="inlineStr">
        <is>
          <t>Implement control 2.9.3 per OWASP ASVS 5.0</t>
        </is>
      </c>
      <c r="I54" s="147" t="inlineStr">
        <is>
          <t>Review ASVS 5.0 spec for 2.9.3 implementation guidance</t>
        </is>
      </c>
      <c r="J54" s="148" t="n"/>
    </row>
    <row r="55" ht="60" customFormat="1" customHeight="1" s="15" thickBot="1">
      <c r="A55" s="137" t="inlineStr">
        <is>
          <t xml:space="preserve">Service Authentication </t>
        </is>
      </c>
      <c r="B55" s="138" t="inlineStr">
        <is>
          <t>2.10.1</t>
        </is>
      </c>
      <c r="C55" s="151" t="inlineStr">
        <is>
          <t>LVL2: OS assisted, LVL3: HSM</t>
        </is>
      </c>
      <c r="D55" s="146" t="n">
        <v>287</v>
      </c>
      <c r="E55" s="147" t="inlineStr">
        <is>
          <t>5.1.1.1</t>
        </is>
      </c>
      <c r="F55" s="147" t="inlineStr">
        <is>
          <t>Verify that intra-service secrets do not rely on unchanging credentials such as passwords, API keys or shared accounts with privileged access.</t>
        </is>
      </c>
      <c r="G55" s="133" t="inlineStr">
        <is>
          <t>Not Valid</t>
        </is>
      </c>
      <c r="H55" s="19" t="inlineStr">
        <is>
          <t>Replace static API keys with short-lived tokens or OAuth2</t>
        </is>
      </c>
      <c r="I55" s="147" t="inlineStr">
        <is>
          <t>Implement JWT bearer tokens for service authentication | CWE-287 — https://cwe.mitre.org/data/definitions/287.html</t>
        </is>
      </c>
      <c r="J55" s="148" t="n"/>
    </row>
    <row r="56" ht="60" customFormat="1" customHeight="1" s="15" thickBot="1">
      <c r="A56" s="144" t="n"/>
      <c r="B56" s="138" t="inlineStr">
        <is>
          <t>2.10.2</t>
        </is>
      </c>
      <c r="C56" s="151" t="inlineStr">
        <is>
          <t>LVL2: OS assisted, LVL3: HSM</t>
        </is>
      </c>
      <c r="D56" s="146" t="n">
        <v>255</v>
      </c>
      <c r="E56" s="147" t="inlineStr">
        <is>
          <t>5.1.1.1</t>
        </is>
      </c>
      <c r="F56" s="147" t="inlineStr">
        <is>
          <t>Verify that if passwords are required for service authentication, the service account used is not a default credential. (e.g. root/root or admin/admin are default in some services during installation).</t>
        </is>
      </c>
      <c r="G56" s="133" t="inlineStr">
        <is>
          <t>Not Valid</t>
        </is>
      </c>
      <c r="H56" s="19" t="inlineStr">
        <is>
          <t>Verify service accounts do not use default credentials</t>
        </is>
      </c>
      <c r="I56" s="147" t="inlineStr">
        <is>
          <t>Review ASVS 5.0 spec for 2.10.2 implementation guidance</t>
        </is>
      </c>
      <c r="J56" s="148" t="n"/>
    </row>
    <row r="57" ht="60" customFormat="1" customHeight="1" s="15" thickBot="1">
      <c r="A57" s="144" t="n"/>
      <c r="B57" s="138" t="inlineStr">
        <is>
          <t>2.10.3</t>
        </is>
      </c>
      <c r="C57" s="151" t="inlineStr">
        <is>
          <t>LVL2: OS assisted, LVL3: HSM</t>
        </is>
      </c>
      <c r="D57" s="146" t="n">
        <v>522</v>
      </c>
      <c r="E57" s="147" t="inlineStr">
        <is>
          <t>5.1.1.1</t>
        </is>
      </c>
      <c r="F57" s="147" t="inlineStr">
        <is>
          <t>Verify that passwords are stored with sufficient protection to prevent offline recovery attacks, including local system access.</t>
        </is>
      </c>
      <c r="G57" s="133" t="inlineStr">
        <is>
          <t>Not Valid</t>
        </is>
      </c>
      <c r="H57" s="19" t="inlineStr">
        <is>
          <t>Store service credentials in secrets vault with access logging</t>
        </is>
      </c>
      <c r="I57" s="147" t="inlineStr">
        <is>
          <t>Review ASVS 5.0 spec for 2.10.3 implementation guidance</t>
        </is>
      </c>
      <c r="J57" s="148" t="n"/>
    </row>
    <row r="58" ht="60" customFormat="1" customHeight="1" s="15" thickBot="1">
      <c r="A58" s="149" t="n"/>
      <c r="B58" s="138" t="inlineStr">
        <is>
          <t>2.10.4</t>
        </is>
      </c>
      <c r="C58" s="153" t="inlineStr">
        <is>
          <t>LVL2: OS assisted, LVL3: HSM</t>
        </is>
      </c>
      <c r="D58" s="154" t="n">
        <v>798</v>
      </c>
      <c r="E58" s="155" t="n"/>
      <c r="F58" s="155" t="inlineStr">
        <is>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is>
      </c>
      <c r="G58" s="156" t="inlineStr">
        <is>
          <t>Not Valid</t>
        </is>
      </c>
      <c r="H58" s="26" t="inlineStr">
        <is>
          <t>Move all secrets to .env or vault never hardcode in source code</t>
        </is>
      </c>
      <c r="I58" s="155" t="inlineStr">
        <is>
          <t>Use python-dotenv — move all secrets to .env file | CWE-798 — https://cwe.mitre.org/data/definitions/798.html</t>
        </is>
      </c>
      <c r="J58" s="157" t="n"/>
    </row>
  </sheetData>
  <mergeCells count="10">
    <mergeCell ref="A21:A23"/>
    <mergeCell ref="A2:A13"/>
    <mergeCell ref="A39:A44"/>
    <mergeCell ref="A52:A54"/>
    <mergeCell ref="A24:A28"/>
    <mergeCell ref="A29:A35"/>
    <mergeCell ref="A45:A51"/>
    <mergeCell ref="A55:A58"/>
    <mergeCell ref="A14:A20"/>
    <mergeCell ref="A36:A38"/>
  </mergeCells>
  <dataValidations count="1">
    <dataValidation sqref="G2:G5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J24"/>
  <sheetViews>
    <sheetView topLeftCell="A4" zoomScale="70" zoomScaleNormal="70" workbookViewId="0">
      <selection activeCell="C24" sqref="C24"/>
    </sheetView>
  </sheetViews>
  <sheetFormatPr baseColWidth="8" defaultColWidth="8.85546875" defaultRowHeight="21"/>
  <cols>
    <col width="18" customWidth="1" style="56" min="1" max="1"/>
    <col width="10" customWidth="1" style="15"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53"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60" customHeight="1" thickBot="1">
      <c r="A2" s="137" t="inlineStr">
        <is>
          <t>Fundamental Session Management Security</t>
        </is>
      </c>
      <c r="B2" s="138" t="inlineStr">
        <is>
          <t>3.1.1</t>
        </is>
      </c>
      <c r="C2" s="139" t="n">
        <v>1</v>
      </c>
      <c r="D2" s="140" t="n">
        <v>598</v>
      </c>
      <c r="E2" s="141" t="n"/>
      <c r="F2" s="141" t="inlineStr">
        <is>
          <t>Verify the application never reveals session tokens in URL parameters or error messages.</t>
        </is>
      </c>
      <c r="G2" s="142" t="inlineStr">
        <is>
          <t>Not Valid</t>
        </is>
      </c>
      <c r="H2" s="38" t="inlineStr">
        <is>
          <t>Never expose session tokens in URL parameters or error messages</t>
        </is>
      </c>
      <c r="I2" s="141" t="inlineStr">
        <is>
          <t>Never append session ID to URL — use Set-Cookie header only | CWE-598 — https://cwe.mitre.org/data/definitions/598.html</t>
        </is>
      </c>
      <c r="J2" s="143" t="n"/>
    </row>
    <row r="3" ht="60" customHeight="1" thickBot="1">
      <c r="A3" s="137" t="inlineStr">
        <is>
          <t>Session Binding</t>
        </is>
      </c>
      <c r="B3" s="138" t="inlineStr">
        <is>
          <t>3.2.1</t>
        </is>
      </c>
      <c r="C3" s="145" t="n">
        <v>1</v>
      </c>
      <c r="D3" s="146" t="n">
        <v>384</v>
      </c>
      <c r="E3" s="147" t="n">
        <v>7.1</v>
      </c>
      <c r="F3" s="147" t="inlineStr">
        <is>
          <t>Verify the application generates a new session token on user authentication. ([C6](https://www.owasp.org/index.php/OWASP_Proactive_Controls#tab=Formal_Numbering))</t>
        </is>
      </c>
      <c r="G3" s="133" t="inlineStr">
        <is>
          <t>Not Valid</t>
        </is>
      </c>
      <c r="H3" s="19" t="inlineStr">
        <is>
          <t>Call session.regenerate() after successful login</t>
        </is>
      </c>
      <c r="I3" s="147" t="inlineStr">
        <is>
          <t>Call session.clear() then assign new session after login | CWE-384 — https://cwe.mitre.org/data/definitions/384.html</t>
        </is>
      </c>
      <c r="J3" s="148" t="n"/>
    </row>
    <row r="4" ht="60" customHeight="1" thickBot="1">
      <c r="A4" s="144" t="n"/>
      <c r="B4" s="138" t="inlineStr">
        <is>
          <t>3.2.2</t>
        </is>
      </c>
      <c r="C4" s="145" t="n">
        <v>1</v>
      </c>
      <c r="D4" s="146" t="n">
        <v>331</v>
      </c>
      <c r="E4" s="147" t="n">
        <v>7.1</v>
      </c>
      <c r="F4" s="147" t="inlineStr">
        <is>
          <t>Verify that session tokens possess at least 64 bits of entropy. ([C6](https://www.owasp.org/index.php/OWASP_Proactive_Controls#tab=Formal_Numbering))</t>
        </is>
      </c>
      <c r="G4" s="133" t="inlineStr">
        <is>
          <t>Not Valid</t>
        </is>
      </c>
      <c r="H4" s="19" t="inlineStr">
        <is>
          <t>Use cryptographically secure session ID with min 128 bits entropy</t>
        </is>
      </c>
      <c r="I4" s="147" t="inlineStr">
        <is>
          <t>Use secrets.token_hex(32) for 256-bit session ID entropy | CWE-331 — https://cwe.mitre.org/data/definitions/331.html</t>
        </is>
      </c>
      <c r="J4" s="148" t="n"/>
    </row>
    <row r="5" ht="60" customHeight="1" thickBot="1">
      <c r="A5" s="144" t="n"/>
      <c r="B5" s="138" t="inlineStr">
        <is>
          <t>3.2.3</t>
        </is>
      </c>
      <c r="C5" s="145" t="n">
        <v>1</v>
      </c>
      <c r="D5" s="146" t="n">
        <v>539</v>
      </c>
      <c r="E5" s="147" t="n">
        <v>7.1</v>
      </c>
      <c r="F5" s="147" t="inlineStr">
        <is>
          <t>Verify the application only stores session tokens in the browser using secure methods such as appropriately secured cookies (see section 3.4) or HTML 5 session storage.</t>
        </is>
      </c>
      <c r="G5" s="133" t="inlineStr">
        <is>
          <t>Not Valid</t>
        </is>
      </c>
      <c r="H5" s="19" t="inlineStr">
        <is>
          <t>Store session tokens only in secure cookie never in localStorage</t>
        </is>
      </c>
      <c r="I5" s="147" t="inlineStr">
        <is>
          <t>Review ASVS 5.0 spec for 3.2.3 implementation guidance</t>
        </is>
      </c>
      <c r="J5" s="148" t="n"/>
    </row>
    <row r="6" ht="60" customHeight="1" thickBot="1">
      <c r="A6" s="149" t="n"/>
      <c r="B6" s="138" t="inlineStr">
        <is>
          <t>3.2.4</t>
        </is>
      </c>
      <c r="C6" s="151" t="n">
        <v>2</v>
      </c>
      <c r="D6" s="146" t="n">
        <v>331</v>
      </c>
      <c r="E6" s="147" t="n">
        <v>7.1</v>
      </c>
      <c r="F6" s="147" t="inlineStr">
        <is>
          <t>Verify that session tokens are generated using approved cryptographic algorithms. ([C6](https://www.owasp.org/index.php/OWASP_Proactive_Controls#tab=Formal_Numbering))</t>
        </is>
      </c>
      <c r="G6" s="133" t="inlineStr">
        <is>
          <t>Not Valid</t>
        </is>
      </c>
      <c r="H6" s="19" t="inlineStr">
        <is>
          <t>Use approved CSPRNG for session token generation</t>
        </is>
      </c>
      <c r="I6" s="147" t="inlineStr">
        <is>
          <t>Review ASVS 5.0 spec for 3.2.4 implementation guidance</t>
        </is>
      </c>
      <c r="J6" s="148" t="n"/>
    </row>
    <row r="7" ht="60" customHeight="1" thickBot="1">
      <c r="A7" s="137" t="inlineStr">
        <is>
          <t>Session Termination</t>
        </is>
      </c>
      <c r="B7" s="138" t="inlineStr">
        <is>
          <t>3.3.1</t>
        </is>
      </c>
      <c r="C7" s="145" t="n">
        <v>1</v>
      </c>
      <c r="D7" s="146" t="n">
        <v>613</v>
      </c>
      <c r="E7" s="147" t="n">
        <v>7.1</v>
      </c>
      <c r="F7" s="147" t="inlineStr">
        <is>
          <t>Verify that logout and expiration invalidate the session token, such that the back button or a downstream relying party does not resume an authenticated session, including across relying parties. ([C6](https://owasp.org/www-project-proactive-controls/#div-numbering))</t>
        </is>
      </c>
      <c r="G7" s="133" t="inlineStr">
        <is>
          <t>Not Valid</t>
        </is>
      </c>
      <c r="H7" s="19" t="inlineStr">
        <is>
          <t>Destroy session server-side on logout not just clear client cookie</t>
        </is>
      </c>
      <c r="I7" s="147" t="inlineStr">
        <is>
          <t>Call session.clear() and delete_cookie() on logout endpoint | CWE-613 — https://cwe.mitre.org/data/definitions/613.html</t>
        </is>
      </c>
      <c r="J7" s="148" t="n"/>
    </row>
    <row r="8" ht="60" customHeight="1" thickBot="1">
      <c r="A8" s="144" t="n"/>
      <c r="B8" s="138" t="inlineStr">
        <is>
          <t>3.3.2</t>
        </is>
      </c>
      <c r="C8" s="145" t="n">
        <v>1</v>
      </c>
      <c r="D8" s="146" t="n">
        <v>613</v>
      </c>
      <c r="E8" s="147" t="n">
        <v>7.2</v>
      </c>
      <c r="F8" s="147" t="inlineStr">
        <is>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is>
      </c>
      <c r="G8" s="133" t="inlineStr">
        <is>
          <t>Not Valid</t>
        </is>
      </c>
      <c r="H8" s="19" t="inlineStr">
        <is>
          <t>Add sliding session expiry and absolute timeout e.g. 8 hours</t>
        </is>
      </c>
      <c r="I8" s="147" t="inlineStr">
        <is>
          <t>Set PERMANENT_SESSION_LIFETIME = timedelta(hours=8) | CWE-613 — https://cwe.mitre.org/data/definitions/613.html</t>
        </is>
      </c>
      <c r="J8" s="148" t="n"/>
    </row>
    <row r="9" ht="60" customHeight="1" thickBot="1">
      <c r="A9" s="144" t="n"/>
      <c r="B9" s="138" t="inlineStr">
        <is>
          <t>3.3.3</t>
        </is>
      </c>
      <c r="C9" s="151" t="n">
        <v>2</v>
      </c>
      <c r="D9" s="146" t="n">
        <v>613</v>
      </c>
      <c r="E9" s="147" t="n"/>
      <c r="F9" s="147" t="inlineStr">
        <is>
          <t>Verify that the application gives the option to terminate all other active sessions after a successful password change (including change via password reset/recovery), and that this is effective across the application, federated login (if present), and any relying parties.</t>
        </is>
      </c>
      <c r="G9" s="133" t="inlineStr">
        <is>
          <t>Not Valid</t>
        </is>
      </c>
      <c r="H9" s="19" t="inlineStr">
        <is>
          <t>Invalidate all sessions when password is changed</t>
        </is>
      </c>
      <c r="I9" s="147" t="inlineStr">
        <is>
          <t>Review ASVS 5.0 spec for 3.3.3 implementation guidance</t>
        </is>
      </c>
      <c r="J9" s="148" t="n"/>
    </row>
    <row r="10" ht="60" customHeight="1" thickBot="1">
      <c r="A10" s="149" t="n"/>
      <c r="B10" s="138" t="inlineStr">
        <is>
          <t>3.3.4</t>
        </is>
      </c>
      <c r="C10" s="151" t="n">
        <v>2</v>
      </c>
      <c r="D10" s="146" t="n">
        <v>613</v>
      </c>
      <c r="E10" s="147" t="n">
        <v>7.1</v>
      </c>
      <c r="F10" s="147" t="inlineStr">
        <is>
          <t>Verify that users are able to view and (having re-entered login credentials) log out of any or all currently active sessions and devices.</t>
        </is>
      </c>
      <c r="G10" s="133" t="inlineStr">
        <is>
          <t>Not Valid</t>
        </is>
      </c>
      <c r="H10" s="19" t="inlineStr">
        <is>
          <t>Provide users ability to view and terminate all active sessions</t>
        </is>
      </c>
      <c r="I10" s="147" t="inlineStr">
        <is>
          <t>Review ASVS 5.0 spec for 3.3.4 implementation guidance</t>
        </is>
      </c>
      <c r="J10" s="148" t="n"/>
    </row>
    <row r="11" ht="60" customHeight="1" thickBot="1">
      <c r="A11" s="137" t="inlineStr">
        <is>
          <t>Cookie-based Session Management</t>
        </is>
      </c>
      <c r="B11" s="138" t="inlineStr">
        <is>
          <t>3.4.1</t>
        </is>
      </c>
      <c r="C11" s="145" t="n">
        <v>1</v>
      </c>
      <c r="D11" s="146" t="n">
        <v>614</v>
      </c>
      <c r="E11" s="147" t="inlineStr">
        <is>
          <t>7.1.1</t>
        </is>
      </c>
      <c r="F11" s="147" t="inlineStr">
        <is>
          <t>Verify that cookie-based session tokens have the 'Secure' attribute set. ([C6](https://owasp.org/www-project-proactive-controls/#div-numbering))</t>
        </is>
      </c>
      <c r="G11" s="133" t="inlineStr">
        <is>
          <t>Not Valid</t>
        </is>
      </c>
      <c r="H11" s="19" t="inlineStr">
        <is>
          <t>Set Secure flag on all cookies Set-Cookie: id=x; Secure</t>
        </is>
      </c>
      <c r="I11" s="147" t="inlineStr">
        <is>
          <t>Add secure=True to all session cookie configuration | CWE-614 — https://cwe.mitre.org/data/definitions/614.html</t>
        </is>
      </c>
      <c r="J11" s="148" t="n"/>
    </row>
    <row r="12" ht="60" customHeight="1" thickBot="1">
      <c r="A12" s="144" t="n"/>
      <c r="B12" s="138" t="inlineStr">
        <is>
          <t>3.4.2</t>
        </is>
      </c>
      <c r="C12" s="145" t="n">
        <v>1</v>
      </c>
      <c r="D12" s="146" t="n">
        <v>1004</v>
      </c>
      <c r="E12" s="147" t="inlineStr">
        <is>
          <t>7.1.1</t>
        </is>
      </c>
      <c r="F12" s="147" t="inlineStr">
        <is>
          <t>Verify that cookie-based session tokens have the 'HttpOnly' attribute set. ([C6](https://owasp.org/www-project-proactive-controls/#div-numbering))</t>
        </is>
      </c>
      <c r="G12" s="133" t="inlineStr">
        <is>
          <t>Not Valid</t>
        </is>
      </c>
      <c r="H12" s="19" t="inlineStr">
        <is>
          <t>Set HttpOnly flag on all cookies Set-Cookie: id=x; HttpOnly</t>
        </is>
      </c>
      <c r="I12" s="147" t="inlineStr">
        <is>
          <t>Add httponly=True to all session cookie configuration | CWE-1004 — https://cwe.mitre.org/data/definitions/1004.html</t>
        </is>
      </c>
      <c r="J12" s="148" t="n"/>
    </row>
    <row r="13" ht="60" customHeight="1" thickBot="1">
      <c r="A13" s="144" t="n"/>
      <c r="B13" s="138" t="inlineStr">
        <is>
          <t>3.4.3</t>
        </is>
      </c>
      <c r="C13" s="145" t="n">
        <v>1</v>
      </c>
      <c r="D13" s="146" t="n">
        <v>16</v>
      </c>
      <c r="E13" s="147" t="inlineStr">
        <is>
          <t>7.1.1</t>
        </is>
      </c>
      <c r="F13" s="147" t="inlineStr">
        <is>
          <t>Verify that cookie-based session tokens utilize the 'SameSite' attribute to limit exposure to cross-site request forgery attacks. ([C6](https://owasp.org/www-project-proactive-controls/#div-numbering))</t>
        </is>
      </c>
      <c r="G13" s="133" t="inlineStr">
        <is>
          <t>Not Valid</t>
        </is>
      </c>
      <c r="H13" s="19" t="inlineStr">
        <is>
          <t>Set SameSite=Strict or Lax on session cookies</t>
        </is>
      </c>
      <c r="I13" s="147" t="inlineStr">
        <is>
          <t>Add samesite=Strict to all session cookie configuration | CWE-16 — https://cwe.mitre.org/data/definitions/16.html</t>
        </is>
      </c>
      <c r="J13" s="148" t="n"/>
    </row>
    <row r="14" ht="60" customHeight="1" thickBot="1">
      <c r="A14" s="144" t="n"/>
      <c r="B14" s="138" t="inlineStr">
        <is>
          <t>3.4.4</t>
        </is>
      </c>
      <c r="C14" s="145" t="n">
        <v>1</v>
      </c>
      <c r="D14" s="146" t="n">
        <v>16</v>
      </c>
      <c r="E14" s="147" t="inlineStr">
        <is>
          <t>7.1.1</t>
        </is>
      </c>
      <c r="F14" s="147" t="inlineStr">
        <is>
          <t>Verify that cookie-based session tokens use the "__Host-" prefix so cookies are only sent to the host that initially set the cookie.</t>
        </is>
      </c>
      <c r="G14" s="133" t="inlineStr">
        <is>
          <t>Not Valid</t>
        </is>
      </c>
      <c r="H14" s="19" t="inlineStr">
        <is>
          <t>Set cookie Path attribute to most specific path needed</t>
        </is>
      </c>
      <c r="I14" s="147" t="inlineStr">
        <is>
          <t>Set cookie path to most specific path — not root /</t>
        </is>
      </c>
      <c r="J14" s="148" t="n"/>
    </row>
    <row r="15" ht="60" customHeight="1" thickBot="1">
      <c r="A15" s="149" t="n"/>
      <c r="B15" s="138" t="inlineStr">
        <is>
          <t>3.4.5</t>
        </is>
      </c>
      <c r="C15" s="145" t="n">
        <v>1</v>
      </c>
      <c r="D15" s="146" t="n">
        <v>16</v>
      </c>
      <c r="E15" s="147" t="inlineStr">
        <is>
          <t>7.1.1</t>
        </is>
      </c>
      <c r="F15" s="147" t="inlineStr">
        <is>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is>
      </c>
      <c r="G15" s="133" t="inlineStr">
        <is>
          <t>Not Valid</t>
        </is>
      </c>
      <c r="H15" s="19" t="inlineStr">
        <is>
          <t>Set cookie Domain attribute only when explicitly needed</t>
        </is>
      </c>
      <c r="I15" s="147" t="inlineStr">
        <is>
          <t>Review ASVS 5.0 spec for 3.4.5 implementation guidance</t>
        </is>
      </c>
      <c r="J15" s="148" t="n"/>
    </row>
    <row r="16" ht="60" customHeight="1" thickBot="1">
      <c r="A16" s="137" t="inlineStr">
        <is>
          <t>Token-based Session Management</t>
        </is>
      </c>
      <c r="B16" s="138" t="inlineStr">
        <is>
          <t>3.5.1</t>
        </is>
      </c>
      <c r="C16" s="151" t="n">
        <v>2</v>
      </c>
      <c r="D16" s="146" t="n">
        <v>290</v>
      </c>
      <c r="E16" s="147" t="inlineStr">
        <is>
          <t>7.1.2</t>
        </is>
      </c>
      <c r="F16" s="147" t="inlineStr">
        <is>
          <t>Verify the application allows users to revoke OAuth tokens that form trust relationships with linked applications.</t>
        </is>
      </c>
      <c r="G16" s="133" t="inlineStr">
        <is>
          <t>Not Valid</t>
        </is>
      </c>
      <c r="H16" s="19" t="inlineStr">
        <is>
          <t>Use stateless OAuth2 tokens instead of static API secrets</t>
        </is>
      </c>
      <c r="I16" s="147" t="inlineStr">
        <is>
          <t>Review ASVS 5.0 spec for 3.5.1 implementation guidance</t>
        </is>
      </c>
      <c r="J16" s="148" t="n"/>
    </row>
    <row r="17" ht="60" customHeight="1" thickBot="1">
      <c r="A17" s="144" t="n"/>
      <c r="B17" s="138" t="inlineStr">
        <is>
          <t>3.5.2</t>
        </is>
      </c>
      <c r="C17" s="151" t="n">
        <v>2</v>
      </c>
      <c r="D17" s="146" t="n">
        <v>798</v>
      </c>
      <c r="E17" s="147" t="n"/>
      <c r="F17" s="147" t="inlineStr">
        <is>
          <t>Verify the application uses session tokens rather than static API secrets and keys, except with legacy implementations.</t>
        </is>
      </c>
      <c r="G17" s="133" t="inlineStr">
        <is>
          <t>Not Valid</t>
        </is>
      </c>
      <c r="H17" s="19" t="inlineStr">
        <is>
          <t>Use stateless JWT tokens avoid server-side session storage</t>
        </is>
      </c>
      <c r="I17" s="147" t="inlineStr">
        <is>
          <t>Use jwt.encode with RS256 algorithm for stateless tokens | CWE-345 — https://cwe.mitre.org/data/definitions/345.html</t>
        </is>
      </c>
      <c r="J17" s="148" t="n"/>
    </row>
    <row r="18" ht="60" customHeight="1" thickBot="1">
      <c r="A18" s="149" t="n"/>
      <c r="B18" s="138" t="inlineStr">
        <is>
          <t>3.5.3</t>
        </is>
      </c>
      <c r="C18" s="151" t="n">
        <v>2</v>
      </c>
      <c r="D18" s="146" t="n">
        <v>345</v>
      </c>
      <c r="E18" s="147" t="n"/>
      <c r="F18" s="147" t="inlineStr">
        <is>
          <t>Verify that stateless session tokens use digital signatures, encryption, and other countermeasures to protect against tampering, enveloping, replay, null cipher, and key substitution attacks.</t>
        </is>
      </c>
      <c r="G18" s="158" t="inlineStr">
        <is>
          <t>Wrong Implementation</t>
        </is>
      </c>
      <c r="H18" s="19" t="inlineStr">
        <is>
          <t>Line 1104: def salted_hmac(key_salt, value, secret=None, *, algorithm=None):</t>
        </is>
      </c>
      <c r="I18" s="147" t="inlineStr">
        <is>
          <t>WRONG at line 1104 — Weak JWT algorithm — use RS256 or ES256. Fix: Fix required | CWE-345 — https://cwe.mitre.org/data/definitions/345.html</t>
        </is>
      </c>
      <c r="J18" s="148" t="n"/>
    </row>
    <row r="19" ht="60" customHeight="1" thickBot="1">
      <c r="A19" s="137" t="inlineStr">
        <is>
          <t>Federated Re-authentication</t>
        </is>
      </c>
      <c r="B19" s="138" t="inlineStr">
        <is>
          <t>3.6.1</t>
        </is>
      </c>
      <c r="C19" s="150" t="n">
        <v>3</v>
      </c>
      <c r="D19" s="146" t="n">
        <v>613</v>
      </c>
      <c r="E19" s="147" t="inlineStr">
        <is>
          <t>7.2.1</t>
        </is>
      </c>
      <c r="F19" s="147" t="inlineStr">
        <is>
          <t>Verify that  Relying Parties (RPs) specify the maximum authentication time to Credential Service Providers (CSPs) and that CSPs re-authenticate the subscriber if they haven't used a session within that period.</t>
        </is>
      </c>
      <c r="G19" s="133" t="inlineStr">
        <is>
          <t>Not Valid</t>
        </is>
      </c>
      <c r="H19" s="19" t="inlineStr">
        <is>
          <t>Implement control 3.6.1 per OWASP ASVS 5.0</t>
        </is>
      </c>
      <c r="I19" s="147" t="inlineStr">
        <is>
          <t>Review ASVS 5.0 spec for 3.6.1 implementation guidance</t>
        </is>
      </c>
      <c r="J19" s="148" t="n"/>
    </row>
    <row r="20" ht="60" customHeight="1" thickBot="1">
      <c r="A20" s="149" t="n"/>
      <c r="B20" s="138" t="inlineStr">
        <is>
          <t>3.6.2</t>
        </is>
      </c>
      <c r="C20" s="150" t="n">
        <v>3</v>
      </c>
      <c r="D20" s="146" t="n">
        <v>613</v>
      </c>
      <c r="E20" s="147" t="inlineStr">
        <is>
          <t>7.2.1</t>
        </is>
      </c>
      <c r="F20" s="147" t="inlineStr">
        <is>
          <t>Verify that Credential Service Providers (CSPs) inform Relying Parties (RPs) of the last authentication event, to allow RPs to determine if they need to re-authenticate the user.</t>
        </is>
      </c>
      <c r="G20" s="133" t="inlineStr">
        <is>
          <t>Not Valid</t>
        </is>
      </c>
      <c r="H20" s="19" t="inlineStr">
        <is>
          <t>Implement control 3.6.2 per OWASP ASVS 5.0</t>
        </is>
      </c>
      <c r="I20" s="147" t="inlineStr">
        <is>
          <t>Review ASVS 5.0 spec for 3.6.2 implementation guidance</t>
        </is>
      </c>
      <c r="J20" s="148" t="n"/>
    </row>
    <row r="21" ht="60" customHeight="1" thickBot="1">
      <c r="A21" s="137" t="inlineStr">
        <is>
          <t>Defenses Against Session Management Exploits</t>
        </is>
      </c>
      <c r="B21" s="138" t="inlineStr">
        <is>
          <t>3.7.1</t>
        </is>
      </c>
      <c r="C21" s="159" t="n">
        <v>1</v>
      </c>
      <c r="D21" s="154" t="n">
        <v>778</v>
      </c>
      <c r="E21" s="155" t="n"/>
      <c r="F21" s="155" t="inlineStr">
        <is>
          <t>Verify the application ensures a valid login session or requires re-authentication or secondary verification before allowing any sensitive transactions or account modifications.</t>
        </is>
      </c>
      <c r="G21" s="156" t="inlineStr">
        <is>
          <t>Not Valid</t>
        </is>
      </c>
      <c r="H21" s="26" t="inlineStr">
        <is>
          <t>Re-authenticate users before sensitive actions like password change</t>
        </is>
      </c>
      <c r="I21" s="155" t="inlineStr">
        <is>
          <t>Require password confirmation before sensitive operations | CWE-778 — https://cwe.mitre.org/data/definitions/778.html</t>
        </is>
      </c>
      <c r="J21" s="157" t="n"/>
    </row>
    <row r="22" ht="60" customHeight="1">
      <c r="A22" s="134" t="n"/>
      <c r="B22" s="134" t="n"/>
      <c r="C22" s="160" t="n"/>
      <c r="D22" s="160" t="n"/>
      <c r="E22" s="160" t="n"/>
      <c r="F22" s="134" t="n"/>
      <c r="G22" s="134" t="n"/>
      <c r="H22" s="134" t="n"/>
      <c r="I22" s="134" t="n"/>
      <c r="J22" s="134" t="n"/>
    </row>
    <row r="23" ht="60" customHeight="1">
      <c r="A23" s="134" t="n"/>
      <c r="B23" s="134" t="n"/>
      <c r="C23" s="160" t="n"/>
      <c r="D23" s="160" t="n"/>
      <c r="E23" s="160" t="n"/>
      <c r="F23" s="134" t="n"/>
      <c r="G23" s="134" t="n"/>
      <c r="H23" s="134" t="n"/>
      <c r="I23" s="134" t="n"/>
      <c r="J23" s="134" t="n"/>
    </row>
    <row r="24" ht="60" customHeight="1">
      <c r="A24" s="134" t="n"/>
      <c r="B24" s="134" t="n"/>
      <c r="C24" s="160" t="n"/>
      <c r="D24" s="160" t="n"/>
      <c r="E24" s="160" t="n"/>
      <c r="F24" s="134" t="n"/>
      <c r="G24" s="134" t="n"/>
      <c r="H24" s="134" t="n"/>
      <c r="I24" s="134" t="n"/>
      <c r="J24" s="134" t="n"/>
    </row>
  </sheetData>
  <mergeCells count="5">
    <mergeCell ref="A7:A10"/>
    <mergeCell ref="A16:A18"/>
    <mergeCell ref="A3:A6"/>
    <mergeCell ref="A11:A15"/>
    <mergeCell ref="A19:A20"/>
  </mergeCells>
  <dataValidations count="1">
    <dataValidation sqref="G2:G2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J11"/>
  <sheetViews>
    <sheetView zoomScale="70" zoomScaleNormal="70" workbookViewId="0">
      <selection activeCell="G7" sqref="G7"/>
    </sheetView>
  </sheetViews>
  <sheetFormatPr baseColWidth="8" defaultColWidth="8.85546875" defaultRowHeight="21"/>
  <cols>
    <col width="18" customWidth="1" style="68" min="1" max="1"/>
    <col width="10" customWidth="1" style="6"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38.25" customFormat="1" customHeight="1" s="29" thickBot="1">
      <c r="A1" s="30" t="inlineStr">
        <is>
          <t>Area</t>
        </is>
      </c>
      <c r="B1" s="51" t="inlineStr">
        <is>
          <t>#</t>
        </is>
      </c>
      <c r="C1" s="50" t="inlineStr">
        <is>
          <t>ASVS Level</t>
        </is>
      </c>
      <c r="D1" s="50" t="inlineStr">
        <is>
          <t>CWE</t>
        </is>
      </c>
      <c r="E1" s="50" t="inlineStr">
        <is>
          <t>NIST</t>
        </is>
      </c>
      <c r="F1" s="51" t="inlineStr">
        <is>
          <t>Verification Requirement</t>
        </is>
      </c>
      <c r="G1" s="51" t="inlineStr">
        <is>
          <t>Valid</t>
        </is>
      </c>
      <c r="H1" s="51" t="inlineStr">
        <is>
          <t>Source Code Reference</t>
        </is>
      </c>
      <c r="I1" s="51" t="inlineStr">
        <is>
          <t>Comment</t>
        </is>
      </c>
      <c r="J1" s="51" t="inlineStr">
        <is>
          <t>Tool Used</t>
        </is>
      </c>
    </row>
    <row r="2" ht="60" customHeight="1" thickBot="1">
      <c r="A2" s="137" t="inlineStr">
        <is>
          <t>General Access Control Design</t>
        </is>
      </c>
      <c r="B2" s="161" t="inlineStr">
        <is>
          <t>4.1.1</t>
        </is>
      </c>
      <c r="C2" s="139" t="n">
        <v>1</v>
      </c>
      <c r="D2" s="140" t="n">
        <v>602</v>
      </c>
      <c r="E2" s="141" t="n"/>
      <c r="F2" s="141" t="inlineStr">
        <is>
          <t>Verify that the application enforces access control rules on a trusted service layer, especially if client-side access control is present and could be bypassed.</t>
        </is>
      </c>
      <c r="G2" s="142" t="inlineStr">
        <is>
          <t>Not Valid</t>
        </is>
      </c>
      <c r="H2" s="38" t="inlineStr">
        <is>
          <t>Enforce access control server-side never trust client-side checks</t>
        </is>
      </c>
      <c r="I2" s="141" t="inlineStr">
        <is>
          <t>Add @login_required decorator to all protected routes | CWE-602 — https://cwe.mitre.org/data/definitions/602.html</t>
        </is>
      </c>
      <c r="J2" s="143" t="n"/>
    </row>
    <row r="3" ht="60" customHeight="1" thickBot="1">
      <c r="A3" s="144" t="n"/>
      <c r="B3" s="161" t="inlineStr">
        <is>
          <t>4.1.2</t>
        </is>
      </c>
      <c r="C3" s="145" t="n">
        <v>1</v>
      </c>
      <c r="D3" s="146" t="n">
        <v>639</v>
      </c>
      <c r="E3" s="147" t="n"/>
      <c r="F3" s="147" t="inlineStr">
        <is>
          <t>Verify that all user and data attributes and policy information used by access controls cannot be manipulated by end users unless specifically authorized.</t>
        </is>
      </c>
      <c r="G3" s="133" t="inlineStr">
        <is>
          <t>Not Valid</t>
        </is>
      </c>
      <c r="H3" s="19" t="inlineStr">
        <is>
          <t>Sanitize all user-supplied attributes used in access decisions</t>
        </is>
      </c>
      <c r="I3" s="147" t="inlineStr">
        <is>
          <t>Validate user role from JWT before access control decisions | CWE-639 — https://cwe.mitre.org/data/definitions/639.html</t>
        </is>
      </c>
      <c r="J3" s="148" t="n"/>
    </row>
    <row r="4" ht="60" customHeight="1" thickBot="1">
      <c r="A4" s="144" t="n"/>
      <c r="B4" s="161" t="inlineStr">
        <is>
          <t>4.1.3</t>
        </is>
      </c>
      <c r="C4" s="145" t="n">
        <v>1</v>
      </c>
      <c r="D4" s="146" t="n">
        <v>285</v>
      </c>
      <c r="E4" s="147" t="n"/>
      <c r="F4" s="147" t="inlineStr">
        <is>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is>
      </c>
      <c r="G4" s="133" t="inlineStr">
        <is>
          <t>Not Valid</t>
        </is>
      </c>
      <c r="H4" s="19" t="inlineStr">
        <is>
          <t>Apply least privilege users should only access their own resources</t>
        </is>
      </c>
      <c r="I4" s="147" t="inlineStr">
        <is>
          <t>Add resource.user_id == current_user.id check on all resources | CWE-285 — https://cwe.mitre.org/data/definitions/285.html</t>
        </is>
      </c>
      <c r="J4" s="148" t="n"/>
    </row>
    <row r="5" ht="60" customHeight="1" thickBot="1">
      <c r="A5" s="144" t="n"/>
      <c r="B5" s="161" t="inlineStr">
        <is>
          <t>4.1.4</t>
        </is>
      </c>
      <c r="C5" s="145" t="n">
        <v>1</v>
      </c>
      <c r="D5" s="146" t="n">
        <v>276</v>
      </c>
      <c r="E5" s="147" t="n"/>
      <c r="F5" s="147" t="inlineStr">
        <is>
          <t xml:space="preserve">[DELETED, DUPLICATE OF 4.1.3] </t>
        </is>
      </c>
      <c r="G5" s="133" t="inlineStr">
        <is>
          <t>Not Valid</t>
        </is>
      </c>
      <c r="H5" s="19" t="inlineStr">
        <is>
          <t>Implement control 4.1.4 per OWASP ASVS 5.0</t>
        </is>
      </c>
      <c r="I5" s="147" t="inlineStr">
        <is>
          <t>Review ASVS 5.0 spec for 4.1.4 implementation guidance</t>
        </is>
      </c>
      <c r="J5" s="148" t="n"/>
    </row>
    <row r="6" ht="60" customHeight="1" thickBot="1">
      <c r="A6" s="149" t="n"/>
      <c r="B6" s="161" t="inlineStr">
        <is>
          <t>4.1.5</t>
        </is>
      </c>
      <c r="C6" s="145" t="n">
        <v>1</v>
      </c>
      <c r="D6" s="146" t="n">
        <v>285</v>
      </c>
      <c r="E6" s="147" t="n"/>
      <c r="F6" s="147" t="inlineStr">
        <is>
          <t>Verify that access controls fail securely including when an exception occurs. ([C10](https://owasp.org/www-project-proactive-controls/#div-numbering))</t>
        </is>
      </c>
      <c r="G6" s="133" t="inlineStr">
        <is>
          <t>Not Valid</t>
        </is>
      </c>
      <c r="H6" s="19" t="inlineStr">
        <is>
          <t>Return safe error on access control failure never expose internals</t>
        </is>
      </c>
      <c r="I6" s="147" t="inlineStr">
        <is>
          <t>Review ASVS 5.0 spec for 4.1.5 implementation guidance | CWE-285 — https://cwe.mitre.org/data/definitions/285.html</t>
        </is>
      </c>
      <c r="J6" s="148" t="n"/>
    </row>
    <row r="7" ht="60" customHeight="1" thickBot="1">
      <c r="A7" s="137" t="inlineStr">
        <is>
          <t>Operation Level Access Control</t>
        </is>
      </c>
      <c r="B7" s="161" t="inlineStr">
        <is>
          <t>4.2.1</t>
        </is>
      </c>
      <c r="C7" s="145" t="n">
        <v>1</v>
      </c>
      <c r="D7" s="146" t="n">
        <v>639</v>
      </c>
      <c r="E7" s="147" t="n"/>
      <c r="F7" s="147" t="inlineStr">
        <is>
          <t>Verify that sensitive data and APIs are protected against Insecure Direct Object Reference (IDOR) attacks targeting creation, reading, updating and deletion of records, such as creating or updating someone else's record, viewing everyone's records, or deleting all records.</t>
        </is>
      </c>
      <c r="G7" s="133" t="inlineStr">
        <is>
          <t>Not Valid</t>
        </is>
      </c>
      <c r="H7" s="19" t="inlineStr">
        <is>
          <t>Validate resource ownership on every request to prevent IDOR</t>
        </is>
      </c>
      <c r="I7" s="147" t="inlineStr">
        <is>
          <t>Check db.get(id).owner == user.id before serving resource | CWE-639 — https://cwe.mitre.org/data/definitions/639.html</t>
        </is>
      </c>
      <c r="J7" s="148" t="n"/>
    </row>
    <row r="8" ht="60" customHeight="1" thickBot="1">
      <c r="A8" s="149" t="n"/>
      <c r="B8" s="161" t="inlineStr">
        <is>
          <t>4.2.2</t>
        </is>
      </c>
      <c r="C8" s="145" t="n">
        <v>1</v>
      </c>
      <c r="D8" s="146" t="n">
        <v>352</v>
      </c>
      <c r="E8" s="147" t="n"/>
      <c r="F8" s="147" t="inlineStr">
        <is>
          <t>Verify that the application or framework enforces a strong anti-CSRF mechanism to protect authenticated functionality, and effective anti-automation or anti-CSRF protects unauthenticated functionality.</t>
        </is>
      </c>
      <c r="G8" s="152" t="inlineStr">
        <is>
          <t>Valid</t>
        </is>
      </c>
      <c r="H8" s="19" t="inlineStr">
        <is>
          <t>Line 621: logger = logging.getLogger("django.security.csrf")</t>
        </is>
      </c>
      <c r="I8" s="147" t="inlineStr">
        <is>
          <t>[HIGH] CSRF protection detected detected at line 621</t>
        </is>
      </c>
      <c r="J8" s="148" t="n"/>
    </row>
    <row r="9" ht="60" customHeight="1" thickBot="1">
      <c r="A9" s="137" t="inlineStr">
        <is>
          <t>Other Access Control Considerations</t>
        </is>
      </c>
      <c r="B9" s="161" t="inlineStr">
        <is>
          <t>4.3.1</t>
        </is>
      </c>
      <c r="C9" s="145" t="n">
        <v>1</v>
      </c>
      <c r="D9" s="146" t="n">
        <v>419</v>
      </c>
      <c r="E9" s="147" t="n"/>
      <c r="F9" s="147" t="inlineStr">
        <is>
          <t>Verify administrative interfaces use appropriate multi-factor authentication to prevent unauthorized use.</t>
        </is>
      </c>
      <c r="G9" s="133" t="inlineStr">
        <is>
          <t>Not Valid</t>
        </is>
      </c>
      <c r="H9" s="19" t="inlineStr">
        <is>
          <t>Protect admin routes with MFA requirement</t>
        </is>
      </c>
      <c r="I9" s="147" t="inlineStr">
        <is>
          <t>Add @require_mfa decorator to all admin routes | CWE-419 — https://cwe.mitre.org/data/definitions/419.html</t>
        </is>
      </c>
      <c r="J9" s="148" t="n"/>
    </row>
    <row r="10" ht="60" customHeight="1" thickBot="1">
      <c r="A10" s="144" t="n"/>
      <c r="B10" s="161" t="inlineStr">
        <is>
          <t>4.3.2</t>
        </is>
      </c>
      <c r="C10" s="145" t="n">
        <v>1</v>
      </c>
      <c r="D10" s="146" t="n">
        <v>548</v>
      </c>
      <c r="E10" s="147" t="n"/>
      <c r="F10" s="147" t="inlineStr">
        <is>
          <t>Verify that directory browsing is disabled unless deliberately desired. Additionally, applications should not allow discovery or disclosure of file or directory metadata, such as Thumbs.db, .DS_Store, .git or .svn folders.</t>
        </is>
      </c>
      <c r="G10" s="133" t="inlineStr">
        <is>
          <t>Not Valid</t>
        </is>
      </c>
      <c r="H10" s="19" t="inlineStr">
        <is>
          <t>Disable directory listing in web server config Options -Indexes</t>
        </is>
      </c>
      <c r="I10" s="147" t="inlineStr">
        <is>
          <t>Add autoindex off to nginx or Options -Indexes to Apache | CWE-22 — https://cwe.mitre.org/data/definitions/22.html</t>
        </is>
      </c>
      <c r="J10" s="148" t="n"/>
    </row>
    <row r="11" ht="60" customHeight="1" thickBot="1">
      <c r="A11" s="149" t="n"/>
      <c r="B11" s="161" t="inlineStr">
        <is>
          <t>4.3.3</t>
        </is>
      </c>
      <c r="C11" s="153" t="n">
        <v>2</v>
      </c>
      <c r="D11" s="154" t="n">
        <v>732</v>
      </c>
      <c r="E11" s="155" t="n"/>
      <c r="F11" s="155" t="inlineStr">
        <is>
          <t>Verify the application has additional authorization (such as step up or adaptive authentication) for lower value systems, and / or segregation of duties for high value applications to enforce anti-fraud controls as per the risk of application and past fraud.</t>
        </is>
      </c>
      <c r="G11" s="156" t="inlineStr">
        <is>
          <t>Not Valid</t>
        </is>
      </c>
      <c r="H11" s="26" t="inlineStr">
        <is>
          <t>Add step-up authentication for high-value operations</t>
        </is>
      </c>
      <c r="I11" s="155" t="inlineStr">
        <is>
          <t>Review ASVS 5.0 spec for 4.3.3 implementation guidance</t>
        </is>
      </c>
      <c r="J11" s="157" t="n"/>
    </row>
  </sheetData>
  <mergeCells count="3">
    <mergeCell ref="A7:A8"/>
    <mergeCell ref="A9:A11"/>
    <mergeCell ref="A2:A6"/>
  </mergeCells>
  <dataValidations count="1">
    <dataValidation sqref="G2:G1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A1:J31"/>
  <sheetViews>
    <sheetView topLeftCell="A16" zoomScale="70" zoomScaleNormal="70" workbookViewId="0">
      <selection activeCell="A32" sqref="A32"/>
    </sheetView>
  </sheetViews>
  <sheetFormatPr baseColWidth="8" defaultColWidth="8.85546875" defaultRowHeight="21"/>
  <cols>
    <col width="18" customWidth="1" style="68" min="1" max="1"/>
    <col width="10" customWidth="1" style="15"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60" customHeight="1" thickBot="1">
      <c r="A2" s="137" t="inlineStr">
        <is>
          <t xml:space="preserve">Input Validation </t>
        </is>
      </c>
      <c r="B2" s="138" t="inlineStr">
        <is>
          <t>5.1.1</t>
        </is>
      </c>
      <c r="C2" s="139" t="n">
        <v>1</v>
      </c>
      <c r="D2" s="140" t="n">
        <v>235</v>
      </c>
      <c r="E2" s="141" t="n"/>
      <c r="F2" s="141" t="inlineStr">
        <is>
          <t>Verify that the application has defenses against HTTP parameter pollution attacks, particularly if the application framework makes no distinction about the source of request parameters (GET, POST, cookies, headers, or environment variables).</t>
        </is>
      </c>
      <c r="G2" s="142" t="inlineStr">
        <is>
          <t>Not Valid</t>
        </is>
      </c>
      <c r="H2" s="38" t="inlineStr">
        <is>
          <t>Validate and reject duplicate or conflicting HTTP parameters</t>
        </is>
      </c>
      <c r="I2" s="141" t="inlineStr">
        <is>
          <t>Review ASVS 5.0 spec for 5.1.1 implementation guidance | CWE-235 — https://cwe.mitre.org/data/definitions/235.html</t>
        </is>
      </c>
      <c r="J2" s="143" t="n"/>
    </row>
    <row r="3" ht="60" customHeight="1" thickBot="1">
      <c r="A3" s="144" t="n"/>
      <c r="B3" s="138" t="inlineStr">
        <is>
          <t>5.1.2</t>
        </is>
      </c>
      <c r="C3" s="145" t="n">
        <v>1</v>
      </c>
      <c r="D3" s="146" t="n">
        <v>915</v>
      </c>
      <c r="E3" s="147" t="n"/>
      <c r="F3" s="147" t="inlineStr">
        <is>
          <t>Verify that frameworks protect against mass parameter assignment attacks, or that the application has countermeasures to protect against unsafe parameter assignment, such as marking fields private or similar. ([C5](https://owasp.org/www-project-proactive-controls/#div-numbering))</t>
        </is>
      </c>
      <c r="G3" s="133" t="inlineStr">
        <is>
          <t>Not Valid</t>
        </is>
      </c>
      <c r="H3" s="19" t="inlineStr">
        <is>
          <t>Use allowlist for mass assignment never bind all request params</t>
        </is>
      </c>
      <c r="I3" s="147" t="inlineStr">
        <is>
          <t>Review ASVS 5.0 spec for 5.1.2 implementation guidance</t>
        </is>
      </c>
      <c r="J3" s="148" t="n"/>
    </row>
    <row r="4" ht="60" customHeight="1" thickBot="1">
      <c r="A4" s="144" t="n"/>
      <c r="B4" s="138" t="inlineStr">
        <is>
          <t>5.1.3</t>
        </is>
      </c>
      <c r="C4" s="145" t="n">
        <v>1</v>
      </c>
      <c r="D4" s="146" t="n">
        <v>20</v>
      </c>
      <c r="E4" s="147" t="n"/>
      <c r="F4" s="147" t="inlineStr">
        <is>
          <t>Verify that all input (HTML form fields, REST requests, URL parameters, HTTP headers, cookies, batch files, RSS feeds, etc) is validated using positive validation (allow lists). ([C5](https://owasp.org/www-project-proactive-controls/#div-numbering))</t>
        </is>
      </c>
      <c r="G4" s="133" t="inlineStr">
        <is>
          <t>Not Valid</t>
        </is>
      </c>
      <c r="H4" s="19" t="inlineStr">
        <is>
          <t>Use allowlist validation reject anything not explicitly permitted</t>
        </is>
      </c>
      <c r="I4" s="147" t="inlineStr">
        <is>
          <t>Use Marshmallow schema with strict field definitions | CWE-20 — https://cwe.mitre.org/data/definitions/20.html</t>
        </is>
      </c>
      <c r="J4" s="148" t="n"/>
    </row>
    <row r="5" ht="60" customHeight="1" thickBot="1">
      <c r="A5" s="144" t="n"/>
      <c r="B5" s="138" t="inlineStr">
        <is>
          <t>5.1.4</t>
        </is>
      </c>
      <c r="C5" s="145" t="n">
        <v>1</v>
      </c>
      <c r="D5" s="146" t="n">
        <v>20</v>
      </c>
      <c r="E5" s="147" t="n"/>
      <c r="F5" s="147" t="inlineStr">
        <is>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is>
      </c>
      <c r="G5" s="133" t="inlineStr">
        <is>
          <t>Not Valid</t>
        </is>
      </c>
      <c r="H5" s="19" t="inlineStr">
        <is>
          <t>Validate JSON/XML against a strict schema using joi or zod</t>
        </is>
      </c>
      <c r="I5" s="147" t="inlineStr">
        <is>
          <t>Add jsonschema.validate() to all API request handlers | CWE-20 — https://cwe.mitre.org/data/definitions/20.html</t>
        </is>
      </c>
      <c r="J5" s="148" t="n"/>
    </row>
    <row r="6" ht="60" customHeight="1" thickBot="1">
      <c r="A6" s="149" t="n"/>
      <c r="B6" s="138" t="inlineStr">
        <is>
          <t>5.1.5</t>
        </is>
      </c>
      <c r="C6" s="145" t="n">
        <v>1</v>
      </c>
      <c r="D6" s="146" t="n">
        <v>601</v>
      </c>
      <c r="E6" s="147" t="n"/>
      <c r="F6" s="147" t="inlineStr">
        <is>
          <t>Verify that URL redirects and forwards only allow destinations which appear on an allow list, or show a warning when redirecting to potentially untrusted content.</t>
        </is>
      </c>
      <c r="G6" s="133" t="inlineStr">
        <is>
          <t>Not Valid</t>
        </is>
      </c>
      <c r="H6" s="19" t="inlineStr">
        <is>
          <t>Maintain URL redirect allowlist to block open redirects</t>
        </is>
      </c>
      <c r="I6" s="147" t="inlineStr">
        <is>
          <t>Validate redirect_url against ALLOWED_URLS allowlist | CWE-601 — https://cwe.mitre.org/data/definitions/601.html</t>
        </is>
      </c>
      <c r="J6" s="148" t="n"/>
    </row>
    <row r="7" ht="60" customHeight="1" thickBot="1">
      <c r="A7" s="137" t="inlineStr">
        <is>
          <t xml:space="preserve">Sanitization and Sandboxing </t>
        </is>
      </c>
      <c r="B7" s="138" t="inlineStr">
        <is>
          <t>5.2.1</t>
        </is>
      </c>
      <c r="C7" s="145" t="n">
        <v>1</v>
      </c>
      <c r="D7" s="146" t="n">
        <v>116</v>
      </c>
      <c r="E7" s="147" t="n"/>
      <c r="F7" s="147" t="inlineStr">
        <is>
          <t>Verify that all untrusted HTML input from WYSIWYG editors or similar is properly sanitized with an HTML sanitizer library or framework feature. ([C5](https://owasp.org/www-project-proactive-controls/#div-numbering))</t>
        </is>
      </c>
      <c r="G7" s="133" t="inlineStr">
        <is>
          <t>Not Valid</t>
        </is>
      </c>
      <c r="H7" s="19" t="inlineStr">
        <is>
          <t>Use DOMPurify or bleach to sanitize all HTML input</t>
        </is>
      </c>
      <c r="I7" s="147" t="inlineStr">
        <is>
          <t>Use bleach.clean(input, tags=ALLOWED_TAGS) on all HTML | CWE-79 — https://cwe.mitre.org/data/definitions/79.html</t>
        </is>
      </c>
      <c r="J7" s="148" t="n"/>
    </row>
    <row r="8" ht="60" customHeight="1" thickBot="1">
      <c r="A8" s="144" t="n"/>
      <c r="B8" s="138" t="inlineStr">
        <is>
          <t>5.2.2</t>
        </is>
      </c>
      <c r="C8" s="145" t="n">
        <v>1</v>
      </c>
      <c r="D8" s="146" t="n">
        <v>138</v>
      </c>
      <c r="E8" s="147" t="n"/>
      <c r="F8" s="147" t="inlineStr">
        <is>
          <t>Verify that unstructured data is sanitized to enforce safety measures such as allowed characters and length.</t>
        </is>
      </c>
      <c r="G8" s="133" t="inlineStr">
        <is>
          <t>Not Valid</t>
        </is>
      </c>
      <c r="H8" s="19" t="inlineStr">
        <is>
          <t>Sanitize unstructured data for allowed characters and length</t>
        </is>
      </c>
      <c r="I8" s="147" t="inlineStr">
        <is>
          <t>Review ASVS 5.0 spec for 5.2.2 implementation guidance</t>
        </is>
      </c>
      <c r="J8" s="148" t="n"/>
    </row>
    <row r="9" ht="60" customHeight="1" thickBot="1">
      <c r="A9" s="144" t="n"/>
      <c r="B9" s="138" t="inlineStr">
        <is>
          <t>5.2.3</t>
        </is>
      </c>
      <c r="C9" s="145" t="n">
        <v>1</v>
      </c>
      <c r="D9" s="146" t="n">
        <v>147</v>
      </c>
      <c r="E9" s="147" t="n"/>
      <c r="F9" s="147" t="inlineStr">
        <is>
          <t>Verify that the application sanitizes user input before passing to mail systems to protect against SMTP or IMAP injection.</t>
        </is>
      </c>
      <c r="G9" s="133" t="inlineStr">
        <is>
          <t>Not Valid</t>
        </is>
      </c>
      <c r="H9" s="19" t="inlineStr">
        <is>
          <t>Sanitize user input before passing to mail systems</t>
        </is>
      </c>
      <c r="I9" s="147" t="inlineStr">
        <is>
          <t>Review ASVS 5.0 spec for 5.2.3 implementation guidance</t>
        </is>
      </c>
      <c r="J9" s="148" t="n"/>
    </row>
    <row r="10" ht="60" customHeight="1" thickBot="1">
      <c r="A10" s="144" t="n"/>
      <c r="B10" s="138" t="inlineStr">
        <is>
          <t>5.2.4</t>
        </is>
      </c>
      <c r="C10" s="145" t="n">
        <v>1</v>
      </c>
      <c r="D10" s="146" t="n">
        <v>95</v>
      </c>
      <c r="E10" s="147" t="n"/>
      <c r="F10" s="147" t="inlineStr">
        <is>
          <t>Verify that the application avoids the use of eval() or other dynamic code execution features. Where there is no alternative, any user input being included must be sanitized or sandboxed before being executed.</t>
        </is>
      </c>
      <c r="G10" s="133" t="inlineStr">
        <is>
          <t>Not Valid</t>
        </is>
      </c>
      <c r="H10" s="19" t="inlineStr">
        <is>
          <t>Remove all eval() calls use JSON.parse() and safe alternatives</t>
        </is>
      </c>
      <c r="I10" s="147" t="inlineStr">
        <is>
          <t>Replace eval() with json.loads() throughout codebase | CWE-95 — https://cwe.mitre.org/data/definitions/95.html</t>
        </is>
      </c>
      <c r="J10" s="148" t="n"/>
    </row>
    <row r="11" ht="60" customHeight="1" thickBot="1">
      <c r="A11" s="144" t="n"/>
      <c r="B11" s="138" t="inlineStr">
        <is>
          <t>5.2.5</t>
        </is>
      </c>
      <c r="C11" s="145" t="n">
        <v>1</v>
      </c>
      <c r="D11" s="146" t="n">
        <v>94</v>
      </c>
      <c r="E11" s="147" t="n"/>
      <c r="F11" s="147" t="inlineStr">
        <is>
          <t>Verify that the application protects against template injection attacks by ensuring that any user input being included is sanitized or sandboxed.</t>
        </is>
      </c>
      <c r="G11" s="133" t="inlineStr">
        <is>
          <t>Not Valid</t>
        </is>
      </c>
      <c r="H11" s="19" t="inlineStr">
        <is>
          <t>Sanitize or sandbox user-supplied template content</t>
        </is>
      </c>
      <c r="I11" s="147" t="inlineStr">
        <is>
          <t>Review ASVS 5.0 spec for 5.2.5 implementation guidance</t>
        </is>
      </c>
      <c r="J11" s="148" t="n"/>
    </row>
    <row r="12" ht="60" customHeight="1" thickBot="1">
      <c r="A12" s="144" t="n"/>
      <c r="B12" s="138" t="inlineStr">
        <is>
          <t>5.2.6</t>
        </is>
      </c>
      <c r="C12" s="145" t="n">
        <v>1</v>
      </c>
      <c r="D12" s="146" t="n">
        <v>918</v>
      </c>
      <c r="E12" s="147" t="n"/>
      <c r="F12" s="147" t="inlineStr">
        <is>
          <t>Verify that the application protects against SSRF attacks, by validating or sanitizing untrusted data or HTTP file metadata, such as filenames and URL input fields, and uses allow lists of protocols, domains, paths and ports.</t>
        </is>
      </c>
      <c r="G12" s="152" t="inlineStr">
        <is>
          <t>Valid</t>
        </is>
      </c>
      <c r="H12" s="19" t="inlineStr">
        <is>
          <t>Line 607: from urllib.parse import urlsplit</t>
        </is>
      </c>
      <c r="I12" s="147" t="inlineStr">
        <is>
          <t>[MEDIUM] SSRF protection detected detected at line 607</t>
        </is>
      </c>
      <c r="J12" s="148" t="n"/>
    </row>
    <row r="13" ht="60" customHeight="1" thickBot="1">
      <c r="A13" s="144" t="n"/>
      <c r="B13" s="138" t="inlineStr">
        <is>
          <t>5.2.7</t>
        </is>
      </c>
      <c r="C13" s="145" t="n">
        <v>1</v>
      </c>
      <c r="D13" s="146" t="n">
        <v>159</v>
      </c>
      <c r="E13" s="147" t="n"/>
      <c r="F13" s="147" t="inlineStr">
        <is>
          <t>Verify that the application sanitizes, disables, or sandboxes user-supplied Scalable Vector Graphics (SVG) scriptable content, especially as they relate to XSS resulting from inline scripts, and foreignObject.</t>
        </is>
      </c>
      <c r="G13" s="133" t="inlineStr">
        <is>
          <t>Not Valid</t>
        </is>
      </c>
      <c r="H13" s="19" t="inlineStr">
        <is>
          <t>Sanitize SVG content to prevent XSS via inline scripts</t>
        </is>
      </c>
      <c r="I13" s="147" t="inlineStr">
        <is>
          <t>Review ASVS 5.0 spec for 5.2.7 implementation guidance</t>
        </is>
      </c>
      <c r="J13" s="148" t="n"/>
    </row>
    <row r="14" ht="60" customHeight="1" thickBot="1">
      <c r="A14" s="149" t="n"/>
      <c r="B14" s="138" t="inlineStr">
        <is>
          <t>5.2.8</t>
        </is>
      </c>
      <c r="C14" s="145" t="n">
        <v>1</v>
      </c>
      <c r="D14" s="146" t="n">
        <v>94</v>
      </c>
      <c r="E14" s="147" t="n"/>
      <c r="F14" s="147" t="inlineStr">
        <is>
          <t>Verify that the application sanitizes, disables, or sandboxes user-supplied scriptable or expression template language content, such as Markdown, CSS or XSL stylesheets, BBCode, or similar.</t>
        </is>
      </c>
      <c r="G14" s="133" t="inlineStr">
        <is>
          <t>Not Valid</t>
        </is>
      </c>
      <c r="H14" s="19" t="inlineStr">
        <is>
          <t>Sanitize Markdown or BBCode before rendering to prevent XSS</t>
        </is>
      </c>
      <c r="I14" s="147" t="inlineStr">
        <is>
          <t>Review ASVS 5.0 spec for 5.2.8 implementation guidance</t>
        </is>
      </c>
      <c r="J14" s="148" t="n"/>
    </row>
    <row r="15" ht="60" customHeight="1" thickBot="1">
      <c r="A15" s="137" t="inlineStr">
        <is>
          <t xml:space="preserve">Output encoding and Injection Prevention </t>
        </is>
      </c>
      <c r="B15" s="138" t="inlineStr">
        <is>
          <t>5.3.1</t>
        </is>
      </c>
      <c r="C15" s="145" t="n">
        <v>1</v>
      </c>
      <c r="D15" s="146" t="n">
        <v>116</v>
      </c>
      <c r="E15" s="147" t="n"/>
      <c r="F15" s="147" t="inlineStr">
        <is>
          <t>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ねこ or O'Hara). ([C4](https://owasp.org/www-project-proactive-controls/#div-numbering))</t>
        </is>
      </c>
      <c r="G15" s="133" t="inlineStr">
        <is>
          <t>Not Valid</t>
        </is>
      </c>
      <c r="H15" s="19" t="inlineStr">
        <is>
          <t>Use context-aware output encoding for HTML JS and URL contexts</t>
        </is>
      </c>
      <c r="I15" s="147" t="inlineStr">
        <is>
          <t>Review ASVS 5.0 spec for 5.3.1 implementation guidance</t>
        </is>
      </c>
      <c r="J15" s="148" t="n"/>
    </row>
    <row r="16" ht="60" customHeight="1" thickBot="1">
      <c r="A16" s="144" t="n"/>
      <c r="B16" s="138" t="inlineStr">
        <is>
          <t>5.3.2</t>
        </is>
      </c>
      <c r="C16" s="145" t="n">
        <v>1</v>
      </c>
      <c r="D16" s="146" t="n">
        <v>176</v>
      </c>
      <c r="E16" s="147" t="n"/>
      <c r="F16" s="147" t="inlineStr">
        <is>
          <t>Verify that output encoding preserves the user's chosen character set and locale, such that any Unicode character point is valid and safely handled. ([C4](https://owasp.org/www-project-proactive-controls/#div-numbering))</t>
        </is>
      </c>
      <c r="G16" s="133" t="inlineStr">
        <is>
          <t>Not Valid</t>
        </is>
      </c>
      <c r="H16" s="19" t="inlineStr">
        <is>
          <t>Preserve character encoding use UTF-8 consistently</t>
        </is>
      </c>
      <c r="I16" s="147" t="inlineStr">
        <is>
          <t>Review ASVS 5.0 spec for 5.3.2 implementation guidance</t>
        </is>
      </c>
      <c r="J16" s="148" t="n"/>
    </row>
    <row r="17" ht="60" customHeight="1" thickBot="1">
      <c r="A17" s="144" t="n"/>
      <c r="B17" s="138" t="inlineStr">
        <is>
          <t>5.3.3</t>
        </is>
      </c>
      <c r="C17" s="145" t="n">
        <v>1</v>
      </c>
      <c r="D17" s="146" t="n">
        <v>79</v>
      </c>
      <c r="E17" s="147" t="n"/>
      <c r="F17" s="147" t="inlineStr">
        <is>
          <t>Verify that context-aware, preferably automated - or at worst, manual - output escaping protects against reflected, stored, and DOM based XSS. ([C4](https://owasp.org/www-project-proactive-controls/#div-numbering))</t>
        </is>
      </c>
      <c r="G17" s="133" t="inlineStr">
        <is>
          <t>Not Valid</t>
        </is>
      </c>
      <c r="H17" s="19" t="inlineStr">
        <is>
          <t>Use context-aware output escaping to prevent XSS</t>
        </is>
      </c>
      <c r="I17" s="147" t="inlineStr">
        <is>
          <t>Enable Jinja2 autoescaping — render_template with autoescape | CWE-79 — https://cwe.mitre.org/data/definitions/79.html</t>
        </is>
      </c>
      <c r="J17" s="148" t="n"/>
    </row>
    <row r="18" ht="60" customHeight="1" thickBot="1">
      <c r="A18" s="144" t="n"/>
      <c r="B18" s="138" t="inlineStr">
        <is>
          <t>5.3.4</t>
        </is>
      </c>
      <c r="C18" s="145" t="n">
        <v>1</v>
      </c>
      <c r="D18" s="146" t="n">
        <v>89</v>
      </c>
      <c r="E18" s="147" t="n"/>
      <c r="F18" s="147" t="inlineStr">
        <is>
          <t>Verify that data selection or database queries (e.g. SQL, HQL, ORM, NoSQL) use parameterized queries, ORMs, entity frameworks, or are otherwise protected from database injection attacks. ([C3](https://owasp.org/www-project-proactive-controls/#div-numbering))</t>
        </is>
      </c>
      <c r="G18" s="133" t="inlineStr">
        <is>
          <t>Not Valid</t>
        </is>
      </c>
      <c r="H18" s="19" t="inlineStr">
        <is>
          <t>Use parameterized queries or ORM for all database operations</t>
        </is>
      </c>
      <c r="I18" s="147" t="inlineStr">
        <is>
          <t>Use SQLAlchemy text() with named parameters for all queries | CWE-89 — https://cwe.mitre.org/data/definitions/89.html</t>
        </is>
      </c>
      <c r="J18" s="148" t="n"/>
    </row>
    <row r="19" ht="60" customHeight="1" thickBot="1">
      <c r="A19" s="144" t="n"/>
      <c r="B19" s="138" t="inlineStr">
        <is>
          <t>5.3.5</t>
        </is>
      </c>
      <c r="C19" s="145" t="n">
        <v>1</v>
      </c>
      <c r="D19" s="146" t="n">
        <v>89</v>
      </c>
      <c r="E19" s="147" t="n"/>
      <c r="F19" s="147" t="inlineStr">
        <is>
          <t>Verify that where parameterized or safer mechanisms are not present, context-specific output encoding is used to protect against injection attacks, such as the use of SQL escaping to protect against SQL injection. ([C3, C4](https://owasp.org/www-project-proactive-controls/#div-numbering))</t>
        </is>
      </c>
      <c r="G19" s="133" t="inlineStr">
        <is>
          <t>Not Valid</t>
        </is>
      </c>
      <c r="H19" s="19" t="inlineStr">
        <is>
          <t>Use SQL escaping when parameterized queries are unavailable</t>
        </is>
      </c>
      <c r="I19" s="147" t="inlineStr">
        <is>
          <t>Review ASVS 5.0 spec for 5.3.5 implementation guidance</t>
        </is>
      </c>
      <c r="J19" s="148" t="n"/>
    </row>
    <row r="20" ht="60" customHeight="1" thickBot="1">
      <c r="A20" s="144" t="n"/>
      <c r="B20" s="138" t="inlineStr">
        <is>
          <t>5.3.6</t>
        </is>
      </c>
      <c r="C20" s="145" t="n">
        <v>1</v>
      </c>
      <c r="D20" s="146" t="n">
        <v>830</v>
      </c>
      <c r="E20" s="147" t="n"/>
      <c r="F20" s="147" t="inlineStr">
        <is>
          <t>Verify that the application protects against JSON injection attacks, JSON eval attacks, and JavaScript expression evaluation. ([C4](https://owasp.org/www-project-proactive-controls/#div-numbering))</t>
        </is>
      </c>
      <c r="G20" s="133" t="inlineStr">
        <is>
          <t>Not Valid</t>
        </is>
      </c>
      <c r="H20" s="19" t="inlineStr">
        <is>
          <t>Protect against JSON injection and JavaScript expression evaluation</t>
        </is>
      </c>
      <c r="I20" s="147" t="inlineStr">
        <is>
          <t>Review ASVS 5.0 spec for 5.3.6 implementation guidance</t>
        </is>
      </c>
      <c r="J20" s="148" t="n"/>
    </row>
    <row r="21" ht="60" customHeight="1" thickBot="1">
      <c r="A21" s="144" t="n"/>
      <c r="B21" s="138" t="inlineStr">
        <is>
          <t>5.3.7</t>
        </is>
      </c>
      <c r="C21" s="145" t="n">
        <v>1</v>
      </c>
      <c r="D21" s="146" t="n">
        <v>943</v>
      </c>
      <c r="E21" s="147" t="n"/>
      <c r="F21" s="147" t="inlineStr">
        <is>
          <t>Verify that the application protects against LDAP injection vulnerabilities, or that specific security controls to prevent LDAP injection have been implemented. ([C4](https://owasp.org/www-project-proactive-controls/#div-numbering))</t>
        </is>
      </c>
      <c r="G21" s="133" t="inlineStr">
        <is>
          <t>Not Valid</t>
        </is>
      </c>
      <c r="H21" s="19" t="inlineStr">
        <is>
          <t>Use LDAP escaping to prevent LDAP injection</t>
        </is>
      </c>
      <c r="I21" s="147" t="inlineStr">
        <is>
          <t>Review ASVS 5.0 spec for 5.3.7 implementation guidance</t>
        </is>
      </c>
      <c r="J21" s="148" t="n"/>
    </row>
    <row r="22" ht="60" customHeight="1" thickBot="1">
      <c r="A22" s="144" t="n"/>
      <c r="B22" s="138" t="inlineStr">
        <is>
          <t>5.3.8</t>
        </is>
      </c>
      <c r="C22" s="145" t="n">
        <v>1</v>
      </c>
      <c r="D22" s="146" t="n">
        <v>78</v>
      </c>
      <c r="E22" s="147" t="n"/>
      <c r="F22" s="147" t="inlineStr">
        <is>
          <t>Verify that the application protects against OS command injection and that operating system calls use parameterized OS queries or use contextual command line output encoding. ([C4](https://owasp.org/www-project-proactive-controls/#div-numbering))</t>
        </is>
      </c>
      <c r="G22" s="133" t="inlineStr">
        <is>
          <t>Not Valid</t>
        </is>
      </c>
      <c r="H22" s="19" t="inlineStr">
        <is>
          <t>Use subprocess with list args never shell=True with user input</t>
        </is>
      </c>
      <c r="I22" s="147" t="inlineStr">
        <is>
          <t>Replace os.system() with subprocess.run(list, shell=False) | CWE-78 — https://cwe.mitre.org/data/definitions/78.html</t>
        </is>
      </c>
      <c r="J22" s="148" t="n"/>
    </row>
    <row r="23" ht="60" customHeight="1" thickBot="1">
      <c r="A23" s="144" t="n"/>
      <c r="B23" s="138" t="inlineStr">
        <is>
          <t>5.3.9</t>
        </is>
      </c>
      <c r="C23" s="145" t="n">
        <v>1</v>
      </c>
      <c r="D23" s="146" t="n">
        <v>829</v>
      </c>
      <c r="E23" s="147" t="n"/>
      <c r="F23" s="147" t="inlineStr">
        <is>
          <t>Verify that the application protects against Local File Inclusion (LFI) or Remote File Inclusion (RFI) attacks.</t>
        </is>
      </c>
      <c r="G23" s="133" t="inlineStr">
        <is>
          <t>Not Valid</t>
        </is>
      </c>
      <c r="H23" s="19" t="inlineStr">
        <is>
          <t>Protect against Local File Inclusion LFI attacks</t>
        </is>
      </c>
      <c r="I23" s="147" t="inlineStr">
        <is>
          <t>Review ASVS 5.0 spec for 5.3.9 implementation guidance</t>
        </is>
      </c>
      <c r="J23" s="148" t="n"/>
    </row>
    <row r="24" ht="60" customHeight="1" thickBot="1">
      <c r="A24" s="149" t="n"/>
      <c r="B24" s="138" t="inlineStr">
        <is>
          <t>5.3.10</t>
        </is>
      </c>
      <c r="C24" s="145" t="n">
        <v>1</v>
      </c>
      <c r="D24" s="146" t="n">
        <v>643</v>
      </c>
      <c r="E24" s="147" t="n"/>
      <c r="F24" s="147" t="inlineStr">
        <is>
          <t>Verify that the application protects against XPath injection or XML injection attacks. ([C4](https://owasp.org/www-project-proactive-controls/#div-numbering))</t>
        </is>
      </c>
      <c r="G24" s="133" t="inlineStr">
        <is>
          <t>Not Valid</t>
        </is>
      </c>
      <c r="H24" s="19" t="inlineStr">
        <is>
          <t>Use XML/XPath libraries with entity expansion disabled</t>
        </is>
      </c>
      <c r="I24" s="147" t="inlineStr">
        <is>
          <t>Review ASVS 5.0 spec for 5.3.10 implementation guidance</t>
        </is>
      </c>
      <c r="J24" s="148" t="n"/>
    </row>
    <row r="25" ht="60" customHeight="1" thickBot="1">
      <c r="A25" s="137" t="inlineStr">
        <is>
          <t xml:space="preserve">Memory, String and Unmanaged Code </t>
        </is>
      </c>
      <c r="B25" s="138" t="inlineStr">
        <is>
          <t>5.4.1</t>
        </is>
      </c>
      <c r="C25" s="151" t="n">
        <v>2</v>
      </c>
      <c r="D25" s="146" t="n">
        <v>120</v>
      </c>
      <c r="E25" s="147" t="n"/>
      <c r="F25" s="147" t="inlineStr">
        <is>
          <t>Verify that the application uses memory-safe string, safer memory copy and pointer arithmetic to detect or prevent stack, buffer, or heap overflows.</t>
        </is>
      </c>
      <c r="G25" s="133" t="inlineStr">
        <is>
          <t>Not Valid</t>
        </is>
      </c>
      <c r="H25" s="19" t="inlineStr">
        <is>
          <t>Implement control 5.4.1 per OWASP ASVS 5.0</t>
        </is>
      </c>
      <c r="I25" s="147" t="inlineStr">
        <is>
          <t>Review ASVS 5.0 spec for 5.4.1 implementation guidance</t>
        </is>
      </c>
      <c r="J25" s="148" t="n"/>
    </row>
    <row r="26" ht="60" customHeight="1" thickBot="1">
      <c r="A26" s="144" t="n"/>
      <c r="B26" s="138" t="inlineStr">
        <is>
          <t>5.4.2</t>
        </is>
      </c>
      <c r="C26" s="151" t="n">
        <v>2</v>
      </c>
      <c r="D26" s="146" t="n">
        <v>134</v>
      </c>
      <c r="E26" s="147" t="n"/>
      <c r="F26" s="147" t="inlineStr">
        <is>
          <t>Verify that format strings do not take potentially hostile input, and are constant.</t>
        </is>
      </c>
      <c r="G26" s="133" t="inlineStr">
        <is>
          <t>Not Valid</t>
        </is>
      </c>
      <c r="H26" s="19" t="inlineStr">
        <is>
          <t>Implement control 5.4.2 per OWASP ASVS 5.0</t>
        </is>
      </c>
      <c r="I26" s="147" t="inlineStr">
        <is>
          <t>Review ASVS 5.0 spec for 5.4.2 implementation guidance</t>
        </is>
      </c>
      <c r="J26" s="148" t="n"/>
    </row>
    <row r="27" ht="60" customHeight="1" thickBot="1">
      <c r="A27" s="149" t="n"/>
      <c r="B27" s="138" t="inlineStr">
        <is>
          <t>5.4.3</t>
        </is>
      </c>
      <c r="C27" s="151" t="n">
        <v>2</v>
      </c>
      <c r="D27" s="146" t="n">
        <v>190</v>
      </c>
      <c r="E27" s="147" t="n"/>
      <c r="F27" s="147" t="inlineStr">
        <is>
          <t>Verify that sign, range, and input validation techniques are used to prevent integer overflows.</t>
        </is>
      </c>
      <c r="G27" s="133" t="inlineStr">
        <is>
          <t>Not Valid</t>
        </is>
      </c>
      <c r="H27" s="19" t="inlineStr">
        <is>
          <t>Implement control 5.4.3 per OWASP ASVS 5.0</t>
        </is>
      </c>
      <c r="I27" s="147" t="inlineStr">
        <is>
          <t>Review ASVS 5.0 spec for 5.4.3 implementation guidance</t>
        </is>
      </c>
      <c r="J27" s="148" t="n"/>
    </row>
    <row r="28" ht="60" customHeight="1" thickBot="1">
      <c r="A28" s="137" t="inlineStr">
        <is>
          <t xml:space="preserve">Deserialization Prevention </t>
        </is>
      </c>
      <c r="B28" s="138" t="inlineStr">
        <is>
          <t>5.5.1</t>
        </is>
      </c>
      <c r="C28" s="145" t="n">
        <v>1</v>
      </c>
      <c r="D28" s="146" t="n">
        <v>502</v>
      </c>
      <c r="E28" s="147" t="n"/>
      <c r="F28" s="147" t="inlineStr">
        <is>
          <t>Verify that serialized objects use integrity checks or are encrypted to prevent hostile object creation or data tampering. ([C5](https://owasp.org/www-project-proactive-controls/#div-numbering))</t>
        </is>
      </c>
      <c r="G28" s="133" t="inlineStr">
        <is>
          <t>Not Valid</t>
        </is>
      </c>
      <c r="H28" s="19" t="inlineStr">
        <is>
          <t>Add HMAC signature to serialized objects to detect tampering</t>
        </is>
      </c>
      <c r="I28" s="147" t="inlineStr">
        <is>
          <t>Review ASVS 5.0 spec for 5.5.1 implementation guidance | CWE-502 — https://cwe.mitre.org/data/definitions/502.html</t>
        </is>
      </c>
      <c r="J28" s="148" t="n"/>
    </row>
    <row r="29" ht="60" customHeight="1" thickBot="1">
      <c r="A29" s="144" t="n"/>
      <c r="B29" s="138" t="inlineStr">
        <is>
          <t>5.5.2</t>
        </is>
      </c>
      <c r="C29" s="145" t="n">
        <v>1</v>
      </c>
      <c r="D29" s="146" t="n">
        <v>611</v>
      </c>
      <c r="E29" s="147" t="n"/>
      <c r="F29" s="147" t="inlineStr">
        <is>
          <t>Verify that the application correctly restricts XML parsers to only use the most restrictive configuration possible and to ensure that unsafe features such as resolving external entities are disabled to prevent XML eXternal Entity (XXE) attacks.</t>
        </is>
      </c>
      <c r="G29" s="133" t="inlineStr">
        <is>
          <t>Not Valid</t>
        </is>
      </c>
      <c r="H29" s="19" t="inlineStr">
        <is>
          <t>Use yaml.safe_load() and defusedxml disable entity expansion</t>
        </is>
      </c>
      <c r="I29" s="147" t="inlineStr">
        <is>
          <t>Review ASVS 5.0 spec for 5.5.2 implementation guidance</t>
        </is>
      </c>
      <c r="J29" s="148" t="n"/>
    </row>
    <row r="30" ht="60" customHeight="1" thickBot="1">
      <c r="A30" s="144" t="n"/>
      <c r="B30" s="138" t="inlineStr">
        <is>
          <t>5.5.3</t>
        </is>
      </c>
      <c r="C30" s="145" t="n">
        <v>1</v>
      </c>
      <c r="D30" s="146" t="n">
        <v>502</v>
      </c>
      <c r="E30" s="147" t="n"/>
      <c r="F30" s="147" t="inlineStr">
        <is>
          <t>Verify that deserialization of untrusted data is avoided or is protected in both custom code and third-party libraries (such as JSON, XML and YAML parsers).</t>
        </is>
      </c>
      <c r="G30" s="133" t="inlineStr">
        <is>
          <t>Not Valid</t>
        </is>
      </c>
      <c r="H30" s="19" t="inlineStr">
        <is>
          <t>Use JSON.parse() exclusively avoid pickle for untrusted data</t>
        </is>
      </c>
      <c r="I30" s="147" t="inlineStr">
        <is>
          <t>Replace pickle.loads() with json.loads() for user data | CWE-502 — https://cwe.mitre.org/data/definitions/502.html</t>
        </is>
      </c>
      <c r="J30" s="148" t="n"/>
    </row>
    <row r="31" ht="60" customHeight="1" thickBot="1">
      <c r="A31" s="149" t="n"/>
      <c r="B31" s="138" t="inlineStr">
        <is>
          <t>5.5.4</t>
        </is>
      </c>
      <c r="C31" s="159" t="n">
        <v>1</v>
      </c>
      <c r="D31" s="154" t="n">
        <v>95</v>
      </c>
      <c r="E31" s="155" t="n"/>
      <c r="F31" s="155" t="inlineStr">
        <is>
          <t>Verify that when parsing JSON in browsers or JavaScript-based backends, JSON.parse is used to parse the JSON document. Do not use eval() to parse JSON.</t>
        </is>
      </c>
      <c r="G31" s="156" t="inlineStr">
        <is>
          <t>Not Valid</t>
        </is>
      </c>
      <c r="H31" s="26" t="inlineStr">
        <is>
          <t>Use JSON.parse() instead of eval() for JSON parsing</t>
        </is>
      </c>
      <c r="I31" s="155" t="inlineStr">
        <is>
          <t>Review ASVS 5.0 spec for 5.5.4 implementation guidance | CWE-502 — https://cwe.mitre.org/data/definitions/502.html</t>
        </is>
      </c>
      <c r="J31" s="157" t="n"/>
    </row>
  </sheetData>
  <mergeCells count="5">
    <mergeCell ref="A7:A14"/>
    <mergeCell ref="A15:A24"/>
    <mergeCell ref="A25:A27"/>
    <mergeCell ref="A2:A6"/>
    <mergeCell ref="A28:A31"/>
  </mergeCells>
  <dataValidations count="1">
    <dataValidation sqref="G2:G31"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J17"/>
  <sheetViews>
    <sheetView zoomScale="70" zoomScaleNormal="70" workbookViewId="0">
      <selection activeCell="F6" sqref="F6"/>
    </sheetView>
  </sheetViews>
  <sheetFormatPr baseColWidth="8" defaultColWidth="8.85546875" defaultRowHeight="21"/>
  <cols>
    <col width="18" customWidth="1" style="68" min="1" max="1"/>
    <col width="10" customWidth="1" style="15"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30"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60" customHeight="1" thickBot="1">
      <c r="A2" s="137" t="inlineStr">
        <is>
          <t>Data Classification</t>
        </is>
      </c>
      <c r="B2" s="138" t="inlineStr">
        <is>
          <t>6.1.1</t>
        </is>
      </c>
      <c r="C2" s="162" t="n">
        <v>2</v>
      </c>
      <c r="D2" s="140" t="n">
        <v>311</v>
      </c>
      <c r="E2" s="141" t="n"/>
      <c r="F2" s="141" t="inlineStr">
        <is>
          <t>Verify that regulated private data is stored encrypted while at rest, such as Personally Identifiable Information (PII), sensitive personal information, or data assessed likely to be subject to EU's GDPR.</t>
        </is>
      </c>
      <c r="G2" s="142" t="inlineStr">
        <is>
          <t>Not Valid</t>
        </is>
      </c>
      <c r="H2" s="38" t="inlineStr">
        <is>
          <t>Encrypt PII fields at rest using AES-256-GCM before storing</t>
        </is>
      </c>
      <c r="I2" s="141" t="inlineStr">
        <is>
          <t>Encrypt PII: Fernet(key).encrypt(value.encode()) before store | CWE-311 — https://cwe.mitre.org/data/definitions/311.html</t>
        </is>
      </c>
      <c r="J2" s="143" t="n"/>
    </row>
    <row r="3" ht="60" customHeight="1" thickBot="1">
      <c r="A3" s="144" t="n"/>
      <c r="B3" s="138" t="inlineStr">
        <is>
          <t>6.1.2</t>
        </is>
      </c>
      <c r="C3" s="151" t="n">
        <v>2</v>
      </c>
      <c r="D3" s="146" t="n">
        <v>311</v>
      </c>
      <c r="E3" s="147" t="n"/>
      <c r="F3" s="147" t="inlineStr">
        <is>
          <t>Verify that regulated health data is stored encrypted while at rest, such as medical records, medical device details, or de-anonymized research records.</t>
        </is>
      </c>
      <c r="G3" s="133" t="inlineStr">
        <is>
          <t>Not Valid</t>
        </is>
      </c>
      <c r="H3" s="19" t="inlineStr">
        <is>
          <t>Encrypt health records using approved algorithms AES-256</t>
        </is>
      </c>
      <c r="I3" s="147" t="inlineStr">
        <is>
          <t>Review ASVS 5.0 spec for 6.1.2 implementation guidance | CWE-311 — https://cwe.mitre.org/data/definitions/311.html</t>
        </is>
      </c>
      <c r="J3" s="148" t="n"/>
    </row>
    <row r="4" ht="60" customHeight="1" thickBot="1">
      <c r="A4" s="149" t="n"/>
      <c r="B4" s="138" t="inlineStr">
        <is>
          <t>6.1.3</t>
        </is>
      </c>
      <c r="C4" s="151" t="n">
        <v>2</v>
      </c>
      <c r="D4" s="146" t="n">
        <v>311</v>
      </c>
      <c r="E4" s="147" t="n"/>
      <c r="F4" s="147" t="inlineStr">
        <is>
          <t>Verify that regulated financial data is stored encrypted while at rest, such as financial accounts, defaults or credit history, tax records, pay history, beneficiaries, or de-anonymized market or research records.</t>
        </is>
      </c>
      <c r="G4" s="133" t="inlineStr">
        <is>
          <t>Not Valid</t>
        </is>
      </c>
      <c r="H4" s="19" t="inlineStr">
        <is>
          <t>Encrypt financial data fields at rest with column-level encryption</t>
        </is>
      </c>
      <c r="I4" s="147" t="inlineStr">
        <is>
          <t>Review ASVS 5.0 spec for 6.1.3 implementation guidance</t>
        </is>
      </c>
      <c r="J4" s="148" t="n"/>
    </row>
    <row r="5" ht="60" customHeight="1" thickBot="1">
      <c r="A5" s="137" t="inlineStr">
        <is>
          <t>Algorithms</t>
        </is>
      </c>
      <c r="B5" s="138" t="inlineStr">
        <is>
          <t>6.2.1</t>
        </is>
      </c>
      <c r="C5" s="145" t="n">
        <v>1</v>
      </c>
      <c r="D5" s="146" t="n">
        <v>310</v>
      </c>
      <c r="E5" s="147" t="n"/>
      <c r="F5" s="147" t="inlineStr">
        <is>
          <t>Verify that all cryptographic modules fail securely, and errors are handled in a way that does not enable Padding Oracle attacks.</t>
        </is>
      </c>
      <c r="G5" s="133" t="inlineStr">
        <is>
          <t>Not Valid</t>
        </is>
      </c>
      <c r="H5" s="19" t="inlineStr">
        <is>
          <t>Catch all crypto exceptions never expose padding oracle errors</t>
        </is>
      </c>
      <c r="I5" s="147" t="inlineStr">
        <is>
          <t>Wrap all crypto in try/except — return generic error message | CWE-310 — https://cwe.mitre.org/data/definitions/310.html</t>
        </is>
      </c>
      <c r="J5" s="148" t="n"/>
    </row>
    <row r="6" ht="60" customHeight="1" thickBot="1">
      <c r="A6" s="144" t="n"/>
      <c r="B6" s="138" t="inlineStr">
        <is>
          <t>6.2.2</t>
        </is>
      </c>
      <c r="C6" s="151" t="n">
        <v>2</v>
      </c>
      <c r="D6" s="146" t="n">
        <v>327</v>
      </c>
      <c r="E6" s="147" t="n"/>
      <c r="F6" s="147" t="inlineStr">
        <is>
          <t>Verify that industry proven or government approved cryptographic algorithms, modes, and libraries are used, instead of custom coded cryptography. ([C8](https://owasp.org/www-project-proactive-controls/#div-numbering))</t>
        </is>
      </c>
      <c r="G6" s="133" t="inlineStr">
        <is>
          <t>Not Valid</t>
        </is>
      </c>
      <c r="H6" s="19" t="inlineStr">
        <is>
          <t>Use AES-256-GCM ChaCha20-Poly1305 or RSA-2048+ only</t>
        </is>
      </c>
      <c r="I6" s="147" t="inlineStr">
        <is>
          <t>Use AES-256-GCM: Cipher(algorithms.AES(key), modes.GCM(iv)) | CWE-327 — https://cwe.mitre.org/data/definitions/327.html</t>
        </is>
      </c>
      <c r="J6" s="148" t="n"/>
    </row>
    <row r="7" ht="60" customHeight="1" thickBot="1">
      <c r="A7" s="144" t="n"/>
      <c r="B7" s="138" t="inlineStr">
        <is>
          <t>6.2.3</t>
        </is>
      </c>
      <c r="C7" s="151" t="n">
        <v>2</v>
      </c>
      <c r="D7" s="146" t="n">
        <v>326</v>
      </c>
      <c r="E7" s="147" t="n"/>
      <c r="F7" s="147" t="inlineStr">
        <is>
          <t>Verify that encryption initialization vector, cipher configuration, and block modes are configured securely using the latest advice.</t>
        </is>
      </c>
      <c r="G7" s="133" t="inlineStr">
        <is>
          <t>Not Valid</t>
        </is>
      </c>
      <c r="H7" s="19" t="inlineStr">
        <is>
          <t>Configure IV/nonce correctly use GCM or CBC with random IV</t>
        </is>
      </c>
      <c r="I7" s="147" t="inlineStr">
        <is>
          <t>Review ASVS 5.0 spec for 6.2.3 implementation guidance</t>
        </is>
      </c>
      <c r="J7" s="148" t="n"/>
    </row>
    <row r="8" ht="60" customHeight="1" thickBot="1">
      <c r="A8" s="144" t="n"/>
      <c r="B8" s="138" t="inlineStr">
        <is>
          <t>6.2.4</t>
        </is>
      </c>
      <c r="C8" s="151" t="n">
        <v>2</v>
      </c>
      <c r="D8" s="146" t="n">
        <v>326</v>
      </c>
      <c r="E8" s="147" t="n"/>
      <c r="F8" s="147" t="inlineStr">
        <is>
          <t>Verify that random number, encryption or hashing algorithms, key lengths, rounds, ciphers or modes, can be reconfigured, upgraded, or swapped at any time, to protect against cryptographic breaks. ([C8](https://owasp.org/www-project-proactive-controls/#div-numbering))</t>
        </is>
      </c>
      <c r="G8" s="133" t="inlineStr">
        <is>
          <t>Not Valid</t>
        </is>
      </c>
      <c r="H8" s="19" t="inlineStr">
        <is>
          <t>Make crypto algorithms configurable for easy rotation</t>
        </is>
      </c>
      <c r="I8" s="147" t="inlineStr">
        <is>
          <t>Review ASVS 5.0 spec for 6.2.4 implementation guidance</t>
        </is>
      </c>
      <c r="J8" s="148" t="n"/>
    </row>
    <row r="9" ht="60" customHeight="1" thickBot="1">
      <c r="A9" s="144" t="n"/>
      <c r="B9" s="138" t="inlineStr">
        <is>
          <t>6.2.5</t>
        </is>
      </c>
      <c r="C9" s="151" t="n">
        <v>2</v>
      </c>
      <c r="D9" s="146" t="n">
        <v>326</v>
      </c>
      <c r="E9" s="147" t="n"/>
      <c r="F9" s="147" t="inlineStr">
        <is>
          <t>Verify that known insecure block modes (i.e. ECB, etc.), padding modes (i.e. PKCS#1 v1.5, etc.), ciphers with small block sizes (i.e. Triple-DES, Blowfish, etc.), and weak hashing algorithms (i.e. MD5, SHA1, etc.) are not used unless required for backwards compatibility.</t>
        </is>
      </c>
      <c r="G9" s="158" t="inlineStr">
        <is>
          <t>Wrong Implementation</t>
        </is>
      </c>
      <c r="H9" s="19" t="inlineStr">
        <is>
          <t>Line 1355: # Ancient versions of Django created plain MD5 passwords and accepted</t>
        </is>
      </c>
      <c r="I9" s="147" t="inlineStr">
        <is>
          <t>WRONG at line 1355 — Weak hash algorithm — never use MD5 or SHA1. Fix: Fix required | CWE-326 — https://cwe.mitre.org/data/definitions/326.html</t>
        </is>
      </c>
      <c r="J9" s="148" t="n"/>
    </row>
    <row r="10" ht="60" customHeight="1" thickBot="1">
      <c r="A10" s="144" t="n"/>
      <c r="B10" s="138" t="inlineStr">
        <is>
          <t>6.2.6</t>
        </is>
      </c>
      <c r="C10" s="151" t="n">
        <v>2</v>
      </c>
      <c r="D10" s="146" t="n">
        <v>326</v>
      </c>
      <c r="E10" s="147" t="n"/>
      <c r="F10" s="147" t="inlineStr">
        <is>
          <t>Verify that nonces, initialization vectors, and other single use numbers must not be used more than once with a given encryption key. The method of generation must be appropriate for the algorithm being used.</t>
        </is>
      </c>
      <c r="G10" s="133" t="inlineStr">
        <is>
          <t>Not Valid</t>
        </is>
      </c>
      <c r="H10" s="19" t="inlineStr">
        <is>
          <t>Generate a fresh IV/nonce for every encryption operation</t>
        </is>
      </c>
      <c r="I10" s="147" t="inlineStr">
        <is>
          <t>Generate new IV each time: iv = os.urandom(12) — never reuse | CWE-326 — https://cwe.mitre.org/data/definitions/326.html</t>
        </is>
      </c>
      <c r="J10" s="148" t="n"/>
    </row>
    <row r="11" ht="60" customHeight="1" thickBot="1">
      <c r="A11" s="144" t="n"/>
      <c r="B11" s="138" t="inlineStr">
        <is>
          <t>6.2.7</t>
        </is>
      </c>
      <c r="C11" s="150" t="n">
        <v>3</v>
      </c>
      <c r="D11" s="146" t="n">
        <v>326</v>
      </c>
      <c r="E11" s="147" t="n"/>
      <c r="F11" s="147" t="inlineStr">
        <is>
          <t>Verify that encrypted data is authenticated via signatures, authenticated cipher modes, or HMAC to ensure that ciphertext is not altered by an unauthorized party.</t>
        </is>
      </c>
      <c r="G11" s="133" t="inlineStr">
        <is>
          <t>Not Valid</t>
        </is>
      </c>
      <c r="H11" s="19" t="inlineStr">
        <is>
          <t>Use authenticated encryption GCM/CCM to prevent tampering</t>
        </is>
      </c>
      <c r="I11" s="147" t="inlineStr">
        <is>
          <t>Review ASVS 5.0 spec for 6.2.7 implementation guidance</t>
        </is>
      </c>
      <c r="J11" s="148" t="n"/>
    </row>
    <row r="12" ht="60" customHeight="1" thickBot="1">
      <c r="A12" s="149" t="n"/>
      <c r="B12" s="138" t="inlineStr">
        <is>
          <t>6.2.8</t>
        </is>
      </c>
      <c r="C12" s="150" t="n">
        <v>3</v>
      </c>
      <c r="D12" s="146" t="n">
        <v>385</v>
      </c>
      <c r="E12" s="147" t="n"/>
      <c r="F12" s="147" t="inlineStr">
        <is>
          <t>Verify that all cryptographic operations are constant-time, with no 'short-circuit' operations in comparisons, calculations, or returns, to avoid leaking information.</t>
        </is>
      </c>
      <c r="G12" s="133" t="inlineStr">
        <is>
          <t>Not Valid</t>
        </is>
      </c>
      <c r="H12" s="19" t="inlineStr">
        <is>
          <t>Use constant-time comparison for cryptographic operations</t>
        </is>
      </c>
      <c r="I12" s="147" t="inlineStr">
        <is>
          <t>Review ASVS 5.0 spec for 6.2.8 implementation guidance</t>
        </is>
      </c>
      <c r="J12" s="148" t="n"/>
    </row>
    <row r="13" ht="60" customHeight="1" thickBot="1">
      <c r="A13" s="137" t="inlineStr">
        <is>
          <t>Random values</t>
        </is>
      </c>
      <c r="B13" s="138" t="inlineStr">
        <is>
          <t>6.3.1</t>
        </is>
      </c>
      <c r="C13" s="151" t="n">
        <v>2</v>
      </c>
      <c r="D13" s="146" t="n">
        <v>338</v>
      </c>
      <c r="E13" s="147" t="n"/>
      <c r="F13" s="147" t="inlineStr">
        <is>
          <t>Verify that all random numbers, random file names, random GUIDs, and random strings are generated using the cryptographic module's approved cryptographically secure random number generator when these random values are intended to be not guessable by an attacker.</t>
        </is>
      </c>
      <c r="G13" s="133" t="inlineStr">
        <is>
          <t>Not Valid</t>
        </is>
      </c>
      <c r="H13" s="19" t="inlineStr">
        <is>
          <t>Use os.urandom() or secrets module never random.random()</t>
        </is>
      </c>
      <c r="I13" s="147" t="inlineStr">
        <is>
          <t>Replace random.random() with secrets.token_hex(32) for tokens | CWE-338 — https://cwe.mitre.org/data/definitions/338.html</t>
        </is>
      </c>
      <c r="J13" s="148" t="n"/>
    </row>
    <row r="14" ht="60" customHeight="1" thickBot="1">
      <c r="A14" s="144" t="n"/>
      <c r="B14" s="138" t="inlineStr">
        <is>
          <t>6.3.2</t>
        </is>
      </c>
      <c r="C14" s="151" t="n">
        <v>2</v>
      </c>
      <c r="D14" s="146" t="n">
        <v>338</v>
      </c>
      <c r="E14" s="147" t="n"/>
      <c r="F14" s="147" t="inlineStr">
        <is>
          <t>Verify that random GUIDs are created using the GUID v4 algorithm, and a Cryptographically-secure Pseudo-random Number Generator (CSPRNG). GUIDs created using other pseudo-random number generators may be predictable.</t>
        </is>
      </c>
      <c r="G14" s="133" t="inlineStr">
        <is>
          <t>Not Valid</t>
        </is>
      </c>
      <c r="H14" s="19" t="inlineStr">
        <is>
          <t>Use uuid.uuid4() for all GUID generation</t>
        </is>
      </c>
      <c r="I14" s="147" t="inlineStr">
        <is>
          <t>Replace uuid.uuid1() with uuid.uuid4() for all GUIDs | CWE-338 — https://cwe.mitre.org/data/definitions/338.html</t>
        </is>
      </c>
      <c r="J14" s="148" t="n"/>
    </row>
    <row r="15" ht="60" customHeight="1" thickBot="1">
      <c r="A15" s="149" t="n"/>
      <c r="B15" s="138" t="inlineStr">
        <is>
          <t>6.3.3</t>
        </is>
      </c>
      <c r="C15" s="150" t="n">
        <v>3</v>
      </c>
      <c r="D15" s="146" t="n">
        <v>338</v>
      </c>
      <c r="E15" s="147" t="n"/>
      <c r="F15" s="147" t="inlineStr">
        <is>
          <t>Verify that random numbers are created with proper entropy even when the application is under heavy load, or that the application degrades gracefully in such circumstances.</t>
        </is>
      </c>
      <c r="G15" s="133" t="inlineStr">
        <is>
          <t>Not Valid</t>
        </is>
      </c>
      <c r="H15" s="19" t="inlineStr">
        <is>
          <t>Ensure sufficient entropy under high load conditions</t>
        </is>
      </c>
      <c r="I15" s="147" t="inlineStr">
        <is>
          <t>Review ASVS 5.0 spec for 6.3.3 implementation guidance</t>
        </is>
      </c>
      <c r="J15" s="148" t="n"/>
    </row>
    <row r="16" ht="60" customHeight="1" thickBot="1">
      <c r="A16" s="137" t="inlineStr">
        <is>
          <t>Secret Management</t>
        </is>
      </c>
      <c r="B16" s="138" t="inlineStr">
        <is>
          <t>6.4.1</t>
        </is>
      </c>
      <c r="C16" s="151" t="n">
        <v>2</v>
      </c>
      <c r="D16" s="146" t="n">
        <v>798</v>
      </c>
      <c r="E16" s="147" t="n"/>
      <c r="F16" s="147" t="inlineStr">
        <is>
          <t>Verify that a secrets management solution such as a key vault is used to securely create, store, control access to and destroy secrets. ([C8](https://owasp.org/www-project-proactive-controls/#div-numbering))</t>
        </is>
      </c>
      <c r="G16" s="133" t="inlineStr">
        <is>
          <t>Not Valid</t>
        </is>
      </c>
      <c r="H16" s="19" t="inlineStr">
        <is>
          <t>Store secrets in HashiCorp Vault AWS KMS or Azure Key Vault</t>
        </is>
      </c>
      <c r="I16" s="147" t="inlineStr">
        <is>
          <t>Move keys to HashiCorp Vault or AWS KMS — never in source | CWE-798 — https://cwe.mitre.org/data/definitions/798.html</t>
        </is>
      </c>
      <c r="J16" s="148" t="n"/>
    </row>
    <row r="17" ht="60" customHeight="1" thickBot="1">
      <c r="A17" s="149" t="n"/>
      <c r="B17" s="138" t="inlineStr">
        <is>
          <t>6.4.2</t>
        </is>
      </c>
      <c r="C17" s="153" t="n">
        <v>2</v>
      </c>
      <c r="D17" s="154" t="n">
        <v>320</v>
      </c>
      <c r="E17" s="155" t="n"/>
      <c r="F17" s="155" t="inlineStr">
        <is>
          <t>Verify that key material is not exposed to the application but instead uses an isolated security module like a vault for cryptographic operations. ([C8](https://owasp.org/www-project-proactive-controls/#div-numbering))</t>
        </is>
      </c>
      <c r="G17" s="156" t="inlineStr">
        <is>
          <t>Not Valid</t>
        </is>
      </c>
      <c r="H17" s="26" t="inlineStr">
        <is>
          <t>Never load raw key material into app memory use vault API calls</t>
        </is>
      </c>
      <c r="I17" s="155" t="inlineStr">
        <is>
          <t>Use Vault transit API — never load raw key into app memory | CWE-798 — https://cwe.mitre.org/data/definitions/798.html</t>
        </is>
      </c>
      <c r="J17" s="157" t="n"/>
    </row>
  </sheetData>
  <mergeCells count="4">
    <mergeCell ref="A2:A4"/>
    <mergeCell ref="A5:A12"/>
    <mergeCell ref="A16:A17"/>
    <mergeCell ref="A13:A15"/>
  </mergeCells>
  <dataValidations count="1">
    <dataValidation sqref="G2:G17"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J14"/>
  <sheetViews>
    <sheetView zoomScale="70" zoomScaleNormal="70" workbookViewId="0">
      <selection activeCell="G9" sqref="G9"/>
    </sheetView>
  </sheetViews>
  <sheetFormatPr baseColWidth="8" defaultColWidth="8.85546875" defaultRowHeight="21"/>
  <cols>
    <col width="18" customWidth="1" style="68" min="1" max="1"/>
    <col width="10" customWidth="1" style="15"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78" thickBot="1">
      <c r="A1" s="74" t="inlineStr">
        <is>
          <t>Area</t>
        </is>
      </c>
      <c r="B1" s="75"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60" customHeight="1" thickBot="1">
      <c r="A2" s="137" t="inlineStr">
        <is>
          <t xml:space="preserve">Log Content </t>
        </is>
      </c>
      <c r="B2" s="138" t="inlineStr">
        <is>
          <t>7.1.1</t>
        </is>
      </c>
      <c r="C2" s="163" t="n">
        <v>1</v>
      </c>
      <c r="D2" s="164" t="n">
        <v>532</v>
      </c>
      <c r="E2" s="164" t="n"/>
      <c r="F2" s="164" t="inlineStr">
        <is>
          <t>Verify that the application does not log credentials or payment details. Session tokens should only be stored in logs in an irreversible, hashed form. ([C9, C10](https://owasp.org/www-project-proactive-controls/#div-numbering))</t>
        </is>
      </c>
      <c r="G2" s="165" t="inlineStr">
        <is>
          <t>Not Valid</t>
        </is>
      </c>
      <c r="H2" s="166" t="inlineStr">
        <is>
          <t>Strip passwords and tokens from logs using log filtering middleware</t>
        </is>
      </c>
      <c r="I2" s="164" t="inlineStr">
        <is>
          <t>Add log filter to redact Authorization and password fields | CWE-532 — https://cwe.mitre.org/data/definitions/532.html</t>
        </is>
      </c>
      <c r="J2" s="167" t="n"/>
    </row>
    <row r="3" ht="60" customHeight="1" thickBot="1">
      <c r="A3" s="144" t="n"/>
      <c r="B3" s="138" t="inlineStr">
        <is>
          <t>7.1.2</t>
        </is>
      </c>
      <c r="C3" s="145" t="n">
        <v>1</v>
      </c>
      <c r="D3" s="147" t="n">
        <v>532</v>
      </c>
      <c r="E3" s="147" t="n"/>
      <c r="F3" s="147" t="inlineStr">
        <is>
          <t>Verify that the application does not log other sensitive data as defined under local privacy laws or relevant security policy. ([C9](https://owasp.org/www-project-proactive-controls/#div-numbering))</t>
        </is>
      </c>
      <c r="G3" s="133" t="inlineStr">
        <is>
          <t>Not Valid</t>
        </is>
      </c>
      <c r="H3" s="19" t="inlineStr">
        <is>
          <t>Exclude PII from logs mask email and phone before logging</t>
        </is>
      </c>
      <c r="I3" s="147" t="inlineStr">
        <is>
          <t>Mask PII: email[:3]+'***@'+domain before writing to log | CWE-532 — https://cwe.mitre.org/data/definitions/532.html</t>
        </is>
      </c>
      <c r="J3" s="148" t="n"/>
    </row>
    <row r="4" ht="60" customHeight="1" thickBot="1">
      <c r="A4" s="144" t="n"/>
      <c r="B4" s="138" t="inlineStr">
        <is>
          <t>7.1.3</t>
        </is>
      </c>
      <c r="C4" s="151" t="n">
        <v>2</v>
      </c>
      <c r="D4" s="147" t="n">
        <v>778</v>
      </c>
      <c r="E4" s="147" t="n"/>
      <c r="F4" s="147" t="inlineStr">
        <is>
          <t>Verify that the application logs security relevant events including successful and failed authentication events, access control failures, deserialization failures and input validation failures. ([C5, C7](https://owasp.org/www-project-proactive-controls/#div-numbering))</t>
        </is>
      </c>
      <c r="G4" s="133" t="inlineStr">
        <is>
          <t>Not Valid</t>
        </is>
      </c>
      <c r="H4" s="19" t="inlineStr">
        <is>
          <t>Log all auth events login logout failed attempts with timestamp</t>
        </is>
      </c>
      <c r="I4" s="147" t="inlineStr">
        <is>
          <t>Log: logger.info('LOGIN user=%s ip=%s result=%s', u, ip, r) | CWE-778 — https://cwe.mitre.org/data/definitions/778.html</t>
        </is>
      </c>
      <c r="J4" s="148" t="n"/>
    </row>
    <row r="5" ht="60" customHeight="1" thickBot="1">
      <c r="A5" s="149" t="n"/>
      <c r="B5" s="138" t="inlineStr">
        <is>
          <t>7.1.4</t>
        </is>
      </c>
      <c r="C5" s="151" t="n">
        <v>2</v>
      </c>
      <c r="D5" s="147" t="n">
        <v>778</v>
      </c>
      <c r="E5" s="147" t="n"/>
      <c r="F5" s="147" t="inlineStr">
        <is>
          <t>Verify that each log event includes necessary information that would allow for a detailed investigation of the timeline when an event happens. ([C9](https://owasp.org/www-project-proactive-controls/#div-numbering))</t>
        </is>
      </c>
      <c r="G5" s="133" t="inlineStr">
        <is>
          <t>Not Valid</t>
        </is>
      </c>
      <c r="H5" s="19" t="inlineStr">
        <is>
          <t>Include user ID IP timestamp and action in every security log entry</t>
        </is>
      </c>
      <c r="I5" s="147" t="inlineStr">
        <is>
          <t>Review ASVS 5.0 spec for 7.1.4 implementation guidance</t>
        </is>
      </c>
      <c r="J5" s="148" t="n"/>
    </row>
    <row r="6" ht="60" customHeight="1" thickBot="1">
      <c r="A6" s="137" t="inlineStr">
        <is>
          <t>Log Processing</t>
        </is>
      </c>
      <c r="B6" s="138" t="inlineStr">
        <is>
          <t>7.2.1</t>
        </is>
      </c>
      <c r="C6" s="151" t="n">
        <v>2</v>
      </c>
      <c r="D6" s="147" t="n">
        <v>778</v>
      </c>
      <c r="E6" s="147" t="n"/>
      <c r="F6" s="147" t="inlineStr">
        <is>
          <t>Verify that all authentication decisions are logged, without storing sensitive session identifiers or passwords. This should include requests with relevant metadata needed for security investigations.</t>
        </is>
      </c>
      <c r="G6" s="133" t="inlineStr">
        <is>
          <t>Not Valid</t>
        </is>
      </c>
      <c r="H6" s="19" t="inlineStr">
        <is>
          <t>Log all authentication decisions never log passwords or tokens</t>
        </is>
      </c>
      <c r="I6" s="147" t="inlineStr">
        <is>
          <t>Log auth decisions — filter out password and token values</t>
        </is>
      </c>
      <c r="J6" s="148" t="n"/>
    </row>
    <row r="7" ht="60" customHeight="1" thickBot="1">
      <c r="A7" s="149" t="n"/>
      <c r="B7" s="138" t="inlineStr">
        <is>
          <t>7.2.2</t>
        </is>
      </c>
      <c r="C7" s="151" t="n">
        <v>2</v>
      </c>
      <c r="D7" s="147" t="n">
        <v>285</v>
      </c>
      <c r="E7" s="147" t="n"/>
      <c r="F7" s="147" t="inlineStr">
        <is>
          <t>Verify that all access control decisions can be logged and all failed decisions are logged. This should include requests with relevant metadata needed for security investigations.</t>
        </is>
      </c>
      <c r="G7" s="133" t="inlineStr">
        <is>
          <t>Not Valid</t>
        </is>
      </c>
      <c r="H7" s="19" t="inlineStr">
        <is>
          <t>Log all access control denials with user resource and action</t>
        </is>
      </c>
      <c r="I7" s="147" t="inlineStr">
        <is>
          <t>Review ASVS 5.0 spec for 7.2.2 implementation guidance</t>
        </is>
      </c>
      <c r="J7" s="148" t="n"/>
    </row>
    <row r="8" ht="60" customHeight="1" thickBot="1">
      <c r="A8" s="137" t="inlineStr">
        <is>
          <t>Log Protection</t>
        </is>
      </c>
      <c r="B8" s="138" t="inlineStr">
        <is>
          <t>7.3.1</t>
        </is>
      </c>
      <c r="C8" s="151" t="n">
        <v>2</v>
      </c>
      <c r="D8" s="147" t="n">
        <v>117</v>
      </c>
      <c r="E8" s="147" t="n"/>
      <c r="F8" s="147" t="inlineStr">
        <is>
          <t>Verify that all logging components appropriately encode data to prevent log injection. ([C9](https://owasp.org/www-project-proactive-controls/#div-numbering))</t>
        </is>
      </c>
      <c r="G8" s="133" t="inlineStr">
        <is>
          <t>Not Valid</t>
        </is>
      </c>
      <c r="H8" s="19" t="inlineStr">
        <is>
          <t>Encode log output to prevent CRLF/newline log injection</t>
        </is>
      </c>
      <c r="I8" s="147" t="inlineStr">
        <is>
          <t>Escape newlines: log_msg.replace(chr(10), '\n') before log | CWE-117 — https://cwe.mitre.org/data/definitions/117.html</t>
        </is>
      </c>
      <c r="J8" s="148" t="n"/>
    </row>
    <row r="9" ht="60" customHeight="1" thickBot="1">
      <c r="A9" s="144" t="n"/>
      <c r="B9" s="138" t="inlineStr">
        <is>
          <t>7.3.2</t>
        </is>
      </c>
      <c r="C9" s="151" t="n">
        <v>2</v>
      </c>
      <c r="D9" s="147" t="n">
        <v>117</v>
      </c>
      <c r="E9" s="147" t="n"/>
      <c r="F9" s="147" t="inlineStr">
        <is>
          <t xml:space="preserve">[DELETED, DUPLICATE OF 7.3.1] </t>
        </is>
      </c>
      <c r="G9" s="133" t="inlineStr">
        <is>
          <t>Not Valid</t>
        </is>
      </c>
      <c r="H9" s="19" t="inlineStr">
        <is>
          <t>Protect log viewer from log injection attacks</t>
        </is>
      </c>
      <c r="I9" s="147" t="inlineStr">
        <is>
          <t>Review ASVS 5.0 spec for 7.3.2 implementation guidance</t>
        </is>
      </c>
      <c r="J9" s="148" t="n"/>
    </row>
    <row r="10" ht="60" customHeight="1" thickBot="1">
      <c r="A10" s="144" t="n"/>
      <c r="B10" s="138" t="inlineStr">
        <is>
          <t>7.3.3</t>
        </is>
      </c>
      <c r="C10" s="151" t="n">
        <v>2</v>
      </c>
      <c r="D10" s="147" t="n">
        <v>200</v>
      </c>
      <c r="E10" s="147" t="n"/>
      <c r="F10" s="147" t="inlineStr">
        <is>
          <t>Verify that security logs are protected from unauthorized access and modification. ([C9](https://owasp.org/www-project-proactive-controls/#div-numbering))</t>
        </is>
      </c>
      <c r="G10" s="133" t="inlineStr">
        <is>
          <t>Not Valid</t>
        </is>
      </c>
      <c r="H10" s="19" t="inlineStr">
        <is>
          <t>Store logs in append-only storage restrict write access</t>
        </is>
      </c>
      <c r="I10" s="147" t="inlineStr">
        <is>
          <t>Review ASVS 5.0 spec for 7.3.3 implementation guidance</t>
        </is>
      </c>
      <c r="J10" s="148" t="n"/>
    </row>
    <row r="11" ht="60" customHeight="1" thickBot="1">
      <c r="A11" s="149" t="n"/>
      <c r="B11" s="138" t="inlineStr">
        <is>
          <t>7.3.4</t>
        </is>
      </c>
      <c r="C11" s="151" t="n">
        <v>2</v>
      </c>
      <c r="D11" s="147" t="n"/>
      <c r="E11" s="147" t="n"/>
      <c r="F11" s="147" t="inlineStr">
        <is>
          <t>Verify that time sources are synchronized to the correct time and time zone. Strongly consider logging only in UTC if systems are global to assist with post-incident forensic analysis. ([C9](https://owasp.org/www-project-proactive-controls/#div-numbering))</t>
        </is>
      </c>
      <c r="G11" s="133" t="inlineStr">
        <is>
          <t>Not Valid</t>
        </is>
      </c>
      <c r="H11" s="19" t="inlineStr">
        <is>
          <t>Implement control 7.3.4 per OWASP ASVS 5.0</t>
        </is>
      </c>
      <c r="I11" s="147" t="inlineStr">
        <is>
          <t>Review ASVS 5.0 spec for 7.3.4 implementation guidance</t>
        </is>
      </c>
      <c r="J11" s="148" t="n"/>
    </row>
    <row r="12" ht="60" customHeight="1" thickBot="1">
      <c r="A12" s="137" t="inlineStr">
        <is>
          <t>Error Handling</t>
        </is>
      </c>
      <c r="B12" s="138" t="inlineStr">
        <is>
          <t>7.4.1</t>
        </is>
      </c>
      <c r="C12" s="145" t="n">
        <v>1</v>
      </c>
      <c r="D12" s="147" t="n">
        <v>210</v>
      </c>
      <c r="E12" s="147" t="n"/>
      <c r="F12" s="147" t="inlineStr">
        <is>
          <t>Verify that a generic message is shown when an unexpected or security sensitive error occurs, potentially with a unique ID which support personnel can use to investigate. ([C10](https://owasp.org/www-project-proactive-controls/#div-numbering))</t>
        </is>
      </c>
      <c r="G12" s="133" t="inlineStr">
        <is>
          <t>Not Valid</t>
        </is>
      </c>
      <c r="H12" s="19" t="inlineStr">
        <is>
          <t>Show generic error messages to users log details server-side only</t>
        </is>
      </c>
      <c r="I12" s="147" t="inlineStr">
        <is>
          <t>Return generic 500 to user — log full traceback server-side | CWE-210 — https://cwe.mitre.org/data/definitions/210.html</t>
        </is>
      </c>
      <c r="J12" s="148" t="n"/>
    </row>
    <row r="13" ht="60" customHeight="1" thickBot="1">
      <c r="A13" s="144" t="n"/>
      <c r="B13" s="138" t="inlineStr">
        <is>
          <t>7.4.2</t>
        </is>
      </c>
      <c r="C13" s="151" t="n">
        <v>2</v>
      </c>
      <c r="D13" s="147" t="n">
        <v>544</v>
      </c>
      <c r="E13" s="147" t="n"/>
      <c r="F13" s="147" t="inlineStr">
        <is>
          <t>Verify that exception handling (or a functional equivalent) is used across the codebase to account for expected and unexpected error conditions. ([C10](https://owasp.org/www-project-proactive-controls/#div-numbering))</t>
        </is>
      </c>
      <c r="G13" s="152" t="inlineStr">
        <is>
          <t>Valid</t>
        </is>
      </c>
      <c r="H13" s="19" t="inlineStr">
        <is>
          <t>Line 141: except signing.BadSignature:</t>
        </is>
      </c>
      <c r="I13" s="147" t="inlineStr">
        <is>
          <t>[HIGH] Exception handling detected detected at line 141</t>
        </is>
      </c>
      <c r="J13" s="148" t="n"/>
    </row>
    <row r="14" ht="60" customHeight="1" thickBot="1">
      <c r="A14" s="149" t="n"/>
      <c r="B14" s="138" t="inlineStr">
        <is>
          <t>7.4.3</t>
        </is>
      </c>
      <c r="C14" s="153" t="n">
        <v>2</v>
      </c>
      <c r="D14" s="155" t="n">
        <v>431</v>
      </c>
      <c r="E14" s="155" t="n"/>
      <c r="F14" s="155" t="inlineStr">
        <is>
          <t>Verify that a "last resort" error handler is defined which will catch all unhandled exceptions. ([C10](https://owasp.org/www-project-proactive-controls/#div-numbering))</t>
        </is>
      </c>
      <c r="G14" s="156" t="inlineStr">
        <is>
          <t>Not Valid</t>
        </is>
      </c>
      <c r="H14" s="26" t="inlineStr">
        <is>
          <t>Add global exception handler Flask @app.errorhandler(Exception)</t>
        </is>
      </c>
      <c r="I14" s="155" t="inlineStr">
        <is>
          <t>Add @app.errorhandler(Exception) global exception handler | CWE-460 — https://cwe.mitre.org/data/definitions/460.html</t>
        </is>
      </c>
      <c r="J14" s="157" t="n"/>
    </row>
  </sheetData>
  <mergeCells count="4">
    <mergeCell ref="A8:A11"/>
    <mergeCell ref="A2:A5"/>
    <mergeCell ref="A12:A14"/>
    <mergeCell ref="A6:A7"/>
  </mergeCells>
  <dataValidations count="1">
    <dataValidation sqref="G2:G14"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8.xml><?xml version="1.0" encoding="utf-8"?>
<worksheet xmlns="http://schemas.openxmlformats.org/spreadsheetml/2006/main">
  <sheetPr>
    <outlinePr summaryBelow="1" summaryRight="1"/>
    <pageSetUpPr/>
  </sheetPr>
  <dimension ref="A1:J18"/>
  <sheetViews>
    <sheetView zoomScale="85" zoomScaleNormal="85" workbookViewId="0">
      <selection activeCell="F10" sqref="F10"/>
    </sheetView>
  </sheetViews>
  <sheetFormatPr baseColWidth="8" defaultColWidth="8.85546875" defaultRowHeight="21"/>
  <cols>
    <col width="18" customWidth="1" style="68" min="1" max="1"/>
    <col width="10" customWidth="1" style="15"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60" customHeight="1" thickBot="1">
      <c r="A2" s="137" t="inlineStr">
        <is>
          <t>General Data Protection</t>
        </is>
      </c>
      <c r="B2" s="138" t="inlineStr">
        <is>
          <t>8.1.1</t>
        </is>
      </c>
      <c r="C2" s="162" t="n">
        <v>2</v>
      </c>
      <c r="D2" s="141" t="n">
        <v>524</v>
      </c>
      <c r="E2" s="141" t="n"/>
      <c r="F2" s="141" t="inlineStr">
        <is>
          <t>Verify the application protects sensitive data from being cached in server components such as load balancers and application caches.</t>
        </is>
      </c>
      <c r="G2" s="142" t="inlineStr">
        <is>
          <t>Not Valid</t>
        </is>
      </c>
      <c r="H2" s="38" t="inlineStr">
        <is>
          <t>Prevent sensitive data caching in server-side load balancers</t>
        </is>
      </c>
      <c r="I2" s="141" t="inlineStr">
        <is>
          <t>Review ASVS 5.0 spec for 8.1.1 implementation guidance | CWE-524 — https://cwe.mitre.org/data/definitions/524.html</t>
        </is>
      </c>
      <c r="J2" s="143" t="n"/>
    </row>
    <row r="3" ht="60" customHeight="1" thickBot="1">
      <c r="A3" s="144" t="n"/>
      <c r="B3" s="138" t="inlineStr">
        <is>
          <t>8.1.2</t>
        </is>
      </c>
      <c r="C3" s="151" t="n">
        <v>2</v>
      </c>
      <c r="D3" s="147" t="n">
        <v>524</v>
      </c>
      <c r="E3" s="147" t="n"/>
      <c r="F3" s="147" t="inlineStr">
        <is>
          <t>Verify that all cached or temporary copies of sensitive data stored on the server are protected from unauthorized access or purged/invalidated after the authorized user accesses the sensitive data.</t>
        </is>
      </c>
      <c r="G3" s="133" t="inlineStr">
        <is>
          <t>Not Valid</t>
        </is>
      </c>
      <c r="H3" s="19" t="inlineStr">
        <is>
          <t>Purge cached sensitive data after authorized user accesses it</t>
        </is>
      </c>
      <c r="I3" s="147" t="inlineStr">
        <is>
          <t>Review ASVS 5.0 spec for 8.1.2 implementation guidance</t>
        </is>
      </c>
      <c r="J3" s="148" t="n"/>
    </row>
    <row r="4" ht="60" customHeight="1" thickBot="1">
      <c r="A4" s="144" t="n"/>
      <c r="B4" s="138" t="inlineStr">
        <is>
          <t>8.1.3</t>
        </is>
      </c>
      <c r="C4" s="151" t="n">
        <v>2</v>
      </c>
      <c r="D4" s="147" t="n">
        <v>233</v>
      </c>
      <c r="E4" s="147" t="n"/>
      <c r="F4" s="147" t="inlineStr">
        <is>
          <t>Verify the application minimizes the number of parameters in a request, such as hidden fields, Ajax variables, cookies and header values.</t>
        </is>
      </c>
      <c r="G4" s="133" t="inlineStr">
        <is>
          <t>Not Valid</t>
        </is>
      </c>
      <c r="H4" s="19" t="inlineStr">
        <is>
          <t>Minimize parameters in requests remove unnecessary hidden fields</t>
        </is>
      </c>
      <c r="I4" s="147" t="inlineStr">
        <is>
          <t>Review ASVS 5.0 spec for 8.1.3 implementation guidance</t>
        </is>
      </c>
      <c r="J4" s="148" t="n"/>
    </row>
    <row r="5" ht="60" customHeight="1" thickBot="1">
      <c r="A5" s="144" t="n"/>
      <c r="B5" s="138" t="inlineStr">
        <is>
          <t>8.1.4</t>
        </is>
      </c>
      <c r="C5" s="151" t="n">
        <v>2</v>
      </c>
      <c r="D5" s="147" t="n">
        <v>770</v>
      </c>
      <c r="E5" s="147" t="n"/>
      <c r="F5" s="147" t="inlineStr">
        <is>
          <t>Verify the application can detect and alert on abnormal numbers of requests, such as by IP, user, total per hour or day, or whatever makes sense for the application.</t>
        </is>
      </c>
      <c r="G5" s="133" t="inlineStr">
        <is>
          <t>Not Valid</t>
        </is>
      </c>
      <c r="H5" s="19" t="inlineStr">
        <is>
          <t>Implement request rate limiting to prevent DoS attacks</t>
        </is>
      </c>
      <c r="I5" s="147" t="inlineStr">
        <is>
          <t>Review ASVS 5.0 spec for 8.1.4 implementation guidance</t>
        </is>
      </c>
      <c r="J5" s="148" t="n"/>
    </row>
    <row r="6" ht="60" customHeight="1" thickBot="1">
      <c r="A6" s="144" t="n"/>
      <c r="B6" s="138" t="inlineStr">
        <is>
          <t>8.1.5</t>
        </is>
      </c>
      <c r="C6" s="150" t="n">
        <v>3</v>
      </c>
      <c r="D6" s="147" t="n">
        <v>19</v>
      </c>
      <c r="E6" s="147" t="n"/>
      <c r="F6" s="147" t="inlineStr">
        <is>
          <t>Verify that regular backups of important data are performed and that test restoration of data is performed.</t>
        </is>
      </c>
      <c r="G6" s="133" t="inlineStr">
        <is>
          <t>Not Valid</t>
        </is>
      </c>
      <c r="H6" s="19" t="inlineStr">
        <is>
          <t>Implement control 8.1.5 per OWASP ASVS 5.0</t>
        </is>
      </c>
      <c r="I6" s="147" t="inlineStr">
        <is>
          <t>Review ASVS 5.0 spec for 8.1.5 implementation guidance</t>
        </is>
      </c>
      <c r="J6" s="148" t="n"/>
    </row>
    <row r="7" ht="60" customHeight="1" thickBot="1">
      <c r="A7" s="149" t="n"/>
      <c r="B7" s="138" t="inlineStr">
        <is>
          <t>8.1.6</t>
        </is>
      </c>
      <c r="C7" s="150" t="n">
        <v>3</v>
      </c>
      <c r="D7" s="147" t="n">
        <v>19</v>
      </c>
      <c r="E7" s="147" t="n"/>
      <c r="F7" s="147" t="inlineStr">
        <is>
          <t>Verify that backups are stored securely to prevent data from being stolen or corrupted.</t>
        </is>
      </c>
      <c r="G7" s="133" t="inlineStr">
        <is>
          <t>Not Valid</t>
        </is>
      </c>
      <c r="H7" s="19" t="inlineStr">
        <is>
          <t>Implement control 8.1.6 per OWASP ASVS 5.0</t>
        </is>
      </c>
      <c r="I7" s="147" t="inlineStr">
        <is>
          <t>Review ASVS 5.0 spec for 8.1.6 implementation guidance</t>
        </is>
      </c>
      <c r="J7" s="148" t="n"/>
    </row>
    <row r="8" ht="60" customHeight="1" thickBot="1">
      <c r="A8" s="137" t="inlineStr">
        <is>
          <t>Client-side Data Protection</t>
        </is>
      </c>
      <c r="B8" s="138" t="inlineStr">
        <is>
          <t>8.2.1</t>
        </is>
      </c>
      <c r="C8" s="145" t="n">
        <v>1</v>
      </c>
      <c r="D8" s="147" t="n">
        <v>525</v>
      </c>
      <c r="E8" s="147" t="n"/>
      <c r="F8" s="147" t="inlineStr">
        <is>
          <t>Verify the application sets sufficient anti-caching headers so that sensitive data is not cached in modern browsers.</t>
        </is>
      </c>
      <c r="G8" s="133" t="inlineStr">
        <is>
          <t>Not Valid</t>
        </is>
      </c>
      <c r="H8" s="19" t="inlineStr">
        <is>
          <t>Set Cache-Control no-store no-cache on all sensitive responses</t>
        </is>
      </c>
      <c r="I8" s="147" t="inlineStr">
        <is>
          <t>Set Cache-Control: no-store on all sensitive API responses | CWE-312 — https://cwe.mitre.org/data/definitions/312.html</t>
        </is>
      </c>
      <c r="J8" s="148" t="n"/>
    </row>
    <row r="9" ht="60" customHeight="1" thickBot="1">
      <c r="A9" s="144" t="n"/>
      <c r="B9" s="138" t="inlineStr">
        <is>
          <t>8.2.2</t>
        </is>
      </c>
      <c r="C9" s="145" t="n">
        <v>1</v>
      </c>
      <c r="D9" s="147" t="n">
        <v>922</v>
      </c>
      <c r="E9" s="147" t="n"/>
      <c r="F9" s="147" t="inlineStr">
        <is>
          <t xml:space="preserve"> Verify that data stored in browser storage (such as localStorage, sessionStorage, IndexedDB, or cookies) does not contain sensitive data.</t>
        </is>
      </c>
      <c r="G9" s="133" t="inlineStr">
        <is>
          <t>Not Valid</t>
        </is>
      </c>
      <c r="H9" s="19" t="inlineStr">
        <is>
          <t>Never store sensitive data in localStorage or sessionStorage</t>
        </is>
      </c>
      <c r="I9" s="147" t="inlineStr">
        <is>
          <t>Move sensitive data from localStorage to httpOnly cookies | CWE-312 — https://cwe.mitre.org/data/definitions/312.html</t>
        </is>
      </c>
      <c r="J9" s="148" t="n"/>
    </row>
    <row r="10" ht="60" customHeight="1" thickBot="1">
      <c r="A10" s="149" t="n"/>
      <c r="B10" s="138" t="inlineStr">
        <is>
          <t>8.2.3</t>
        </is>
      </c>
      <c r="C10" s="145" t="n">
        <v>1</v>
      </c>
      <c r="D10" s="147" t="n">
        <v>922</v>
      </c>
      <c r="E10" s="147" t="n"/>
      <c r="F10" s="147" t="inlineStr">
        <is>
          <t>Verify that authenticated data is cleared from client storage, such as the browser DOM, after the client or session is terminated.</t>
        </is>
      </c>
      <c r="G10" s="133" t="inlineStr">
        <is>
          <t>Not Valid</t>
        </is>
      </c>
      <c r="H10" s="19" t="inlineStr">
        <is>
          <t>Clear all sensitive DOM data and storage on session logout</t>
        </is>
      </c>
      <c r="I10" s="147" t="inlineStr">
        <is>
          <t>Review ASVS 5.0 spec for 8.2.3 implementation guidance | CWE-312 — https://cwe.mitre.org/data/definitions/312.html</t>
        </is>
      </c>
      <c r="J10" s="148" t="n"/>
    </row>
    <row r="11" ht="60" customHeight="1" thickBot="1">
      <c r="A11" s="137" t="inlineStr">
        <is>
          <t>Sensitive Private Data</t>
        </is>
      </c>
      <c r="B11" s="138" t="inlineStr">
        <is>
          <t>8.3.1</t>
        </is>
      </c>
      <c r="C11" s="145" t="n">
        <v>1</v>
      </c>
      <c r="D11" s="147" t="n">
        <v>319</v>
      </c>
      <c r="E11" s="147" t="n"/>
      <c r="F11" s="147" t="inlineStr">
        <is>
          <t>Verify that sensitive data is sent to the server in the HTTP message body or headers, and that query string parameters from any HTTP verb do not contain sensitive data.</t>
        </is>
      </c>
      <c r="G11" s="133" t="inlineStr">
        <is>
          <t>Not Valid</t>
        </is>
      </c>
      <c r="H11" s="19" t="inlineStr">
        <is>
          <t>Pass sensitive data in request body or headers never in URL params</t>
        </is>
      </c>
      <c r="I11" s="147" t="inlineStr">
        <is>
          <t>Move API keys from URL params to Authorization header | CWE-359 — https://cwe.mitre.org/data/definitions/359.html</t>
        </is>
      </c>
      <c r="J11" s="148" t="n"/>
    </row>
    <row r="12" ht="60" customHeight="1" thickBot="1">
      <c r="A12" s="144" t="n"/>
      <c r="B12" s="138" t="inlineStr">
        <is>
          <t>8.3.2</t>
        </is>
      </c>
      <c r="C12" s="145" t="n">
        <v>1</v>
      </c>
      <c r="D12" s="147" t="n">
        <v>212</v>
      </c>
      <c r="E12" s="147" t="n"/>
      <c r="F12" s="147" t="inlineStr">
        <is>
          <t>Verify that users have a method to remove or export their data on demand.</t>
        </is>
      </c>
      <c r="G12" s="133" t="inlineStr">
        <is>
          <t>Not Valid</t>
        </is>
      </c>
      <c r="H12" s="19" t="inlineStr">
        <is>
          <t>Provide users a method to export or delete their personal data</t>
        </is>
      </c>
      <c r="I12" s="147" t="inlineStr">
        <is>
          <t>Review ASVS 5.0 spec for 8.3.2 implementation guidance</t>
        </is>
      </c>
      <c r="J12" s="148" t="n"/>
    </row>
    <row r="13" ht="60" customHeight="1" thickBot="1">
      <c r="A13" s="144" t="n"/>
      <c r="B13" s="138" t="inlineStr">
        <is>
          <t>8.3.3</t>
        </is>
      </c>
      <c r="C13" s="145" t="n">
        <v>1</v>
      </c>
      <c r="D13" s="147" t="n">
        <v>285</v>
      </c>
      <c r="E13" s="147" t="n"/>
      <c r="F13" s="147" t="inlineStr">
        <is>
          <t>Verify that users are provided clear language regarding collection and use of supplied personal information and that users have provided opt-in consent for the use of that data before it is used in any way.</t>
        </is>
      </c>
      <c r="G13" s="133" t="inlineStr">
        <is>
          <t>Not Valid</t>
        </is>
      </c>
      <c r="H13" s="19" t="inlineStr">
        <is>
          <t>Obtain user consent before collecting personal information</t>
        </is>
      </c>
      <c r="I13" s="147" t="inlineStr">
        <is>
          <t>Review ASVS 5.0 spec for 8.3.3 implementation guidance</t>
        </is>
      </c>
      <c r="J13" s="148" t="n"/>
    </row>
    <row r="14" ht="60" customHeight="1" thickBot="1">
      <c r="A14" s="144" t="n"/>
      <c r="B14" s="138" t="inlineStr">
        <is>
          <t>8.3.4</t>
        </is>
      </c>
      <c r="C14" s="145" t="n">
        <v>1</v>
      </c>
      <c r="D14" s="147" t="n">
        <v>200</v>
      </c>
      <c r="E14" s="147" t="n"/>
      <c r="F14" s="147" t="inlineStr">
        <is>
          <t>Verify that all sensitive data created and processed by the application has been identified, and ensure that a policy is in place on how to deal with sensitive data. ([C8](https://owasp.org/www-project-proactive-controls/#div-numbering))</t>
        </is>
      </c>
      <c r="G14" s="133" t="inlineStr">
        <is>
          <t>Not Valid</t>
        </is>
      </c>
      <c r="H14" s="19" t="inlineStr">
        <is>
          <t>Document and classify all sensitive data handled by the application</t>
        </is>
      </c>
      <c r="I14" s="147" t="inlineStr">
        <is>
          <t>Review ASVS 5.0 spec for 8.3.4 implementation guidance | CWE-359 — https://cwe.mitre.org/data/definitions/359.html</t>
        </is>
      </c>
      <c r="J14" s="148" t="n"/>
    </row>
    <row r="15" ht="60" customHeight="1" thickBot="1">
      <c r="A15" s="144" t="n"/>
      <c r="B15" s="138" t="inlineStr">
        <is>
          <t>8.3.5</t>
        </is>
      </c>
      <c r="C15" s="151" t="n">
        <v>2</v>
      </c>
      <c r="D15" s="147" t="n">
        <v>532</v>
      </c>
      <c r="E15" s="147" t="n"/>
      <c r="F15" s="147" t="inlineStr">
        <is>
          <t>Verify accessing sensitive data is audited (without logging the sensitive data itself), if the data is collected under relevant data protection directives or where logging of access is required.</t>
        </is>
      </c>
      <c r="G15" s="133" t="inlineStr">
        <is>
          <t>Not Valid</t>
        </is>
      </c>
      <c r="H15" s="19" t="inlineStr">
        <is>
          <t>Log access to sensitive data for audit purposes</t>
        </is>
      </c>
      <c r="I15" s="147" t="inlineStr">
        <is>
          <t>Review ASVS 5.0 spec for 8.3.5 implementation guidance</t>
        </is>
      </c>
      <c r="J15" s="148" t="n"/>
    </row>
    <row r="16" ht="60" customHeight="1" thickBot="1">
      <c r="A16" s="144" t="n"/>
      <c r="B16" s="138" t="inlineStr">
        <is>
          <t>8.3.6</t>
        </is>
      </c>
      <c r="C16" s="151" t="n">
        <v>2</v>
      </c>
      <c r="D16" s="147" t="n">
        <v>226</v>
      </c>
      <c r="E16" s="147" t="n"/>
      <c r="F16" s="147" t="inlineStr">
        <is>
          <t>Verify that sensitive information contained in memory is overwritten as soon as it is no longer required to mitigate memory dumping attacks, using zeroes or random data.</t>
        </is>
      </c>
      <c r="G16" s="133" t="inlineStr">
        <is>
          <t>Not Valid</t>
        </is>
      </c>
      <c r="H16" s="19" t="inlineStr">
        <is>
          <t>Overwrite sensitive memory with zeros when no longer needed</t>
        </is>
      </c>
      <c r="I16" s="147" t="inlineStr">
        <is>
          <t>Review ASVS 5.0 spec for 8.3.6 implementation guidance</t>
        </is>
      </c>
      <c r="J16" s="148" t="n"/>
    </row>
    <row r="17" ht="60" customHeight="1" thickBot="1">
      <c r="A17" s="144" t="n"/>
      <c r="B17" s="138" t="inlineStr">
        <is>
          <t>8.3.7</t>
        </is>
      </c>
      <c r="C17" s="151" t="n">
        <v>2</v>
      </c>
      <c r="D17" s="147" t="n">
        <v>327</v>
      </c>
      <c r="E17" s="147" t="n"/>
      <c r="F17" s="147" t="inlineStr">
        <is>
          <t>Verify that sensitive or private information that is required to be encrypted, is encrypted using approved algorithms that provide both confidentiality and integrity. ([C8](https://owasp.org/www-project-proactive-controls/#div-numbering))</t>
        </is>
      </c>
      <c r="G17" s="133" t="inlineStr">
        <is>
          <t>Not Valid</t>
        </is>
      </c>
      <c r="H17" s="19" t="inlineStr">
        <is>
          <t>Encrypt sensitive fields using AES-256-GCM before storage</t>
        </is>
      </c>
      <c r="I17" s="147" t="inlineStr">
        <is>
          <t>Encrypt PII columns with AES-256-GCM before db.save() | CWE-359 — https://cwe.mitre.org/data/definitions/359.html</t>
        </is>
      </c>
      <c r="J17" s="148" t="n"/>
    </row>
    <row r="18" ht="60" customHeight="1" thickBot="1">
      <c r="A18" s="149" t="n"/>
      <c r="B18" s="138" t="inlineStr">
        <is>
          <t>8.3.8</t>
        </is>
      </c>
      <c r="C18" s="153" t="n">
        <v>2</v>
      </c>
      <c r="D18" s="155" t="n">
        <v>285</v>
      </c>
      <c r="E18" s="155" t="n"/>
      <c r="F18" s="155" t="inlineStr">
        <is>
          <t>Verify that sensitive personal information is subject to data retention classification, such that old or out of date data is deleted automatically, on a schedule, or as the situation requires.</t>
        </is>
      </c>
      <c r="G18" s="156" t="inlineStr">
        <is>
          <t>Not Valid</t>
        </is>
      </c>
      <c r="H18" s="26" t="inlineStr">
        <is>
          <t>Implement data retention policy auto-delete outdated sensitive data</t>
        </is>
      </c>
      <c r="I18" s="155" t="inlineStr">
        <is>
          <t>Review ASVS 5.0 spec for 8.3.8 implementation guidance</t>
        </is>
      </c>
      <c r="J18" s="157" t="n"/>
    </row>
  </sheetData>
  <mergeCells count="3">
    <mergeCell ref="A11:A18"/>
    <mergeCell ref="A2:A7"/>
    <mergeCell ref="A8:A10"/>
  </mergeCells>
  <dataValidations count="1">
    <dataValidation sqref="G2:G18"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9.xml><?xml version="1.0" encoding="utf-8"?>
<worksheet xmlns="http://schemas.openxmlformats.org/spreadsheetml/2006/main">
  <sheetPr>
    <outlinePr summaryBelow="1" summaryRight="1"/>
    <pageSetUpPr/>
  </sheetPr>
  <dimension ref="A1:J9"/>
  <sheetViews>
    <sheetView zoomScale="70" zoomScaleNormal="70" workbookViewId="0">
      <selection activeCell="A5" sqref="A5:A9"/>
    </sheetView>
  </sheetViews>
  <sheetFormatPr baseColWidth="8" defaultColWidth="8.85546875" defaultRowHeight="21"/>
  <cols>
    <col width="18" customWidth="1" style="68" min="1" max="1"/>
    <col width="10" customWidth="1" style="15"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60" customHeight="1" thickBot="1">
      <c r="A2" s="137" t="inlineStr">
        <is>
          <t xml:space="preserve">Client Communications Security </t>
        </is>
      </c>
      <c r="B2" s="138" t="inlineStr">
        <is>
          <t>9.1.1</t>
        </is>
      </c>
      <c r="C2" s="139" t="n">
        <v>1</v>
      </c>
      <c r="D2" s="141" t="n">
        <v>319</v>
      </c>
      <c r="E2" s="141" t="n"/>
      <c r="F2" s="141" t="inlineStr">
        <is>
          <t>Verify that TLS is used for all client connectivity, and does not fall back to insecure or unencrypted communications. ([C8](https://owasp.org/www-project-proactive-controls/#div-numbering))</t>
        </is>
      </c>
      <c r="G2" s="168" t="inlineStr">
        <is>
          <t>Valid</t>
        </is>
      </c>
      <c r="H2" s="38" t="inlineStr">
        <is>
          <t>Line 559: "https://%s%s" % (host, request.get_full_path())</t>
        </is>
      </c>
      <c r="I2" s="141" t="inlineStr">
        <is>
          <t>[HIGH] HTTPS/TLS usage detected detected at line 559</t>
        </is>
      </c>
      <c r="J2" s="143" t="n"/>
    </row>
    <row r="3" ht="60" customHeight="1" thickBot="1">
      <c r="A3" s="144" t="n"/>
      <c r="B3" s="138" t="inlineStr">
        <is>
          <t>9.1.2</t>
        </is>
      </c>
      <c r="C3" s="145" t="n">
        <v>1</v>
      </c>
      <c r="D3" s="147" t="n">
        <v>326</v>
      </c>
      <c r="E3" s="147" t="n"/>
      <c r="F3" s="147" t="inlineStr">
        <is>
          <t>Verify using up to date TLS testing tools that only strong cipher suites are enabled, with the strongest cipher suites set as preferred.</t>
        </is>
      </c>
      <c r="G3" s="133" t="inlineStr">
        <is>
          <t>Not Valid</t>
        </is>
      </c>
      <c r="H3" s="19" t="inlineStr">
        <is>
          <t>Disable weak cipher suites use only TLS_AES_256_GCM_SHA384</t>
        </is>
      </c>
      <c r="I3" s="147" t="inlineStr">
        <is>
          <t>Set nginx ssl_ciphers ECDHE-RSA-AES256-GCM-SHA384 only | CWE-326 — https://cwe.mitre.org/data/definitions/326.html</t>
        </is>
      </c>
      <c r="J3" s="148" t="n"/>
    </row>
    <row r="4" ht="60" customHeight="1" thickBot="1">
      <c r="A4" s="149" t="n"/>
      <c r="B4" s="138" t="inlineStr">
        <is>
          <t>9.1.3</t>
        </is>
      </c>
      <c r="C4" s="145" t="n">
        <v>1</v>
      </c>
      <c r="D4" s="147" t="n">
        <v>326</v>
      </c>
      <c r="E4" s="147" t="n"/>
      <c r="F4" s="147" t="inlineStr">
        <is>
          <t>Verify that only the latest recommended versions of the TLS protocol are enabled, such as TLS 1.2 and TLS 1.3. The latest version of the TLS protocol should be the preferred option.</t>
        </is>
      </c>
      <c r="G4" s="133" t="inlineStr">
        <is>
          <t>Not Valid</t>
        </is>
      </c>
      <c r="H4" s="19" t="inlineStr">
        <is>
          <t>Set minimum TLS 1.2 disable TLS 1.0 and 1.1 in server config</t>
        </is>
      </c>
      <c r="I4" s="147" t="inlineStr">
        <is>
          <t>Set context.minimum_version = ssl.TLSVersion.TLSv1_2 | CWE-326 — https://cwe.mitre.org/data/definitions/326.html</t>
        </is>
      </c>
      <c r="J4" s="148" t="n"/>
    </row>
    <row r="5" ht="60" customHeight="1" thickBot="1">
      <c r="A5" s="137" t="inlineStr">
        <is>
          <t xml:space="preserve">Server Communication Security </t>
        </is>
      </c>
      <c r="B5" s="138" t="inlineStr">
        <is>
          <t>9.2.1</t>
        </is>
      </c>
      <c r="C5" s="151" t="n">
        <v>2</v>
      </c>
      <c r="D5" s="147" t="n">
        <v>295</v>
      </c>
      <c r="E5" s="147" t="n"/>
      <c r="F5" s="147" t="inlineStr">
        <is>
          <t>Verify that connections to and from the server use trusted TLS certificates. Where internally generated or self-signed certificates are used, the server must be configured to only trust specific internal CAs and specific self-signed certificates. All others should be rejected.</t>
        </is>
      </c>
      <c r="G5" s="133" t="inlineStr">
        <is>
          <t>Not Valid</t>
        </is>
      </c>
      <c r="H5" s="19" t="inlineStr">
        <is>
          <t>Use certificates from trusted CA validate cert chain</t>
        </is>
      </c>
      <c r="I5" s="147" t="inlineStr">
        <is>
          <t>Set verify=True and ca_bundle in all requests calls | CWE-295 — https://cwe.mitre.org/data/definitions/295.html</t>
        </is>
      </c>
      <c r="J5" s="148" t="n"/>
    </row>
    <row r="6" ht="60" customHeight="1" thickBot="1">
      <c r="A6" s="144" t="n"/>
      <c r="B6" s="138" t="inlineStr">
        <is>
          <t>9.2.2</t>
        </is>
      </c>
      <c r="C6" s="151" t="n">
        <v>2</v>
      </c>
      <c r="D6" s="147" t="n">
        <v>319</v>
      </c>
      <c r="E6" s="147" t="n"/>
      <c r="F6" s="147" t="inlineStr">
        <is>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is>
      </c>
      <c r="G6" s="133" t="inlineStr">
        <is>
          <t>Not Valid</t>
        </is>
      </c>
      <c r="H6" s="19" t="inlineStr">
        <is>
          <t>Use TLS for all internal service-to-service communication</t>
        </is>
      </c>
      <c r="I6" s="147" t="inlineStr">
        <is>
          <t>Review ASVS 5.0 spec for 9.2.2 implementation guidance</t>
        </is>
      </c>
      <c r="J6" s="148" t="n"/>
    </row>
    <row r="7" ht="60" customHeight="1" thickBot="1">
      <c r="A7" s="144" t="n"/>
      <c r="B7" s="138" t="inlineStr">
        <is>
          <t>9.2.3</t>
        </is>
      </c>
      <c r="C7" s="151" t="n">
        <v>2</v>
      </c>
      <c r="D7" s="147" t="n">
        <v>287</v>
      </c>
      <c r="E7" s="147" t="n"/>
      <c r="F7" s="147" t="inlineStr">
        <is>
          <t>Verify that all encrypted connections to external systems that involve sensitive information or functions are authenticated.</t>
        </is>
      </c>
      <c r="G7" s="133" t="inlineStr">
        <is>
          <t>Not Valid</t>
        </is>
      </c>
      <c r="H7" s="19" t="inlineStr">
        <is>
          <t>Set verify=True on all requests never disable cert verification</t>
        </is>
      </c>
      <c r="I7" s="147" t="inlineStr">
        <is>
          <t>Remove verify=False from all requests.get/post calls | CWE-319 — https://cwe.mitre.org/data/definitions/319.html</t>
        </is>
      </c>
      <c r="J7" s="148" t="n"/>
    </row>
    <row r="8" ht="60" customHeight="1" thickBot="1">
      <c r="A8" s="144" t="n"/>
      <c r="B8" s="138" t="inlineStr">
        <is>
          <t>9.2.4</t>
        </is>
      </c>
      <c r="C8" s="151" t="n">
        <v>2</v>
      </c>
      <c r="D8" s="147" t="n">
        <v>299</v>
      </c>
      <c r="E8" s="147" t="n"/>
      <c r="F8" s="147" t="inlineStr">
        <is>
          <t>Verify that proper certification revocation, such as Online Certificate Status Protocol (OCSP) Stapling, is enabled and configured.</t>
        </is>
      </c>
      <c r="G8" s="133" t="inlineStr">
        <is>
          <t>Not Valid</t>
        </is>
      </c>
      <c r="H8" s="19" t="inlineStr">
        <is>
          <t>Enable OCSP stapling in nginx/Apache web server configuration</t>
        </is>
      </c>
      <c r="I8" s="147" t="inlineStr">
        <is>
          <t>Add ssl_stapling on; ssl_stapling_verify on; to nginx | CWE-295 — https://cwe.mitre.org/data/definitions/295.html</t>
        </is>
      </c>
      <c r="J8" s="148" t="n"/>
    </row>
    <row r="9" ht="60" customHeight="1" thickBot="1">
      <c r="A9" s="149" t="n"/>
      <c r="B9" s="138" t="inlineStr">
        <is>
          <t>9.2.5</t>
        </is>
      </c>
      <c r="C9" s="169" t="n">
        <v>3</v>
      </c>
      <c r="D9" s="155" t="n">
        <v>544</v>
      </c>
      <c r="E9" s="155" t="n"/>
      <c r="F9" s="155" t="inlineStr">
        <is>
          <t>Verify that backend TLS connection failures are logged.</t>
        </is>
      </c>
      <c r="G9" s="156" t="inlineStr">
        <is>
          <t>Not Valid</t>
        </is>
      </c>
      <c r="H9" s="26" t="inlineStr">
        <is>
          <t>Log all backend TLS connection failures for monitoring</t>
        </is>
      </c>
      <c r="I9" s="155" t="inlineStr">
        <is>
          <t>Review ASVS 5.0 spec for 9.2.5 implementation guidance</t>
        </is>
      </c>
      <c r="J9" s="157" t="n"/>
    </row>
  </sheetData>
  <mergeCells count="2">
    <mergeCell ref="A5:A9"/>
    <mergeCell ref="A2:A4"/>
  </mergeCells>
  <dataValidations count="1">
    <dataValidation sqref="G2:G9"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0.xml><?xml version="1.0" encoding="utf-8"?>
<worksheet xmlns="http://schemas.openxmlformats.org/spreadsheetml/2006/main">
  <sheetPr>
    <outlinePr summaryBelow="1" summaryRight="1"/>
    <pageSetUpPr/>
  </sheetPr>
  <dimension ref="A1:J16"/>
  <sheetViews>
    <sheetView zoomScale="70" zoomScaleNormal="70" workbookViewId="0">
      <selection activeCell="F25" sqref="F25"/>
    </sheetView>
  </sheetViews>
  <sheetFormatPr baseColWidth="8" defaultColWidth="8.85546875" defaultRowHeight="21"/>
  <cols>
    <col width="18" customWidth="1" style="68" min="1" max="1"/>
    <col width="10" customWidth="1" style="15" min="2" max="2"/>
    <col width="8" customWidth="1" style="67" min="3" max="5"/>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60" customHeight="1" thickBot="1">
      <c r="A2" s="137" t="inlineStr">
        <is>
          <t xml:space="preserve">File Upload </t>
        </is>
      </c>
      <c r="B2" s="138" t="inlineStr">
        <is>
          <t>12.1.1</t>
        </is>
      </c>
      <c r="C2" s="139" t="n">
        <v>1</v>
      </c>
      <c r="D2" s="141" t="n">
        <v>400</v>
      </c>
      <c r="E2" s="141" t="n"/>
      <c r="F2" s="141" t="inlineStr">
        <is>
          <t>Verify that the application will not accept large files that could fill up storage or cause a denial of service.</t>
        </is>
      </c>
      <c r="G2" s="142" t="inlineStr">
        <is>
          <t>Not Valid</t>
        </is>
      </c>
      <c r="H2" s="38" t="inlineStr">
        <is>
          <t>Set MAX_CONTENT_LENGTH to limit file upload size</t>
        </is>
      </c>
      <c r="I2" s="141" t="inlineStr">
        <is>
          <t>Set app.config[MAX_CONTENT_LENGTH] = 10 * 1024 * 1024 | CWE-400 — https://cwe.mitre.org/data/definitions/400.html</t>
        </is>
      </c>
      <c r="J2" s="143" t="n"/>
    </row>
    <row r="3" ht="60" customHeight="1" thickBot="1">
      <c r="A3" s="144" t="n"/>
      <c r="B3" s="138" t="inlineStr">
        <is>
          <t>12.1.2</t>
        </is>
      </c>
      <c r="C3" s="151" t="n">
        <v>2</v>
      </c>
      <c r="D3" s="147" t="n">
        <v>409</v>
      </c>
      <c r="E3" s="147" t="n"/>
      <c r="F3" s="147" t="inlineStr">
        <is>
          <t xml:space="preserve">Verify that the application checks compressed files (e.g. zip, gz, docx, odt) against maximum allowed uncompressed size and against maximum number of files before uncompressing the file. </t>
        </is>
      </c>
      <c r="G3" s="133" t="inlineStr">
        <is>
          <t>Not Valid</t>
        </is>
      </c>
      <c r="H3" s="19" t="inlineStr">
        <is>
          <t>Check compressed files for zip bomb before extraction</t>
        </is>
      </c>
      <c r="I3" s="147" t="inlineStr">
        <is>
          <t>Check decompressed size — reject if &gt; 100x compressed | CWE-409 — https://cwe.mitre.org/data/definitions/409.html</t>
        </is>
      </c>
      <c r="J3" s="148" t="n"/>
    </row>
    <row r="4" ht="60" customHeight="1" thickBot="1">
      <c r="A4" s="149" t="n"/>
      <c r="B4" s="138" t="inlineStr">
        <is>
          <t>12.1.3</t>
        </is>
      </c>
      <c r="C4" s="151" t="n">
        <v>2</v>
      </c>
      <c r="D4" s="147" t="n">
        <v>770</v>
      </c>
      <c r="E4" s="147" t="n"/>
      <c r="F4" s="147" t="inlineStr">
        <is>
          <t>Verify that a file size quota and maximum number of files per user is enforced to ensure that a single user cannot fill up the storage with too many files, or excessively large files.</t>
        </is>
      </c>
      <c r="G4" s="133" t="inlineStr">
        <is>
          <t>Not Valid</t>
        </is>
      </c>
      <c r="H4" s="19" t="inlineStr">
        <is>
          <t>Enforce per-user file count and total size quotas</t>
        </is>
      </c>
      <c r="I4" s="147" t="inlineStr">
        <is>
          <t>Review ASVS 5.0 spec for 12.1.3 implementation guidance</t>
        </is>
      </c>
      <c r="J4" s="148" t="n"/>
    </row>
    <row r="5" ht="60" customHeight="1" thickBot="1">
      <c r="A5" s="137" t="inlineStr">
        <is>
          <t>File Integrity</t>
        </is>
      </c>
      <c r="B5" s="138" t="inlineStr">
        <is>
          <t>12.2.1</t>
        </is>
      </c>
      <c r="C5" s="151" t="n">
        <v>2</v>
      </c>
      <c r="D5" s="147" t="n">
        <v>434</v>
      </c>
      <c r="E5" s="147" t="n"/>
      <c r="F5" s="147" t="inlineStr">
        <is>
          <t>Verify that files obtained from untrusted sources are validated to be of expected type based on the file's content.</t>
        </is>
      </c>
      <c r="G5" s="133" t="inlineStr">
        <is>
          <t>Not Valid</t>
        </is>
      </c>
      <c r="H5" s="19" t="inlineStr">
        <is>
          <t>Validate file content type using magic bytes not just extension</t>
        </is>
      </c>
      <c r="I5" s="147" t="inlineStr">
        <is>
          <t>Review ASVS 5.0 spec for 12.2.1 implementation guidance</t>
        </is>
      </c>
      <c r="J5" s="148" t="n"/>
    </row>
    <row r="6" ht="60" customHeight="1" thickBot="1">
      <c r="A6" s="137" t="inlineStr">
        <is>
          <t>File Execution</t>
        </is>
      </c>
      <c r="B6" s="138" t="inlineStr">
        <is>
          <t>12.3.1</t>
        </is>
      </c>
      <c r="C6" s="145" t="n">
        <v>1</v>
      </c>
      <c r="D6" s="147" t="n">
        <v>22</v>
      </c>
      <c r="E6" s="147" t="n"/>
      <c r="F6" s="147" t="inlineStr">
        <is>
          <t>Verify that user-submitted filename metadata is not used directly by system or framework filesystems and that a URL API is used to protect against path traversal.</t>
        </is>
      </c>
      <c r="G6" s="133" t="inlineStr">
        <is>
          <t>Not Valid</t>
        </is>
      </c>
      <c r="H6" s="19" t="inlineStr">
        <is>
          <t>Use os.path.basename() to prevent path traversal in filenames</t>
        </is>
      </c>
      <c r="I6" s="147" t="inlineStr">
        <is>
          <t>Apply os.path.basename() to all user-supplied filenames | CWE-22 — https://cwe.mitre.org/data/definitions/22.html</t>
        </is>
      </c>
      <c r="J6" s="148" t="n"/>
    </row>
    <row r="7" ht="60" customHeight="1" thickBot="1">
      <c r="A7" s="144" t="n"/>
      <c r="B7" s="138" t="inlineStr">
        <is>
          <t>12.3.2</t>
        </is>
      </c>
      <c r="C7" s="145" t="n">
        <v>1</v>
      </c>
      <c r="D7" s="147" t="n">
        <v>73</v>
      </c>
      <c r="E7" s="147" t="n"/>
      <c r="F7" s="147" t="inlineStr">
        <is>
          <t>Verify that user-submitted filename metadata is validated or ignored to prevent the disclosure, creation, updating or removal of local files (LFI).</t>
        </is>
      </c>
      <c r="G7" s="133" t="inlineStr">
        <is>
          <t>Not Valid</t>
        </is>
      </c>
      <c r="H7" s="19" t="inlineStr">
        <is>
          <t>Validate filenames against allowlist to prevent LFI</t>
        </is>
      </c>
      <c r="I7" s="147" t="inlineStr">
        <is>
          <t>Review ASVS 5.0 spec for 12.3.2 implementation guidance | CWE-22 — https://cwe.mitre.org/data/definitions/22.html</t>
        </is>
      </c>
      <c r="J7" s="148" t="n"/>
    </row>
    <row r="8" ht="60" customHeight="1" thickBot="1">
      <c r="A8" s="144" t="n"/>
      <c r="B8" s="138" t="inlineStr">
        <is>
          <t>12.3.3</t>
        </is>
      </c>
      <c r="C8" s="145" t="n">
        <v>1</v>
      </c>
      <c r="D8" s="147" t="n">
        <v>98</v>
      </c>
      <c r="E8" s="147" t="n"/>
      <c r="F8" s="147" t="inlineStr">
        <is>
          <t>Verify that user-submitted filename metadata is validated or ignored to prevent the disclosure or execution of remote files via Remote File Inclusion (RFI) or Server-side Request Forgery (SSRF) attacks.</t>
        </is>
      </c>
      <c r="G8" s="133" t="inlineStr">
        <is>
          <t>Not Valid</t>
        </is>
      </c>
      <c r="H8" s="19" t="inlineStr">
        <is>
          <t>Validate file URLs against allowlist to prevent SSRF via RFI</t>
        </is>
      </c>
      <c r="I8" s="147" t="inlineStr">
        <is>
          <t>Review ASVS 5.0 spec for 12.3.3 implementation guidance</t>
        </is>
      </c>
      <c r="J8" s="148" t="n"/>
    </row>
    <row r="9" ht="60" customHeight="1" thickBot="1">
      <c r="A9" s="144" t="n"/>
      <c r="B9" s="138" t="inlineStr">
        <is>
          <t>12.3.4</t>
        </is>
      </c>
      <c r="C9" s="145" t="n">
        <v>1</v>
      </c>
      <c r="D9" s="147" t="n">
        <v>641</v>
      </c>
      <c r="E9" s="147" t="n"/>
      <c r="F9" s="147" t="inlineStr">
        <is>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is>
      </c>
      <c r="G9" s="133" t="inlineStr">
        <is>
          <t>Not Valid</t>
        </is>
      </c>
      <c r="H9" s="19" t="inlineStr">
        <is>
          <t>Set Content-Disposition header to prevent RFD attacks</t>
        </is>
      </c>
      <c r="I9" s="147" t="inlineStr">
        <is>
          <t>Review ASVS 5.0 spec for 12.3.4 implementation guidance</t>
        </is>
      </c>
      <c r="J9" s="148" t="n"/>
    </row>
    <row r="10" ht="60" customHeight="1" thickBot="1">
      <c r="A10" s="144" t="n"/>
      <c r="B10" s="138" t="inlineStr">
        <is>
          <t>12.3.5</t>
        </is>
      </c>
      <c r="C10" s="145" t="n">
        <v>1</v>
      </c>
      <c r="D10" s="147" t="n">
        <v>78</v>
      </c>
      <c r="E10" s="147" t="n"/>
      <c r="F10" s="147" t="inlineStr">
        <is>
          <t>Verify that untrusted file metadata is not used directly with system API or libraries, to protect against OS command injection.</t>
        </is>
      </c>
      <c r="G10" s="133" t="inlineStr">
        <is>
          <t>Not Valid</t>
        </is>
      </c>
      <c r="H10" s="19" t="inlineStr">
        <is>
          <t>Never pass user filenames directly to OS or system calls</t>
        </is>
      </c>
      <c r="I10" s="147" t="inlineStr">
        <is>
          <t>Review ASVS 5.0 spec for 12.3.5 implementation guidance</t>
        </is>
      </c>
      <c r="J10" s="148" t="n"/>
    </row>
    <row r="11" ht="60" customHeight="1" thickBot="1">
      <c r="A11" s="149" t="n"/>
      <c r="B11" s="138" t="inlineStr">
        <is>
          <t>12.3.6</t>
        </is>
      </c>
      <c r="C11" s="151" t="n">
        <v>2</v>
      </c>
      <c r="D11" s="147" t="n">
        <v>829</v>
      </c>
      <c r="E11" s="147" t="n"/>
      <c r="F11" s="147" t="inlineStr">
        <is>
          <t>Verify that the application does not include and execute functionality from untrusted sources, such as unverified content distribution networks, JavaScript libraries, node npm libraries, or server-side DLLs.</t>
        </is>
      </c>
      <c r="G11" s="133" t="inlineStr">
        <is>
          <t>Not Valid</t>
        </is>
      </c>
      <c r="H11" s="19" t="inlineStr">
        <is>
          <t>Implement control 12.3.6 per OWASP ASVS 5.0</t>
        </is>
      </c>
      <c r="I11" s="147" t="inlineStr">
        <is>
          <t>Review ASVS 5.0 spec for 12.3.6 implementation guidance</t>
        </is>
      </c>
      <c r="J11" s="148" t="n"/>
    </row>
    <row r="12" ht="60" customHeight="1" thickBot="1">
      <c r="A12" s="137" t="inlineStr">
        <is>
          <t>File Storage</t>
        </is>
      </c>
      <c r="B12" s="138" t="inlineStr">
        <is>
          <t>12.4.1</t>
        </is>
      </c>
      <c r="C12" s="145" t="n">
        <v>1</v>
      </c>
      <c r="D12" s="147" t="n">
        <v>922</v>
      </c>
      <c r="E12" s="147" t="n"/>
      <c r="F12" s="147" t="inlineStr">
        <is>
          <t>Verify that files obtained from untrusted sources are stored outside the web root, with limited permissions.</t>
        </is>
      </c>
      <c r="G12" s="133" t="inlineStr">
        <is>
          <t>Not Valid</t>
        </is>
      </c>
      <c r="H12" s="19" t="inlineStr">
        <is>
          <t>Store uploads outside web root in non-executable directory</t>
        </is>
      </c>
      <c r="I12" s="147" t="inlineStr">
        <is>
          <t>Set UPLOAD_FOLDER outside web root — /var/uploads | CWE-552 — https://cwe.mitre.org/data/definitions/552.html</t>
        </is>
      </c>
      <c r="J12" s="148" t="n"/>
    </row>
    <row r="13" ht="60" customHeight="1" thickBot="1">
      <c r="A13" s="149" t="n"/>
      <c r="B13" s="138" t="inlineStr">
        <is>
          <t>12.4.2</t>
        </is>
      </c>
      <c r="C13" s="145" t="n">
        <v>1</v>
      </c>
      <c r="D13" s="147" t="n">
        <v>509</v>
      </c>
      <c r="E13" s="147" t="n"/>
      <c r="F13" s="147" t="inlineStr">
        <is>
          <t>Verify that files obtained from untrusted sources are scanned by antivirus scanners to prevent upload and serving of known malicious content.</t>
        </is>
      </c>
      <c r="G13" s="133" t="inlineStr">
        <is>
          <t>Not Valid</t>
        </is>
      </c>
      <c r="H13" s="19" t="inlineStr">
        <is>
          <t>Scan uploaded files with antivirus before processing</t>
        </is>
      </c>
      <c r="I13" s="147" t="inlineStr">
        <is>
          <t>Review ASVS 5.0 spec for 12.4.2 implementation guidance</t>
        </is>
      </c>
      <c r="J13" s="148" t="n"/>
    </row>
    <row r="14" ht="60" customHeight="1" thickBot="1">
      <c r="A14" s="137" t="inlineStr">
        <is>
          <t>File Download</t>
        </is>
      </c>
      <c r="B14" s="138" t="inlineStr">
        <is>
          <t>12.5.1</t>
        </is>
      </c>
      <c r="C14" s="145" t="n">
        <v>1</v>
      </c>
      <c r="D14" s="147" t="n">
        <v>552</v>
      </c>
      <c r="E14" s="147" t="n"/>
      <c r="F14" s="147" t="inlineStr">
        <is>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is>
      </c>
      <c r="G14" s="133" t="inlineStr">
        <is>
          <t>Not Valid</t>
        </is>
      </c>
      <c r="H14" s="19" t="inlineStr">
        <is>
          <t>Restrict web server to serve only allowed file extensions</t>
        </is>
      </c>
      <c r="I14" s="147" t="inlineStr">
        <is>
          <t>Review ASVS 5.0 spec for 12.5.1 implementation guidance | CWE-552 — https://cwe.mitre.org/data/definitions/552.html</t>
        </is>
      </c>
      <c r="J14" s="148" t="n"/>
    </row>
    <row r="15" ht="60" customHeight="1" thickBot="1">
      <c r="A15" s="149" t="n"/>
      <c r="B15" s="138" t="inlineStr">
        <is>
          <t>12.5.2</t>
        </is>
      </c>
      <c r="C15" s="145" t="n">
        <v>1</v>
      </c>
      <c r="D15" s="147" t="n">
        <v>434</v>
      </c>
      <c r="E15" s="147" t="n"/>
      <c r="F15" s="147" t="inlineStr">
        <is>
          <t>Verify that direct requests to uploaded files will never be executed as HTML/JavaScript content.</t>
        </is>
      </c>
      <c r="G15" s="133" t="inlineStr">
        <is>
          <t>Not Valid</t>
        </is>
      </c>
      <c r="H15" s="19" t="inlineStr">
        <is>
          <t>Never execute uploaded files as HTML or JavaScript</t>
        </is>
      </c>
      <c r="I15" s="147" t="inlineStr">
        <is>
          <t>Review ASVS 5.0 spec for 12.5.2 implementation guidance</t>
        </is>
      </c>
      <c r="J15" s="148" t="n"/>
    </row>
    <row r="16" ht="60" customHeight="1" thickBot="1">
      <c r="A16" s="137" t="inlineStr">
        <is>
          <t>SSRF Protection</t>
        </is>
      </c>
      <c r="B16" s="138" t="inlineStr">
        <is>
          <t>12.6.1</t>
        </is>
      </c>
      <c r="C16" s="159" t="n">
        <v>1</v>
      </c>
      <c r="D16" s="155" t="n">
        <v>918</v>
      </c>
      <c r="E16" s="155" t="n"/>
      <c r="F16" s="155" t="inlineStr">
        <is>
          <t>Verify that the web or application server is configured with an allow list of resources or systems to which the server can send requests or load data/files from.</t>
        </is>
      </c>
      <c r="G16" s="156" t="inlineStr">
        <is>
          <t>Not Valid</t>
        </is>
      </c>
      <c r="H16" s="26" t="inlineStr">
        <is>
          <t>Configure SSRF allowlist for server-side URL fetch operations</t>
        </is>
      </c>
      <c r="I16" s="155" t="inlineStr">
        <is>
          <t>Review ASVS 5.0 spec for 12.6.1 implementation guidance</t>
        </is>
      </c>
      <c r="J16" s="157" t="n"/>
    </row>
  </sheetData>
  <mergeCells count="4">
    <mergeCell ref="A2:A4"/>
    <mergeCell ref="A6:A11"/>
    <mergeCell ref="A14:A15"/>
    <mergeCell ref="A12:A13"/>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1.xml><?xml version="1.0" encoding="utf-8"?>
<worksheet xmlns="http://schemas.openxmlformats.org/spreadsheetml/2006/main">
  <sheetPr>
    <outlinePr summaryBelow="1" summaryRight="1"/>
    <pageSetUpPr/>
  </sheetPr>
  <dimension ref="A1:J16"/>
  <sheetViews>
    <sheetView zoomScale="70" zoomScaleNormal="70" workbookViewId="0">
      <selection activeCell="A17" sqref="A17"/>
    </sheetView>
  </sheetViews>
  <sheetFormatPr baseColWidth="8" defaultColWidth="8.85546875" defaultRowHeight="21"/>
  <cols>
    <col width="18" customWidth="1" style="68" min="1" max="1"/>
    <col width="10" customWidth="1" style="15" min="2" max="5"/>
    <col width="8" customWidth="1" min="3" max="3"/>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85" t="inlineStr">
        <is>
          <t>Area</t>
        </is>
      </c>
      <c r="B1" s="54" t="inlineStr">
        <is>
          <t>#</t>
        </is>
      </c>
      <c r="C1" s="53" t="inlineStr">
        <is>
          <t>ASVS Level</t>
        </is>
      </c>
      <c r="D1" s="53" t="inlineStr">
        <is>
          <t>CWE</t>
        </is>
      </c>
      <c r="E1" s="53" t="inlineStr">
        <is>
          <t>NIST</t>
        </is>
      </c>
      <c r="F1" s="54" t="inlineStr">
        <is>
          <t>Verification Requirement</t>
        </is>
      </c>
      <c r="G1" s="54" t="inlineStr">
        <is>
          <t>Valid</t>
        </is>
      </c>
      <c r="H1" s="54" t="inlineStr">
        <is>
          <t>Source Code Reference</t>
        </is>
      </c>
      <c r="I1" s="54" t="inlineStr">
        <is>
          <t>Comment</t>
        </is>
      </c>
      <c r="J1" s="54" t="inlineStr">
        <is>
          <t>Tool Used</t>
        </is>
      </c>
    </row>
    <row r="2" ht="60" customHeight="1" thickBot="1">
      <c r="A2" s="137" t="inlineStr">
        <is>
          <t>Generic Web Service Security</t>
        </is>
      </c>
      <c r="B2" s="138" t="inlineStr">
        <is>
          <t>13.1.1</t>
        </is>
      </c>
      <c r="C2" s="139" t="n">
        <v>1</v>
      </c>
      <c r="D2" s="141" t="n">
        <v>116</v>
      </c>
      <c r="E2" s="141" t="n"/>
      <c r="F2" s="141" t="inlineStr">
        <is>
          <t>Verify that all application components use the same encodings and parsers to avoid parsing attacks that exploit different URI or file parsing behavior that could be used in SSRF and RFI attacks.</t>
        </is>
      </c>
      <c r="G2" s="142" t="inlineStr">
        <is>
          <t>Not Valid</t>
        </is>
      </c>
      <c r="H2" s="38" t="inlineStr">
        <is>
          <t>Use consistent parsers across all application components</t>
        </is>
      </c>
      <c r="I2" s="141" t="inlineStr">
        <is>
          <t>Review ASVS 5.0 spec for 13.1.1 implementation guidance | CWE-116 — https://cwe.mitre.org/data/definitions/116.html</t>
        </is>
      </c>
      <c r="J2" s="143" t="n"/>
    </row>
    <row r="3" ht="60" customHeight="1" thickBot="1">
      <c r="A3" s="144" t="n"/>
      <c r="B3" s="138" t="inlineStr">
        <is>
          <t>13.1.2</t>
        </is>
      </c>
      <c r="C3" s="145" t="n">
        <v>1</v>
      </c>
      <c r="D3" s="147" t="n">
        <v>419</v>
      </c>
      <c r="E3" s="147" t="n"/>
      <c r="F3" s="147" t="inlineStr">
        <is>
          <t xml:space="preserve">[DELETED, DUPLICATE OF 4.3.1] </t>
        </is>
      </c>
      <c r="G3" s="133" t="inlineStr">
        <is>
          <t>Not Valid</t>
        </is>
      </c>
      <c r="H3" s="19" t="inlineStr">
        <is>
          <t>Validate all API input using OpenAPI/Swagger schema</t>
        </is>
      </c>
      <c r="I3" s="147" t="inlineStr">
        <is>
          <t>Review ASVS 5.0 spec for 13.1.2 implementation guidance</t>
        </is>
      </c>
      <c r="J3" s="148" t="n"/>
    </row>
    <row r="4" ht="60" customHeight="1" thickBot="1">
      <c r="A4" s="144" t="n"/>
      <c r="B4" s="138" t="inlineStr">
        <is>
          <t>13.1.3</t>
        </is>
      </c>
      <c r="C4" s="145" t="n">
        <v>1</v>
      </c>
      <c r="D4" s="147" t="n">
        <v>598</v>
      </c>
      <c r="E4" s="147" t="n"/>
      <c r="F4" s="147" t="inlineStr">
        <is>
          <t>Verify API URLs do not expose sensitive information, such as the API key, session tokens etc.</t>
        </is>
      </c>
      <c r="G4" s="133" t="inlineStr">
        <is>
          <t>Not Valid</t>
        </is>
      </c>
      <c r="H4" s="19" t="inlineStr">
        <is>
          <t>Remove API keys from URLs use Authorization header instead</t>
        </is>
      </c>
      <c r="I4" s="147" t="inlineStr">
        <is>
          <t>Move ?api_key=X to Authorization: Bearer X header | CWE-598 — https://cwe.mitre.org/data/definitions/598.html</t>
        </is>
      </c>
      <c r="J4" s="148" t="n"/>
    </row>
    <row r="5" ht="60" customHeight="1" thickBot="1">
      <c r="A5" s="144" t="n"/>
      <c r="B5" s="138" t="inlineStr">
        <is>
          <t>13.1.4</t>
        </is>
      </c>
      <c r="C5" s="151" t="n">
        <v>2</v>
      </c>
      <c r="D5" s="147" t="n">
        <v>285</v>
      </c>
      <c r="E5" s="147" t="n"/>
      <c r="F5" s="147" t="inlineStr">
        <is>
          <t>Verify that authorization decisions are made at both the URI, enforced by programmatic or declarative security at the controller or router, and at the resource level, enforced by model-based permissions.</t>
        </is>
      </c>
      <c r="G5" s="133" t="inlineStr">
        <is>
          <t>Not Valid</t>
        </is>
      </c>
      <c r="H5" s="19" t="inlineStr">
        <is>
          <t>Enforce authorization at both URI and resource level</t>
        </is>
      </c>
      <c r="I5" s="147" t="inlineStr">
        <is>
          <t>Review ASVS 5.0 spec for 13.1.4 implementation guidance</t>
        </is>
      </c>
      <c r="J5" s="148" t="n"/>
    </row>
    <row r="6" ht="60" customHeight="1" thickBot="1">
      <c r="A6" s="149" t="n"/>
      <c r="B6" s="138" t="inlineStr">
        <is>
          <t>13.1.5</t>
        </is>
      </c>
      <c r="C6" s="151" t="n">
        <v>2</v>
      </c>
      <c r="D6" s="147" t="n">
        <v>434</v>
      </c>
      <c r="E6" s="147" t="n"/>
      <c r="F6" s="147" t="inlineStr">
        <is>
          <t>Verify that requests containing unexpected or missing content types are rejected with appropriate headers (HTTP response status 406 Unacceptable or 415 Unsupported Media Type).</t>
        </is>
      </c>
      <c r="G6" s="133" t="inlineStr">
        <is>
          <t>Not Valid</t>
        </is>
      </c>
      <c r="H6" s="19" t="inlineStr">
        <is>
          <t>Reject requests with unexpected Content-Type headers</t>
        </is>
      </c>
      <c r="I6" s="147" t="inlineStr">
        <is>
          <t>Review ASVS 5.0 spec for 13.1.5 implementation guidance</t>
        </is>
      </c>
      <c r="J6" s="148" t="n"/>
    </row>
    <row r="7" ht="60" customHeight="1" thickBot="1">
      <c r="A7" s="137" t="inlineStr">
        <is>
          <t>RESTful Web Service</t>
        </is>
      </c>
      <c r="B7" s="138" t="inlineStr">
        <is>
          <t>13.2.1</t>
        </is>
      </c>
      <c r="C7" s="145" t="n">
        <v>1</v>
      </c>
      <c r="D7" s="147" t="n">
        <v>650</v>
      </c>
      <c r="E7" s="147" t="n"/>
      <c r="F7" s="147" t="inlineStr">
        <is>
          <t>Verify that enabled RESTful HTTP methods are a valid choice for the user or action, such as preventing normal users using DELETE or PUT on protected API or resources.</t>
        </is>
      </c>
      <c r="G7" s="133" t="inlineStr">
        <is>
          <t>Not Valid</t>
        </is>
      </c>
      <c r="H7" s="19" t="inlineStr">
        <is>
          <t>Restrict HTTP methods block unused verbs DELETE PUT</t>
        </is>
      </c>
      <c r="I7" s="147" t="inlineStr">
        <is>
          <t>Review ASVS 5.0 spec for 13.2.1 implementation guidance | CWE-352 — https://cwe.mitre.org/data/definitions/352.html</t>
        </is>
      </c>
      <c r="J7" s="148" t="n"/>
    </row>
    <row r="8" ht="60" customHeight="1" thickBot="1">
      <c r="A8" s="144" t="n"/>
      <c r="B8" s="138" t="inlineStr">
        <is>
          <t>13.2.2</t>
        </is>
      </c>
      <c r="C8" s="145" t="n">
        <v>1</v>
      </c>
      <c r="D8" s="147" t="n">
        <v>20</v>
      </c>
      <c r="E8" s="147" t="n"/>
      <c r="F8" s="147" t="inlineStr">
        <is>
          <t>Verify that JSON schema validation is in place and verified before accepting input.</t>
        </is>
      </c>
      <c r="G8" s="133" t="inlineStr">
        <is>
          <t>Not Valid</t>
        </is>
      </c>
      <c r="H8" s="19" t="inlineStr">
        <is>
          <t>Validate all JSON request bodies against JSON schema</t>
        </is>
      </c>
      <c r="I8" s="147" t="inlineStr">
        <is>
          <t>Add jsonschema.validate(request.json, schema) to endpoints | CWE-16 — https://cwe.mitre.org/data/definitions/16.html</t>
        </is>
      </c>
      <c r="J8" s="148" t="n"/>
    </row>
    <row r="9" ht="60" customHeight="1" thickBot="1">
      <c r="A9" s="144" t="n"/>
      <c r="B9" s="138" t="inlineStr">
        <is>
          <t>13.2.3</t>
        </is>
      </c>
      <c r="C9" s="145" t="n">
        <v>1</v>
      </c>
      <c r="D9" s="147" t="n">
        <v>352</v>
      </c>
      <c r="E9" s="147" t="n"/>
      <c r="F9" s="147" t="inlineStr">
        <is>
          <t>Verify that RESTful web services that utilize cookies are protected from Cross-Site Request Forgery via the use of at least one or more of the following: double submit cookie pattern, CSRF nonces, or Origin request header checks.</t>
        </is>
      </c>
      <c r="G9" s="152" t="inlineStr">
        <is>
          <t>Valid</t>
        </is>
      </c>
      <c r="H9" s="19" t="inlineStr">
        <is>
          <t>Line 629: REASON_CSRF_TOKEN_MISSING = "CSRF token missing."</t>
        </is>
      </c>
      <c r="I9" s="147" t="inlineStr">
        <is>
          <t>[HIGH] CSRF protection detected detected at line 629</t>
        </is>
      </c>
      <c r="J9" s="148" t="n"/>
    </row>
    <row r="10" ht="60" customHeight="1" thickBot="1">
      <c r="A10" s="144" t="n"/>
      <c r="B10" s="138" t="inlineStr">
        <is>
          <t>13.2.4</t>
        </is>
      </c>
      <c r="C10" s="151" t="n">
        <v>2</v>
      </c>
      <c r="D10" s="147" t="n">
        <v>770</v>
      </c>
      <c r="E10" s="147" t="n"/>
      <c r="F10" s="147" t="inlineStr">
        <is>
          <t>[DELETED, DUPLICATE OF 11.1.4]</t>
        </is>
      </c>
      <c r="G10" s="133" t="inlineStr">
        <is>
          <t>Not Valid</t>
        </is>
      </c>
      <c r="H10" s="19" t="inlineStr">
        <is>
          <t>Validate inbound JSON with allowlist of expected fields</t>
        </is>
      </c>
      <c r="I10" s="147" t="inlineStr">
        <is>
          <t>Review ASVS 5.0 spec for 13.2.4 implementation guidance</t>
        </is>
      </c>
      <c r="J10" s="148" t="n"/>
    </row>
    <row r="11" ht="60" customHeight="1" thickBot="1">
      <c r="A11" s="144" t="n"/>
      <c r="B11" s="138" t="inlineStr">
        <is>
          <t>13.2.5</t>
        </is>
      </c>
      <c r="C11" s="151" t="n">
        <v>2</v>
      </c>
      <c r="D11" s="147" t="n">
        <v>436</v>
      </c>
      <c r="E11" s="147" t="n"/>
      <c r="F11" s="147" t="inlineStr">
        <is>
          <t>Verify that REST services explicitly check the incoming Content-Type to be the expected one, such as application/xml or application/json.</t>
        </is>
      </c>
      <c r="G11" s="133" t="inlineStr">
        <is>
          <t>Not Valid</t>
        </is>
      </c>
      <c r="H11" s="19" t="inlineStr">
        <is>
          <t>Check Content-Type header on all API endpoints</t>
        </is>
      </c>
      <c r="I11" s="147" t="inlineStr">
        <is>
          <t>Return 415 if Content-Type is not application/json | CWE-650 — https://cwe.mitre.org/data/definitions/650.html</t>
        </is>
      </c>
      <c r="J11" s="148" t="n"/>
    </row>
    <row r="12" ht="60" customHeight="1" thickBot="1">
      <c r="A12" s="149" t="n"/>
      <c r="B12" s="138" t="inlineStr">
        <is>
          <t>13.2.6</t>
        </is>
      </c>
      <c r="C12" s="151" t="n">
        <v>2</v>
      </c>
      <c r="D12" s="147" t="n">
        <v>345</v>
      </c>
      <c r="E12" s="147" t="n"/>
      <c r="F12" s="147" t="inlineStr">
        <is>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is>
      </c>
      <c r="G12" s="133" t="inlineStr">
        <is>
          <t>Not Valid</t>
        </is>
      </c>
      <c r="H12" s="19" t="inlineStr">
        <is>
          <t>Verify message headers and payload integrity with TLS</t>
        </is>
      </c>
      <c r="I12" s="147" t="inlineStr">
        <is>
          <t>Review ASVS 5.0 spec for 13.2.6 implementation guidance</t>
        </is>
      </c>
      <c r="J12" s="148" t="n"/>
    </row>
    <row r="13" ht="60" customHeight="1" thickBot="1">
      <c r="A13" s="137" t="inlineStr">
        <is>
          <t>SOAP Web Service</t>
        </is>
      </c>
      <c r="B13" s="138" t="inlineStr">
        <is>
          <t>13.3.1</t>
        </is>
      </c>
      <c r="C13" s="145" t="n">
        <v>1</v>
      </c>
      <c r="D13" s="147" t="n">
        <v>20</v>
      </c>
      <c r="E13" s="147" t="n"/>
      <c r="F13" s="147" t="inlineStr">
        <is>
          <t>Verify that XSD schema validation takes place to ensure a properly formed XML document, followed by validation of each input field before any processing of that data takes place.</t>
        </is>
      </c>
      <c r="G13" s="133" t="inlineStr">
        <is>
          <t>Not Valid</t>
        </is>
      </c>
      <c r="H13" s="19" t="inlineStr">
        <is>
          <t>Validate XML with XSD schema before processing for XXE prevention</t>
        </is>
      </c>
      <c r="I13" s="147" t="inlineStr">
        <is>
          <t>Review ASVS 5.0 spec for 13.3.1 implementation guidance</t>
        </is>
      </c>
      <c r="J13" s="148" t="n"/>
    </row>
    <row r="14" ht="60" customHeight="1" thickBot="1">
      <c r="A14" s="149" t="n"/>
      <c r="B14" s="138" t="inlineStr">
        <is>
          <t>13.3.2</t>
        </is>
      </c>
      <c r="C14" s="151" t="n">
        <v>2</v>
      </c>
      <c r="D14" s="147" t="n">
        <v>345</v>
      </c>
      <c r="E14" s="147" t="n"/>
      <c r="F14" s="147" t="inlineStr">
        <is>
          <t>Verify that the message payload is signed using WS-Security to ensure reliable transport between client and service.</t>
        </is>
      </c>
      <c r="G14" s="133" t="inlineStr">
        <is>
          <t>Not Valid</t>
        </is>
      </c>
      <c r="H14" s="19" t="inlineStr">
        <is>
          <t>Sign SOAP messages with WS-Security for transport integrity</t>
        </is>
      </c>
      <c r="I14" s="147" t="inlineStr">
        <is>
          <t>Review ASVS 5.0 spec for 13.3.2 implementation guidance</t>
        </is>
      </c>
      <c r="J14" s="148" t="n"/>
    </row>
    <row r="15" ht="60" customHeight="1" thickBot="1">
      <c r="A15" s="137" t="inlineStr">
        <is>
          <t>GraphQL</t>
        </is>
      </c>
      <c r="B15" s="138" t="inlineStr">
        <is>
          <t>13.4.1</t>
        </is>
      </c>
      <c r="C15" s="151" t="n">
        <v>2</v>
      </c>
      <c r="D15" s="147" t="n">
        <v>770</v>
      </c>
      <c r="E15" s="147" t="n"/>
      <c r="F15" s="147" t="inlineStr">
        <is>
          <t>Verify that a query allow list or a combination of depth limiting and amount limiting is used to prevent GraphQL or data layer expression Denial of Service (DoS) as a result of expensive, nested queries. For more advanced scenarios, query cost analysis should be used.</t>
        </is>
      </c>
      <c r="G15" s="133" t="inlineStr">
        <is>
          <t>Not Valid</t>
        </is>
      </c>
      <c r="H15" s="19" t="inlineStr">
        <is>
          <t>Implement GraphQL query depth and complexity limits</t>
        </is>
      </c>
      <c r="I15" s="147" t="inlineStr">
        <is>
          <t>Review ASVS 5.0 spec for 13.4.1 implementation guidance | CWE-770 — https://cwe.mitre.org/data/definitions/770.html</t>
        </is>
      </c>
      <c r="J15" s="148" t="n"/>
    </row>
    <row r="16" ht="60" customHeight="1" thickBot="1">
      <c r="A16" s="149" t="n"/>
      <c r="B16" s="138" t="inlineStr">
        <is>
          <t>13.4.2</t>
        </is>
      </c>
      <c r="C16" s="153" t="n">
        <v>2</v>
      </c>
      <c r="D16" s="155" t="n">
        <v>285</v>
      </c>
      <c r="E16" s="155" t="n"/>
      <c r="F16" s="155" t="inlineStr">
        <is>
          <t>Verify that GraphQL or other data layer authorization logic should be implemented at the business logic layer instead of the GraphQL layer.</t>
        </is>
      </c>
      <c r="G16" s="156" t="inlineStr">
        <is>
          <t>Not Valid</t>
        </is>
      </c>
      <c r="H16" s="26" t="inlineStr">
        <is>
          <t>Implement GraphQL authorization at business logic layer</t>
        </is>
      </c>
      <c r="I16" s="155" t="inlineStr">
        <is>
          <t>Review ASVS 5.0 spec for 13.4.2 implementation guidance</t>
        </is>
      </c>
      <c r="J16" s="157" t="n"/>
    </row>
  </sheetData>
  <mergeCells count="4">
    <mergeCell ref="A15:A16"/>
    <mergeCell ref="A13:A14"/>
    <mergeCell ref="A7:A12"/>
    <mergeCell ref="A2:A6"/>
  </mergeCells>
  <dataValidations count="1">
    <dataValidation sqref="G2:G1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xl/worksheets/sheet12.xml><?xml version="1.0" encoding="utf-8"?>
<worksheet xmlns="http://schemas.openxmlformats.org/spreadsheetml/2006/main">
  <sheetPr>
    <outlinePr summaryBelow="1" summaryRight="1"/>
    <pageSetUpPr/>
  </sheetPr>
  <dimension ref="A1:J26"/>
  <sheetViews>
    <sheetView tabSelected="1" zoomScale="55" zoomScaleNormal="55" workbookViewId="0">
      <selection activeCell="A27" sqref="A27"/>
    </sheetView>
  </sheetViews>
  <sheetFormatPr baseColWidth="8" defaultColWidth="8.85546875" defaultRowHeight="21"/>
  <cols>
    <col width="18" customWidth="1" style="68" min="1" max="1"/>
    <col width="10" customWidth="1" style="15" min="2" max="5"/>
    <col width="8" customWidth="1" min="3" max="3"/>
    <col width="8" customWidth="1" min="4" max="4"/>
    <col hidden="1" width="13" customWidth="1" min="5" max="5"/>
    <col width="55" customWidth="1" style="15" min="6" max="6"/>
    <col width="20" customWidth="1" style="15" min="7" max="7"/>
    <col width="45" customWidth="1" style="15" min="8" max="8"/>
    <col width="40" customWidth="1" style="15" min="9" max="9"/>
    <col hidden="1" style="15" min="10" max="10"/>
    <col width="8.85546875" customWidth="1" style="15" min="11" max="16384"/>
  </cols>
  <sheetData>
    <row r="1" ht="42.75" customFormat="1" customHeight="1" s="33" thickBot="1">
      <c r="A1" s="89" t="inlineStr">
        <is>
          <t>Area</t>
        </is>
      </c>
      <c r="B1" s="77" t="inlineStr">
        <is>
          <t>#</t>
        </is>
      </c>
      <c r="C1" s="76" t="inlineStr">
        <is>
          <t>ASVS Level</t>
        </is>
      </c>
      <c r="D1" s="76" t="inlineStr">
        <is>
          <t>CWE</t>
        </is>
      </c>
      <c r="E1" s="76" t="inlineStr">
        <is>
          <t>NIST</t>
        </is>
      </c>
      <c r="F1" s="77" t="inlineStr">
        <is>
          <t>Verification Requirement</t>
        </is>
      </c>
      <c r="G1" s="77" t="inlineStr">
        <is>
          <t>Valid</t>
        </is>
      </c>
      <c r="H1" s="77" t="inlineStr">
        <is>
          <t>Source Code Reference</t>
        </is>
      </c>
      <c r="I1" s="77" t="inlineStr">
        <is>
          <t>Comment</t>
        </is>
      </c>
      <c r="J1" s="77" t="inlineStr">
        <is>
          <t>Tool Used</t>
        </is>
      </c>
    </row>
    <row r="2" ht="60" customHeight="1" thickBot="1">
      <c r="A2" s="170" t="inlineStr">
        <is>
          <t>Build and Deploy</t>
        </is>
      </c>
      <c r="B2" s="171" t="inlineStr">
        <is>
          <t>14.1.1</t>
        </is>
      </c>
      <c r="C2" s="172" t="n">
        <v>2</v>
      </c>
      <c r="D2" s="173" t="n"/>
      <c r="E2" s="173" t="n"/>
      <c r="F2" s="173" t="inlineStr">
        <is>
          <t>Verify that the application build and deployment processes are performed in a secure and repeatable way, such as CI / CD automation, automated configuration management, and automated deployment scripts.</t>
        </is>
      </c>
      <c r="G2" s="174" t="inlineStr">
        <is>
          <t>Not Valid</t>
        </is>
      </c>
      <c r="H2" s="175" t="inlineStr">
        <is>
          <t>Use separate build test and production environments</t>
        </is>
      </c>
      <c r="I2" s="173" t="inlineStr">
        <is>
          <t>Review ASVS 5.0 spec for 14.1.1 implementation guidance</t>
        </is>
      </c>
      <c r="J2" s="176" t="n"/>
    </row>
    <row r="3" ht="60" customHeight="1" thickBot="1">
      <c r="A3" s="144" t="n"/>
      <c r="B3" s="138" t="inlineStr">
        <is>
          <t>14.1.2</t>
        </is>
      </c>
      <c r="C3" s="177" t="n">
        <v>2</v>
      </c>
      <c r="D3" s="178" t="n">
        <v>120</v>
      </c>
      <c r="E3" s="178" t="n"/>
      <c r="F3" s="178" t="inlineStr">
        <is>
          <t>Verify that compiler flags are configured to enable all available buffer overflow protections and warnings, including stack randomization, data execution prevention, and to break the build if an unsafe pointer, memory, format string, integer, or string operations are found.</t>
        </is>
      </c>
      <c r="G3" s="179" t="inlineStr">
        <is>
          <t>Not Valid</t>
        </is>
      </c>
      <c r="H3" s="180" t="inlineStr">
        <is>
          <t>Use Infrastructure-as-Code for all environment configuration</t>
        </is>
      </c>
      <c r="I3" s="178" t="inlineStr">
        <is>
          <t>Review ASVS 5.0 spec for 14.1.2 implementation guidance</t>
        </is>
      </c>
      <c r="J3" s="181" t="n"/>
    </row>
    <row r="4" ht="60" customHeight="1" thickBot="1">
      <c r="A4" s="144" t="n"/>
      <c r="B4" s="138" t="inlineStr">
        <is>
          <t>14.1.3</t>
        </is>
      </c>
      <c r="C4" s="177" t="n">
        <v>2</v>
      </c>
      <c r="D4" s="178" t="n">
        <v>16</v>
      </c>
      <c r="E4" s="178" t="n"/>
      <c r="F4" s="178" t="inlineStr">
        <is>
          <t>Verify that server configuration is hardened as per the recommendations of the application server and frameworks in use.</t>
        </is>
      </c>
      <c r="G4" s="179" t="inlineStr">
        <is>
          <t>Not Valid</t>
        </is>
      </c>
      <c r="H4" s="180" t="inlineStr">
        <is>
          <t>Deploy using CI/CD pipeline with security scanning stages</t>
        </is>
      </c>
      <c r="I4" s="178" t="inlineStr">
        <is>
          <t>Review ASVS 5.0 spec for 14.1.3 implementation guidance</t>
        </is>
      </c>
      <c r="J4" s="181" t="n"/>
    </row>
    <row r="5" ht="60" customHeight="1" thickBot="1">
      <c r="A5" s="144" t="n"/>
      <c r="B5" s="138" t="inlineStr">
        <is>
          <t>14.1.4</t>
        </is>
      </c>
      <c r="C5" s="177" t="n">
        <v>2</v>
      </c>
      <c r="D5" s="178" t="n"/>
      <c r="E5" s="178" t="n"/>
      <c r="F5" s="178" t="inlineStr">
        <is>
          <t>Verify that the application, configuration, and all dependencies can be re-deployed using automated deployment scripts, built from a documented and tested runbook in a reasonable time, or restored from backups in a timely fashion.</t>
        </is>
      </c>
      <c r="G5" s="179" t="inlineStr">
        <is>
          <t>Not Valid</t>
        </is>
      </c>
      <c r="H5" s="180" t="inlineStr">
        <is>
          <t>Restrict production deployment access to authorized personnel</t>
        </is>
      </c>
      <c r="I5" s="178" t="inlineStr">
        <is>
          <t>Review ASVS 5.0 spec for 14.1.4 implementation guidance</t>
        </is>
      </c>
      <c r="J5" s="181" t="n"/>
    </row>
    <row r="6" ht="60" customHeight="1" thickBot="1">
      <c r="A6" s="149" t="n"/>
      <c r="B6" s="138" t="inlineStr">
        <is>
          <t>14.1.5</t>
        </is>
      </c>
      <c r="C6" s="182" t="n">
        <v>3</v>
      </c>
      <c r="D6" s="178" t="n"/>
      <c r="E6" s="178" t="n"/>
      <c r="F6" s="178" t="inlineStr">
        <is>
          <t>Verify that authorized administrators can verify the integrity of all security-relevant configurations to detect tampering.</t>
        </is>
      </c>
      <c r="G6" s="179" t="inlineStr">
        <is>
          <t>Not Valid</t>
        </is>
      </c>
      <c r="H6" s="180" t="inlineStr">
        <is>
          <t>Record and alert on all production deployment events</t>
        </is>
      </c>
      <c r="I6" s="178" t="inlineStr">
        <is>
          <t>Review ASVS 5.0 spec for 14.1.5 implementation guidance</t>
        </is>
      </c>
      <c r="J6" s="181" t="n"/>
    </row>
    <row r="7" ht="60" customHeight="1" thickBot="1">
      <c r="A7" s="137" t="inlineStr">
        <is>
          <t>Dependency</t>
        </is>
      </c>
      <c r="B7" s="138" t="inlineStr">
        <is>
          <t>14.2.1</t>
        </is>
      </c>
      <c r="C7" s="183" t="n">
        <v>1</v>
      </c>
      <c r="D7" s="178" t="n">
        <v>1026</v>
      </c>
      <c r="E7" s="178" t="n"/>
      <c r="F7" s="178" t="inlineStr">
        <is>
          <t>Verify that all components are up to date, preferably using a dependency checker during build or compile time. ([C2](https://owasp.org/www-project-proactive-controls/#div-numbering))</t>
        </is>
      </c>
      <c r="G7" s="179" t="inlineStr">
        <is>
          <t>Not Valid</t>
        </is>
      </c>
      <c r="H7" s="180" t="inlineStr">
        <is>
          <t>Use dependency checker OWASP Dependency-Check or Snyk in CI/CD</t>
        </is>
      </c>
      <c r="I7" s="178" t="inlineStr">
        <is>
          <t>Add safety check to CI/CD: pip install safety &amp;&amp; safety check | CWE-1026 — https://cwe.mitre.org/data/definitions/1026.html</t>
        </is>
      </c>
      <c r="J7" s="181" t="n"/>
    </row>
    <row r="8" ht="60" customHeight="1" thickBot="1">
      <c r="A8" s="144" t="n"/>
      <c r="B8" s="138" t="inlineStr">
        <is>
          <t>14.2.2</t>
        </is>
      </c>
      <c r="C8" s="183" t="n">
        <v>1</v>
      </c>
      <c r="D8" s="178" t="n">
        <v>1002</v>
      </c>
      <c r="E8" s="178" t="n"/>
      <c r="F8" s="178" t="inlineStr">
        <is>
          <t xml:space="preserve"> Verify that all unneeded features, documentation, sample applications and configurations are removed.</t>
        </is>
      </c>
      <c r="G8" s="179" t="inlineStr">
        <is>
          <t>Not Valid</t>
        </is>
      </c>
      <c r="H8" s="180" t="inlineStr">
        <is>
          <t>Remove all unused dependencies features and sample code</t>
        </is>
      </c>
      <c r="I8" s="178" t="inlineStr">
        <is>
          <t>Review ASVS 5.0 spec for 14.2.2 implementation guidance</t>
        </is>
      </c>
      <c r="J8" s="181" t="n"/>
    </row>
    <row r="9" ht="60" customHeight="1" thickBot="1">
      <c r="A9" s="144" t="n"/>
      <c r="B9" s="138" t="inlineStr">
        <is>
          <t>14.2.3</t>
        </is>
      </c>
      <c r="C9" s="183" t="n">
        <v>1</v>
      </c>
      <c r="D9" s="178" t="n">
        <v>829</v>
      </c>
      <c r="E9" s="178" t="n"/>
      <c r="F9" s="178" t="inlineStr">
        <is>
          <t>Verify that if application assets, such as JavaScript libraries, CSS stylesheets or web fonts, are hosted externally on a content delivery network (CDN) or external provider, Subresource Integrity (SRI) is used to validate the integrity of the asset.</t>
        </is>
      </c>
      <c r="G9" s="179" t="inlineStr">
        <is>
          <t>Not Valid</t>
        </is>
      </c>
      <c r="H9" s="180" t="inlineStr">
        <is>
          <t>Use Subresource Integrity SRI for all CDN-hosted assets</t>
        </is>
      </c>
      <c r="I9" s="178" t="inlineStr">
        <is>
          <t>Add integrity=sha384-X crossorigin=anonymous to CDN scripts | CWE-829 — https://cwe.mitre.org/data/definitions/829.html</t>
        </is>
      </c>
      <c r="J9" s="181" t="n"/>
    </row>
    <row r="10" ht="60" customHeight="1" thickBot="1">
      <c r="A10" s="144" t="n"/>
      <c r="B10" s="138" t="inlineStr">
        <is>
          <t>14.2.4</t>
        </is>
      </c>
      <c r="C10" s="177" t="n">
        <v>2</v>
      </c>
      <c r="D10" s="178" t="n">
        <v>829</v>
      </c>
      <c r="E10" s="178" t="n"/>
      <c r="F10" s="178" t="inlineStr">
        <is>
          <t>Verify that third party components come from pre-defined, trusted and continually maintained repositories. ([C2](https://owasp.org/www-project-proactive-controls/#div-numbering))</t>
        </is>
      </c>
      <c r="G10" s="179" t="inlineStr">
        <is>
          <t>Not Valid</t>
        </is>
      </c>
      <c r="H10" s="180" t="inlineStr">
        <is>
          <t>Use only packages from trusted maintained repositories</t>
        </is>
      </c>
      <c r="I10" s="178" t="inlineStr">
        <is>
          <t>Review ASVS 5.0 spec for 14.2.4 implementation guidance</t>
        </is>
      </c>
      <c r="J10" s="181" t="n"/>
    </row>
    <row r="11" ht="60" customHeight="1" thickBot="1">
      <c r="A11" s="144" t="n"/>
      <c r="B11" s="138" t="inlineStr">
        <is>
          <t>14.2.5</t>
        </is>
      </c>
      <c r="C11" s="177" t="n">
        <v>2</v>
      </c>
      <c r="D11" s="178" t="n"/>
      <c r="E11" s="178" t="n"/>
      <c r="F11" s="178" t="inlineStr">
        <is>
          <t>Verify that a Software Bill of Materials (SBOM) is maintained of all third party libraries in use. ([C2](https://owasp.org/www-project-proactive-controls/#div-numbering))</t>
        </is>
      </c>
      <c r="G11" s="179" t="inlineStr">
        <is>
          <t>Not Valid</t>
        </is>
      </c>
      <c r="H11" s="180" t="inlineStr">
        <is>
          <t>Verify third-party library integrity with checksums</t>
        </is>
      </c>
      <c r="I11" s="178" t="inlineStr">
        <is>
          <t>Review ASVS 5.0 spec for 14.2.5 implementation guidance</t>
        </is>
      </c>
      <c r="J11" s="181" t="n"/>
    </row>
    <row r="12" ht="60" customHeight="1" thickBot="1">
      <c r="A12" s="149" t="n"/>
      <c r="B12" s="138" t="inlineStr">
        <is>
          <t>14.2.6</t>
        </is>
      </c>
      <c r="C12" s="177" t="n">
        <v>2</v>
      </c>
      <c r="D12" s="178" t="n">
        <v>265</v>
      </c>
      <c r="E12" s="178" t="n"/>
      <c r="F12" s="178" t="inlineStr">
        <is>
          <t>Verify that the attack surface is reduced by sandboxing or encapsulating third party libraries to expose only the required behaviour into the application. ([C2](https://owasp.org/www-project-proactive-controls/#div-numbering))</t>
        </is>
      </c>
      <c r="G12" s="179" t="inlineStr">
        <is>
          <t>Not Valid</t>
        </is>
      </c>
      <c r="H12" s="180" t="inlineStr">
        <is>
          <t>Reduce attack surface by removing unneeded features and modules</t>
        </is>
      </c>
      <c r="I12" s="178" t="inlineStr">
        <is>
          <t>Review ASVS 5.0 spec for 14.2.6 implementation guidance</t>
        </is>
      </c>
      <c r="J12" s="181" t="n"/>
    </row>
    <row r="13" ht="60" customHeight="1" thickBot="1">
      <c r="A13" s="137" t="inlineStr">
        <is>
          <t>Unintended Security Disclosure</t>
        </is>
      </c>
      <c r="B13" s="138" t="inlineStr">
        <is>
          <t>14.3.1</t>
        </is>
      </c>
      <c r="C13" s="183" t="n">
        <v>1</v>
      </c>
      <c r="D13" s="178" t="n">
        <v>209</v>
      </c>
      <c r="E13" s="178" t="n"/>
      <c r="F13" s="178" t="inlineStr">
        <is>
          <t xml:space="preserve">[DELETED, DUPLICATE OF 7.4.1] </t>
        </is>
      </c>
      <c r="G13" s="179" t="inlineStr">
        <is>
          <t>Not Valid</t>
        </is>
      </c>
      <c r="H13" s="180" t="inlineStr">
        <is>
          <t>Configure custom error pages never expose stack traces</t>
        </is>
      </c>
      <c r="I13" s="178" t="inlineStr">
        <is>
          <t>Add @app.errorhandler(404) and @app.errorhandler(500) pages</t>
        </is>
      </c>
      <c r="J13" s="181" t="n"/>
    </row>
    <row r="14" ht="60" customHeight="1" thickBot="1">
      <c r="A14" s="144" t="n"/>
      <c r="B14" s="138" t="inlineStr">
        <is>
          <t>14.3.2</t>
        </is>
      </c>
      <c r="C14" s="183" t="n">
        <v>1</v>
      </c>
      <c r="D14" s="178" t="n">
        <v>497</v>
      </c>
      <c r="E14" s="178" t="n"/>
      <c r="F14" s="178" t="inlineStr">
        <is>
          <t>Verify that web or application server and application framework debug modes are disabled in production to eliminate debug features, developer consoles, and unintended security disclosures.</t>
        </is>
      </c>
      <c r="G14" s="179" t="inlineStr">
        <is>
          <t>Not Valid</t>
        </is>
      </c>
      <c r="H14" s="180" t="inlineStr">
        <is>
          <t>Set DEBUG=False and NODE_ENV=production in all production configs</t>
        </is>
      </c>
      <c r="I14" s="178" t="inlineStr">
        <is>
          <t>Set FLASK_DEBUG=0 and FLASK_ENV=production in .env | CWE-497 — https://cwe.mitre.org/data/definitions/497.html</t>
        </is>
      </c>
      <c r="J14" s="181" t="n"/>
    </row>
    <row r="15" ht="60" customHeight="1" thickBot="1">
      <c r="A15" s="149" t="n"/>
      <c r="B15" s="138" t="inlineStr">
        <is>
          <t>14.3.3</t>
        </is>
      </c>
      <c r="C15" s="183" t="n">
        <v>1</v>
      </c>
      <c r="D15" s="178" t="n">
        <v>200</v>
      </c>
      <c r="E15" s="178" t="n"/>
      <c r="F15" s="178" t="inlineStr">
        <is>
          <t>Verify that the HTTP headers or any part of the HTTP response do not expose detailed version information of system components.</t>
        </is>
      </c>
      <c r="G15" s="179" t="inlineStr">
        <is>
          <t>Not Valid</t>
        </is>
      </c>
      <c r="H15" s="180" t="inlineStr">
        <is>
          <t>Remove server version headers X-Powered-By and Server</t>
        </is>
      </c>
      <c r="I15" s="178" t="inlineStr">
        <is>
          <t>Add server_tokens off to nginx — remove X-Powered-By header | CWE-200 — https://cwe.mitre.org/data/definitions/200.html</t>
        </is>
      </c>
      <c r="J15" s="181" t="n"/>
    </row>
    <row r="16" ht="60" customHeight="1" thickBot="1">
      <c r="A16" s="137" t="inlineStr">
        <is>
          <t>HTTP Security Headers</t>
        </is>
      </c>
      <c r="B16" s="138" t="inlineStr">
        <is>
          <t>14.4.1</t>
        </is>
      </c>
      <c r="C16" s="183" t="n">
        <v>1</v>
      </c>
      <c r="D16" s="178" t="n">
        <v>173</v>
      </c>
      <c r="E16" s="178" t="n"/>
      <c r="F16" s="178" t="inlineStr">
        <is>
          <t>Verify that every HTTP response contains a Content-Type header. Also specify a safe character set (e.g., UTF-8, ISO-8859-1) if the content types are text/*, /+xml and application/xml. Content must match with the provided Content-Type header.</t>
        </is>
      </c>
      <c r="G16" s="179" t="inlineStr">
        <is>
          <t>Not Valid</t>
        </is>
      </c>
      <c r="H16" s="180" t="inlineStr">
        <is>
          <t>Set Content-Type header on all HTTP responses</t>
        </is>
      </c>
      <c r="I16" s="178" t="inlineStr">
        <is>
          <t>Set explicit Content-Type on all Flask response objects</t>
        </is>
      </c>
      <c r="J16" s="181" t="n"/>
    </row>
    <row r="17" ht="60" customHeight="1" thickBot="1">
      <c r="A17" s="144" t="n"/>
      <c r="B17" s="138" t="inlineStr">
        <is>
          <t>14.4.2</t>
        </is>
      </c>
      <c r="C17" s="183" t="n">
        <v>1</v>
      </c>
      <c r="D17" s="178" t="n">
        <v>116</v>
      </c>
      <c r="E17" s="178" t="n"/>
      <c r="F17" s="178" t="inlineStr">
        <is>
          <t>Verify that all API responses contain Content-Disposition: attachment; filename="api.json" header (or other appropriate filename for the content type).</t>
        </is>
      </c>
      <c r="G17" s="179" t="inlineStr">
        <is>
          <t>Not Valid</t>
        </is>
      </c>
      <c r="H17" s="180" t="inlineStr">
        <is>
          <t>Set Content-Disposition attachment on all API JSON responses</t>
        </is>
      </c>
      <c r="I17" s="178" t="inlineStr">
        <is>
          <t>Review ASVS 5.0 spec for 14.4.2 implementation guidance</t>
        </is>
      </c>
      <c r="J17" s="181" t="n"/>
    </row>
    <row r="18" ht="60" customHeight="1" thickBot="1">
      <c r="A18" s="144" t="n"/>
      <c r="B18" s="138" t="inlineStr">
        <is>
          <t>14.4.3</t>
        </is>
      </c>
      <c r="C18" s="183" t="n">
        <v>1</v>
      </c>
      <c r="D18" s="178" t="n">
        <v>1021</v>
      </c>
      <c r="E18" s="178" t="n"/>
      <c r="F18" s="178" t="inlineStr">
        <is>
          <t>Verify that a Content Security Policy (CSP) response header is in place that helps mitigate impact for XSS attacks like HTML, DOM, JSON, and JavaScript injection vulnerabilities.</t>
        </is>
      </c>
      <c r="G18" s="179" t="inlineStr">
        <is>
          <t>Not Valid</t>
        </is>
      </c>
      <c r="H18" s="180" t="inlineStr">
        <is>
          <t>Add Content-Security-Policy default-src self header</t>
        </is>
      </c>
      <c r="I18" s="178" t="inlineStr">
        <is>
          <t>Add response.headers[CSP] = default-src self in after_request | CWE-693 — https://cwe.mitre.org/data/definitions/693.html</t>
        </is>
      </c>
      <c r="J18" s="181" t="n"/>
    </row>
    <row r="19" ht="60" customHeight="1" thickBot="1">
      <c r="A19" s="144" t="n"/>
      <c r="B19" s="138" t="inlineStr">
        <is>
          <t>14.4.4</t>
        </is>
      </c>
      <c r="C19" s="183" t="n">
        <v>1</v>
      </c>
      <c r="D19" s="178" t="n">
        <v>116</v>
      </c>
      <c r="E19" s="178" t="n"/>
      <c r="F19" s="178" t="inlineStr">
        <is>
          <t>Verify that all responses contain a X-Content-Type-Options: nosniff header.</t>
        </is>
      </c>
      <c r="G19" s="184" t="inlineStr">
        <is>
          <t>Valid</t>
        </is>
      </c>
      <c r="H19" s="180" t="inlineStr">
        <is>
          <t>Line 543: self.content_type_nosniff = settings.SECURE_CONTENT_TYPE_NOSNIFF</t>
        </is>
      </c>
      <c r="I19" s="178" t="inlineStr">
        <is>
          <t>[HIGH] X-Content-Type-Options header detected detected at line 543</t>
        </is>
      </c>
      <c r="J19" s="181" t="n"/>
    </row>
    <row r="20" ht="60" customHeight="1" thickBot="1">
      <c r="A20" s="144" t="n"/>
      <c r="B20" s="138" t="inlineStr">
        <is>
          <t>14.4.5</t>
        </is>
      </c>
      <c r="C20" s="183" t="n">
        <v>1</v>
      </c>
      <c r="D20" s="178" t="n">
        <v>523</v>
      </c>
      <c r="E20" s="178" t="n"/>
      <c r="F20" s="178" t="inlineStr">
        <is>
          <t>Verify that a Strict-Transport-Security header is included on all responses and for all subdomains, such as Strict-Transport-Security: max-age=15724800; includeSubdomains.</t>
        </is>
      </c>
      <c r="G20" s="184" t="inlineStr">
        <is>
          <t>Valid</t>
        </is>
      </c>
      <c r="H20" s="180" t="inlineStr">
        <is>
          <t>Line 540: self.sts_seconds = settings.SECURE_HSTS_SECONDS</t>
        </is>
      </c>
      <c r="I20" s="178" t="inlineStr">
        <is>
          <t>[HIGH] HSTS header detected detected at line 540</t>
        </is>
      </c>
      <c r="J20" s="181" t="n"/>
    </row>
    <row r="21" ht="60" customHeight="1" thickBot="1">
      <c r="A21" s="144" t="n"/>
      <c r="B21" s="138" t="inlineStr">
        <is>
          <t>14.4.6</t>
        </is>
      </c>
      <c r="C21" s="183" t="n">
        <v>1</v>
      </c>
      <c r="D21" s="178" t="n">
        <v>116</v>
      </c>
      <c r="E21" s="178" t="n"/>
      <c r="F21" s="178" t="inlineStr">
        <is>
          <t>Verify that a suitable Referrer-Policy header is included to avoid exposing sensitive information in the URL through the Referer header to untrusted parties.</t>
        </is>
      </c>
      <c r="G21" s="184" t="inlineStr">
        <is>
          <t>Valid</t>
        </is>
      </c>
      <c r="H21" s="180" t="inlineStr">
        <is>
          <t>Line 547: self.referrer_policy = settings.SECURE_REFERRER_POLICY</t>
        </is>
      </c>
      <c r="I21" s="178" t="inlineStr">
        <is>
          <t>[HIGH] Referrer-Policy header detected detected at line 547</t>
        </is>
      </c>
      <c r="J21" s="181" t="n"/>
    </row>
    <row r="22" ht="60" customHeight="1" thickBot="1">
      <c r="A22" s="149" t="n"/>
      <c r="B22" s="138" t="inlineStr">
        <is>
          <t>14.4.7</t>
        </is>
      </c>
      <c r="C22" s="183" t="n">
        <v>1</v>
      </c>
      <c r="D22" s="178" t="n">
        <v>1021</v>
      </c>
      <c r="E22" s="178" t="n"/>
      <c r="F22" s="178" t="inlineStr">
        <is>
          <t>Verify that the content of a web application cannot be embedded in a third-party site by default and that embedding of the exact resources is only allowed where necessary by using suitable Content-Security-Policy: frame-ancestors and X-Frame-Options response headers.</t>
        </is>
      </c>
      <c r="G22" s="179" t="inlineStr">
        <is>
          <t>Not Valid</t>
        </is>
      </c>
      <c r="H22" s="180" t="inlineStr">
        <is>
          <t>Add X-Frame-Options DENY or CSP frame-ancestors none</t>
        </is>
      </c>
      <c r="I22" s="178" t="inlineStr">
        <is>
          <t>Add response.headers[X-Frame-Options] = DENY | CWE-116 — https://cwe.mitre.org/data/definitions/116.html</t>
        </is>
      </c>
      <c r="J22" s="181" t="n"/>
    </row>
    <row r="23" ht="60" customHeight="1" thickBot="1">
      <c r="A23" s="137" t="inlineStr">
        <is>
          <t>HTTP Request Header Validation</t>
        </is>
      </c>
      <c r="B23" s="138" t="inlineStr">
        <is>
          <t>14.5.1</t>
        </is>
      </c>
      <c r="C23" s="183" t="n">
        <v>1</v>
      </c>
      <c r="D23" s="178" t="n">
        <v>749</v>
      </c>
      <c r="E23" s="178" t="n"/>
      <c r="F23" s="178" t="inlineStr">
        <is>
          <t>Verify that the application server only accepts the HTTP methods in use by the application/API, including pre-flight OPTIONS, and logs/alerts on any requests that are not valid for the application context.</t>
        </is>
      </c>
      <c r="G23" s="179" t="inlineStr">
        <is>
          <t>Not Valid</t>
        </is>
      </c>
      <c r="H23" s="180" t="inlineStr">
        <is>
          <t>Accept only HTTP methods in use reject others with 405</t>
        </is>
      </c>
      <c r="I23" s="178" t="inlineStr">
        <is>
          <t>Specify methods=[GET,POST] in all route decorators | CWE-346 — https://cwe.mitre.org/data/definitions/346.html</t>
        </is>
      </c>
      <c r="J23" s="181" t="n"/>
    </row>
    <row r="24" ht="60" customHeight="1" thickBot="1">
      <c r="A24" s="144" t="n"/>
      <c r="B24" s="138" t="inlineStr">
        <is>
          <t>14.5.2</t>
        </is>
      </c>
      <c r="C24" s="183" t="n">
        <v>1</v>
      </c>
      <c r="D24" s="178" t="n">
        <v>346</v>
      </c>
      <c r="E24" s="178" t="n"/>
      <c r="F24" s="178" t="inlineStr">
        <is>
          <t>Verify that the supplied Origin header is not used for authentication or access control decisions, as the Origin header can easily be changed by an attacker.</t>
        </is>
      </c>
      <c r="G24" s="179" t="inlineStr">
        <is>
          <t>Not Valid</t>
        </is>
      </c>
      <c r="H24" s="180" t="inlineStr">
        <is>
          <t>Never use Origin header for authentication or access control</t>
        </is>
      </c>
      <c r="I24" s="178" t="inlineStr">
        <is>
          <t>Review ASVS 5.0 spec for 14.5.2 implementation guidance</t>
        </is>
      </c>
      <c r="J24" s="181" t="n"/>
    </row>
    <row r="25" ht="60" customHeight="1" thickBot="1">
      <c r="A25" s="144" t="n"/>
      <c r="B25" s="138" t="inlineStr">
        <is>
          <t>14.5.3</t>
        </is>
      </c>
      <c r="C25" s="183" t="n">
        <v>1</v>
      </c>
      <c r="D25" s="178" t="n">
        <v>346</v>
      </c>
      <c r="E25" s="178" t="n"/>
      <c r="F25" s="178" t="inlineStr">
        <is>
          <t>Verify that the Cross-Origin Resource Sharing (CORS) Access-Control-Allow-Origin header uses a strict allow list of trusted domains and subdomains to match against and does not support the "null" origin.</t>
        </is>
      </c>
      <c r="G25" s="179" t="inlineStr">
        <is>
          <t>Not Valid</t>
        </is>
      </c>
      <c r="H25" s="180" t="inlineStr">
        <is>
          <t>Set CORS Access-Control-Allow-Origin to specific domain never wildcard</t>
        </is>
      </c>
      <c r="I25" s="178" t="inlineStr">
        <is>
          <t>Set CORS origins=[https://yourdomain.com] — never wildcard | CWE-346 — https://cwe.mitre.org/data/definitions/346.html</t>
        </is>
      </c>
      <c r="J25" s="181" t="n"/>
    </row>
    <row r="26" ht="60" customHeight="1" thickBot="1">
      <c r="A26" s="149" t="n"/>
      <c r="B26" s="138" t="inlineStr">
        <is>
          <t>14.5.4</t>
        </is>
      </c>
      <c r="C26" s="185" t="n">
        <v>2</v>
      </c>
      <c r="D26" s="186" t="n">
        <v>306</v>
      </c>
      <c r="E26" s="186" t="n"/>
      <c r="F26" s="186" t="inlineStr">
        <is>
          <t>Verify that HTTP headers added by a trusted proxy or SSO devices, such as a bearer token, are authenticated by the application.</t>
        </is>
      </c>
      <c r="G26" s="187" t="inlineStr">
        <is>
          <t>Not Valid</t>
        </is>
      </c>
      <c r="H26" s="188" t="inlineStr">
        <is>
          <t>Authenticate proxy-added headers bearer tokens SSO headers</t>
        </is>
      </c>
      <c r="I26" s="186" t="inlineStr">
        <is>
          <t>Review ASVS 5.0 spec for 14.5.4 implementation guidance</t>
        </is>
      </c>
      <c r="J26" s="189" t="n"/>
    </row>
  </sheetData>
  <mergeCells count="5">
    <mergeCell ref="A16:A22"/>
    <mergeCell ref="A23:A26"/>
    <mergeCell ref="A7:A12"/>
    <mergeCell ref="A2:A6"/>
    <mergeCell ref="A13:A15"/>
  </mergeCells>
  <dataValidations count="1">
    <dataValidation sqref="G2:G26" showDropDown="0" showInputMessage="0" showErrorMessage="1" allowBlank="0" type="list" operator="equal">
      <formula1>"Valid,Non-valid,Not Applicable"</formula1>
      <formula2>0</formula2>
    </dataValidation>
  </dataValidations>
  <pageMargins left="0.7875" right="0.7875" top="1.025" bottom="1.025" header="0.7875" footer="0.7875"/>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OWASP Application Security Verification Standard CheatSheet</dc:title>
  <dc:description xmlns:dc="http://purl.org/dc/elements/1.1/">Spreadsheet to help performing Code Review with the ASVS method and critieria</dc:description>
  <dc:subject xmlns:dc="http://purl.org/dc/elements/1.1/">OWASP ASVS</dc:subject>
  <dc:language xmlns:dc="http://purl.org/dc/elements/1.1/">en-US</dc:language>
  <dcterms:created xmlns:dcterms="http://purl.org/dc/terms/" xmlns:xsi="http://www.w3.org/2001/XMLSchema-instance" xsi:type="dcterms:W3CDTF">2014-11-04T11:54:57Z</dcterms:created>
  <dcterms:modified xmlns:dcterms="http://purl.org/dc/terms/" xmlns:xsi="http://www.w3.org/2001/XMLSchema-instance" xsi:type="dcterms:W3CDTF">2026-08-18T04:31:10Z</dcterms:modified>
  <cp:lastModifiedBy>Kenny Moens</cp:lastModifiedBy>
  <cp:revision>37</cp:revision>
  <cp:keywords>OWASP ASVS Cheatsheet Spreadsheet</cp:keywords>
</cp:coreProperties>
</file>

<file path=docProps/custom.xml><?xml version="1.0" encoding="utf-8"?>
<Properties xmlns="http://schemas.openxmlformats.org/officeDocument/2006/custom-properties">
  <property name="Author" fmtid="{D5CDD505-2E9C-101B-9397-08002B2CF9AE}" pid="2">
    <vt:lpwstr xmlns:vt="http://schemas.openxmlformats.org/officeDocument/2006/docPropsVTypes">Batard Florent</vt:lpwstr>
  </property>
</Properties>
</file>