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orplan of fish house" sheetId="1" r:id="rId4"/>
    <sheet state="visible" name="Tank Sheet Paper" sheetId="2" r:id="rId5"/>
    <sheet state="visible" name="Tank Sheet Eg" sheetId="3" r:id="rId6"/>
    <sheet state="visible" name="Sick Fish List" sheetId="4" r:id="rId7"/>
    <sheet state="visible" name="Sick Fish List Eg" sheetId="5" r:id="rId8"/>
    <sheet state="visible" name="RAS Weekly Testing Form" sheetId="6" r:id="rId9"/>
    <sheet state="visible" name="RAS Weekly Testing Form Eg" sheetId="7" r:id="rId10"/>
    <sheet state="visible" name="Purchase Order PO" sheetId="8" r:id="rId11"/>
    <sheet state="visible" name="Purchase Order PO Eg" sheetId="9" r:id="rId12"/>
    <sheet state="visible" name="Incoming Shipment Form" sheetId="10" r:id="rId13"/>
    <sheet state="visible" name="Local Supplier Fish Report" sheetId="11" r:id="rId14"/>
    <sheet state="visible" name="Local Supplier Fish Report Eg" sheetId="12" r:id="rId15"/>
  </sheets>
  <definedNames/>
  <calcPr/>
</workbook>
</file>

<file path=xl/sharedStrings.xml><?xml version="1.0" encoding="utf-8"?>
<sst xmlns="http://schemas.openxmlformats.org/spreadsheetml/2006/main" count="475" uniqueCount="234">
  <si>
    <t>Row 1 to 56</t>
  </si>
  <si>
    <t>Hot Room for row 57 to 60</t>
  </si>
  <si>
    <t>Incoming Shipment and Offload Area</t>
  </si>
  <si>
    <t>Walking Aisle</t>
  </si>
  <si>
    <t>Office/Lab Testing Room</t>
  </si>
  <si>
    <t>Row 61 to 114</t>
  </si>
  <si>
    <t>Water Holding Tank</t>
  </si>
  <si>
    <t>Aisle towards Office</t>
  </si>
  <si>
    <t>Door towards fiber</t>
  </si>
  <si>
    <t>RAS System</t>
  </si>
  <si>
    <t>Lift to packing station</t>
  </si>
  <si>
    <t>Fiber</t>
  </si>
  <si>
    <t>B1 Mostafa
Malaysia Cory &amp; Indo Fish - Most Species
Row 8-23</t>
  </si>
  <si>
    <t>A9 Al-Amin
Malaysia Fish &amp; Snails &amp; Crayfish
Row 27,28, 78-81, 101</t>
  </si>
  <si>
    <t>B5 Nitt
Thailand/Malaysia Shrimps, Discus &amp; Catfish
Row 20,24,41,102,47,48,52,54-56,107</t>
  </si>
  <si>
    <t>B4 Shane 
Malaysia &amp; China Goldfish &amp; Koi Fish
Row 86-98, 109-113, 55 (QT Row for Koi)</t>
  </si>
  <si>
    <t>F3 Ila
Lily, Cichlids &amp; India Fish
Row 26, 94-98, 111, 114, 45-46, 57-60 (Heat room)</t>
  </si>
  <si>
    <t>Sunbeam - TANK RECORD PAPER</t>
  </si>
  <si>
    <t>Section</t>
  </si>
  <si>
    <t>Tank #</t>
  </si>
  <si>
    <t>Date</t>
  </si>
  <si>
    <t>Supp.</t>
  </si>
  <si>
    <t>Name</t>
  </si>
  <si>
    <t>Size</t>
  </si>
  <si>
    <t>Qty</t>
  </si>
  <si>
    <t>Medi</t>
  </si>
  <si>
    <t>Food</t>
  </si>
  <si>
    <t>X per day</t>
  </si>
  <si>
    <t>/</t>
  </si>
  <si>
    <t>DOA</t>
  </si>
  <si>
    <t>DIT</t>
  </si>
  <si>
    <t>Caught</t>
  </si>
  <si>
    <t>F3</t>
  </si>
  <si>
    <t>4/58</t>
  </si>
  <si>
    <t>M13</t>
  </si>
  <si>
    <t>Blood Lily</t>
  </si>
  <si>
    <t>5cm</t>
  </si>
  <si>
    <t>FMG + OT</t>
  </si>
  <si>
    <t>DF</t>
  </si>
  <si>
    <t>2 X per day</t>
  </si>
  <si>
    <t>20 / 6</t>
  </si>
  <si>
    <t>23 / 6</t>
  </si>
  <si>
    <t>24 / 6</t>
  </si>
  <si>
    <t>25 / 6</t>
  </si>
  <si>
    <t>26 / 6</t>
  </si>
  <si>
    <t>96 + 16</t>
  </si>
  <si>
    <t>Legends</t>
  </si>
  <si>
    <t>Functions</t>
  </si>
  <si>
    <t>Section in code that you are in charge of</t>
  </si>
  <si>
    <t xml:space="preserve">Name </t>
  </si>
  <si>
    <t>Name of fish/breed</t>
  </si>
  <si>
    <t>Type of medication to be used/when it was used</t>
  </si>
  <si>
    <t>Tank</t>
  </si>
  <si>
    <t>Tank Number</t>
  </si>
  <si>
    <t>Day of arrival</t>
  </si>
  <si>
    <t>Size of fish</t>
  </si>
  <si>
    <t>Type of food that should be given</t>
  </si>
  <si>
    <t>Supp</t>
  </si>
  <si>
    <t>Which supplier it is from</t>
  </si>
  <si>
    <t>QTY</t>
  </si>
  <si>
    <t>Quantity of fish in tank</t>
  </si>
  <si>
    <t>X Per Day</t>
  </si>
  <si>
    <t>Amount of times to feed</t>
  </si>
  <si>
    <t>Amount dead in tank when collecting on each day</t>
  </si>
  <si>
    <t>Amount dead when fish arrived</t>
  </si>
  <si>
    <t>Amount caught when catching to export out</t>
  </si>
  <si>
    <t>List of Sick Fish: Write 1 Tank per line</t>
  </si>
  <si>
    <t>Fish</t>
  </si>
  <si>
    <t>SUP</t>
  </si>
  <si>
    <t>Arrive Date</t>
  </si>
  <si>
    <t>Medi used in last 3 days?</t>
  </si>
  <si>
    <t>Why sick?</t>
  </si>
  <si>
    <t>pH</t>
  </si>
  <si>
    <t>NH</t>
  </si>
  <si>
    <t>PPT</t>
  </si>
  <si>
    <t>Action</t>
  </si>
  <si>
    <t>8 / 7</t>
  </si>
  <si>
    <t>F3 Shahrul</t>
  </si>
  <si>
    <t>4 / 59</t>
  </si>
  <si>
    <t>Blood Lily (M) 5cm</t>
  </si>
  <si>
    <t>3 / 6</t>
  </si>
  <si>
    <t>19 / 58</t>
  </si>
  <si>
    <t>Flower Lily (F) 4cm</t>
  </si>
  <si>
    <t>M8</t>
  </si>
  <si>
    <t>14 / 5</t>
  </si>
  <si>
    <t>31 / 58</t>
  </si>
  <si>
    <t>Sky Blue Lily (M) 5cm</t>
  </si>
  <si>
    <t>M20</t>
  </si>
  <si>
    <t>11 / 6</t>
  </si>
  <si>
    <t>26 / 114</t>
  </si>
  <si>
    <t>A1 Golden Malawi 3.5cm</t>
  </si>
  <si>
    <t>S3</t>
  </si>
  <si>
    <t>2 / 114</t>
  </si>
  <si>
    <t>Bumble Bee 5cm</t>
  </si>
  <si>
    <t>S1</t>
  </si>
  <si>
    <t>Fungus</t>
  </si>
  <si>
    <t>13 / 97</t>
  </si>
  <si>
    <t>A21 Rusty 5cm</t>
  </si>
  <si>
    <t>20 / 5</t>
  </si>
  <si>
    <t>Whitespot</t>
  </si>
  <si>
    <t>Weekly Water Quality Record</t>
  </si>
  <si>
    <t>RAS</t>
  </si>
  <si>
    <t>Fish Name</t>
  </si>
  <si>
    <t>Temp</t>
  </si>
  <si>
    <t>NH3</t>
  </si>
  <si>
    <t>NO2</t>
  </si>
  <si>
    <t>NO3</t>
  </si>
  <si>
    <t>TDS</t>
  </si>
  <si>
    <t>DO</t>
  </si>
  <si>
    <t>KH</t>
  </si>
  <si>
    <t>GH</t>
  </si>
  <si>
    <t>Salinity</t>
  </si>
  <si>
    <t>26 / 5</t>
  </si>
  <si>
    <t>91-92</t>
  </si>
  <si>
    <t>-</t>
  </si>
  <si>
    <t>93-94</t>
  </si>
  <si>
    <t>95-96</t>
  </si>
  <si>
    <t>97-98</t>
  </si>
  <si>
    <t>99-100</t>
  </si>
  <si>
    <t>101-102</t>
  </si>
  <si>
    <t>103-104</t>
  </si>
  <si>
    <t>105-106</t>
  </si>
  <si>
    <t>107-108</t>
  </si>
  <si>
    <t>109-110</t>
  </si>
  <si>
    <t>111-112</t>
  </si>
  <si>
    <t>113-114</t>
  </si>
  <si>
    <t>From</t>
  </si>
  <si>
    <t>To</t>
  </si>
  <si>
    <t>Delivery Date</t>
  </si>
  <si>
    <t>Time</t>
  </si>
  <si>
    <t>Message</t>
  </si>
  <si>
    <t>Fax No. #</t>
  </si>
  <si>
    <t>Code</t>
  </si>
  <si>
    <t>Description</t>
  </si>
  <si>
    <t>Remarks</t>
  </si>
  <si>
    <t>Marking</t>
  </si>
  <si>
    <t>Tot Qty</t>
  </si>
  <si>
    <t>Acct No</t>
  </si>
  <si>
    <t>Sunbeam Aquarium Pte Ltd</t>
  </si>
  <si>
    <t>A7</t>
  </si>
  <si>
    <t>29 /05 / 2022</t>
  </si>
  <si>
    <t>8.30am</t>
  </si>
  <si>
    <t>Sunday New Order</t>
  </si>
  <si>
    <t>Fax Cancellation by 26 MAY 2:30pm</t>
  </si>
  <si>
    <t>Flower Lily (Male) (4.5-5cm)</t>
  </si>
  <si>
    <t>OT/M20</t>
  </si>
  <si>
    <t>B21</t>
  </si>
  <si>
    <t>OT/M21</t>
  </si>
  <si>
    <t>B22</t>
  </si>
  <si>
    <t>OT/M22</t>
  </si>
  <si>
    <t>B23</t>
  </si>
  <si>
    <t>OT/M23</t>
  </si>
  <si>
    <t>B24</t>
  </si>
  <si>
    <t>OT/M24</t>
  </si>
  <si>
    <t>D33</t>
  </si>
  <si>
    <t>OT/M25</t>
  </si>
  <si>
    <t>F45</t>
  </si>
  <si>
    <t>OT/M26</t>
  </si>
  <si>
    <t>F46</t>
  </si>
  <si>
    <t>Blood Lily (Male) (4.5-5cm)</t>
  </si>
  <si>
    <t>F26</t>
  </si>
  <si>
    <t>F27</t>
  </si>
  <si>
    <t>A41</t>
  </si>
  <si>
    <t>A42</t>
  </si>
  <si>
    <t>D233</t>
  </si>
  <si>
    <t>D234</t>
  </si>
  <si>
    <t>D235</t>
  </si>
  <si>
    <t>Totals:</t>
  </si>
  <si>
    <t>Supplier</t>
  </si>
  <si>
    <t>Code of Supplier</t>
  </si>
  <si>
    <t>Arrival Date</t>
  </si>
  <si>
    <t>B1 / B2 / B3 / B4 / G4 / B5 / E6 / B7 / A9 / BE / LAB / Marine
(1) Take photo of high DOA (2) Indicate size in cm (3) Give DOA by next day</t>
  </si>
  <si>
    <t>Import</t>
  </si>
  <si>
    <t>Re-update for last order date for wrong color/size</t>
  </si>
  <si>
    <t>Key DOA to DOA columns of Taiwan Stock</t>
  </si>
  <si>
    <t>Import / Lab</t>
  </si>
  <si>
    <t>Re-update mass price</t>
  </si>
  <si>
    <t>Cull &amp; deduct black gills fish &amp; skinny fish</t>
  </si>
  <si>
    <t>Call supplier to take back rejected fish/turtles</t>
  </si>
  <si>
    <t>Do DOA report or billing</t>
  </si>
  <si>
    <t>Water Parameters</t>
  </si>
  <si>
    <t>Crustaceans</t>
  </si>
  <si>
    <t>Temperature</t>
  </si>
  <si>
    <t>Salinity:</t>
  </si>
  <si>
    <t>Status of Fish Obtained from Local Suppliers</t>
  </si>
  <si>
    <t>Sup Code</t>
  </si>
  <si>
    <t>Marking No.</t>
  </si>
  <si>
    <t>Name/Code</t>
  </si>
  <si>
    <t>Body</t>
  </si>
  <si>
    <t>Mouth</t>
  </si>
  <si>
    <t>Eyes</t>
  </si>
  <si>
    <t>GIlls</t>
  </si>
  <si>
    <t>Head and Face</t>
  </si>
  <si>
    <t>Fins</t>
  </si>
  <si>
    <t>Body/Internal Parasites</t>
  </si>
  <si>
    <t>Skins</t>
  </si>
  <si>
    <t>A/C No.</t>
  </si>
  <si>
    <t>SY</t>
  </si>
  <si>
    <t>C366</t>
  </si>
  <si>
    <t>Gold Ring Sucker</t>
  </si>
  <si>
    <t>1.7"</t>
  </si>
  <si>
    <t>Fine</t>
  </si>
  <si>
    <t>#0931</t>
  </si>
  <si>
    <t>OT</t>
  </si>
  <si>
    <t>Coolie</t>
  </si>
  <si>
    <t>3-3.5cm</t>
  </si>
  <si>
    <t>TL: 3.9cm;Oversized</t>
  </si>
  <si>
    <t>Infected</t>
  </si>
  <si>
    <t>#5521</t>
  </si>
  <si>
    <t>BA</t>
  </si>
  <si>
    <t>C276</t>
  </si>
  <si>
    <t>Red Tail Shark</t>
  </si>
  <si>
    <t>M</t>
  </si>
  <si>
    <t>TL: 4cm</t>
  </si>
  <si>
    <t>#3490</t>
  </si>
  <si>
    <t>NG</t>
  </si>
  <si>
    <t>F197</t>
  </si>
  <si>
    <t>Marble Molly</t>
  </si>
  <si>
    <t>4.5cm-6cm</t>
  </si>
  <si>
    <t>TL: 5.8cm</t>
  </si>
  <si>
    <t>Rotten</t>
  </si>
  <si>
    <t>#9871</t>
  </si>
  <si>
    <t>ES</t>
  </si>
  <si>
    <t>D81</t>
  </si>
  <si>
    <t>Pineapple sword</t>
  </si>
  <si>
    <t>SM</t>
  </si>
  <si>
    <t>TL: 3cm</t>
  </si>
  <si>
    <t>#5002</t>
  </si>
  <si>
    <t>A122</t>
  </si>
  <si>
    <t>King Blue</t>
  </si>
  <si>
    <t>S</t>
  </si>
  <si>
    <t>TL: 2.5cm</t>
  </si>
  <si>
    <t>Scaled</t>
  </si>
  <si>
    <t>#8420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</si>
</sst>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d mmm"/>
    <numFmt numFmtId="166" formatCode="dm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11" fillId="0" fontId="2" numFmtId="0" xfId="0" applyBorder="1" applyFont="1"/>
    <xf borderId="1" fillId="0" fontId="3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readingOrder="0"/>
    </xf>
    <xf borderId="12" fillId="0" fontId="3" numFmtId="0" xfId="0" applyBorder="1" applyFont="1"/>
    <xf borderId="13" fillId="0" fontId="3" numFmtId="0" xfId="0" applyBorder="1" applyFont="1"/>
    <xf borderId="14" fillId="0" fontId="2" numFmtId="0" xfId="0" applyBorder="1" applyFont="1"/>
    <xf borderId="15" fillId="0" fontId="2" numFmtId="0" xfId="0" applyBorder="1" applyFont="1"/>
    <xf borderId="13" fillId="0" fontId="1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2" fillId="0" fontId="3" numFmtId="164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3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13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4" fillId="0" fontId="3" numFmtId="0" xfId="0" applyBorder="1" applyFont="1"/>
    <xf borderId="0" fillId="0" fontId="3" numFmtId="0" xfId="0" applyAlignment="1" applyFont="1">
      <alignment horizontal="left"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0" fillId="0" fontId="1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2"/>
      <c r="F2" s="2"/>
      <c r="G2" s="2"/>
      <c r="H2" s="2"/>
      <c r="I2" s="2"/>
      <c r="J2" s="3"/>
      <c r="K2" s="4" t="s">
        <v>1</v>
      </c>
    </row>
    <row r="3">
      <c r="D3" s="5"/>
      <c r="E3" s="6"/>
      <c r="F3" s="6"/>
      <c r="G3" s="6"/>
      <c r="H3" s="6"/>
      <c r="I3" s="6"/>
      <c r="J3" s="7"/>
      <c r="K3" s="8"/>
    </row>
    <row r="5">
      <c r="F5" s="9"/>
    </row>
    <row r="6">
      <c r="A6" s="10" t="s">
        <v>2</v>
      </c>
      <c r="B6" s="3"/>
      <c r="C6" s="1" t="s">
        <v>3</v>
      </c>
      <c r="D6" s="2"/>
      <c r="E6" s="2"/>
      <c r="F6" s="2"/>
      <c r="G6" s="2"/>
      <c r="H6" s="2"/>
      <c r="I6" s="2"/>
      <c r="J6" s="2"/>
      <c r="K6" s="2"/>
      <c r="L6" s="3"/>
    </row>
    <row r="7">
      <c r="A7" s="11"/>
      <c r="B7" s="12"/>
      <c r="C7" s="11"/>
      <c r="L7" s="12"/>
    </row>
    <row r="8">
      <c r="A8" s="11"/>
      <c r="B8" s="12"/>
      <c r="C8" s="11"/>
      <c r="L8" s="12"/>
    </row>
    <row r="9">
      <c r="A9" s="5"/>
      <c r="B9" s="7"/>
      <c r="C9" s="5"/>
      <c r="D9" s="6"/>
      <c r="E9" s="6"/>
      <c r="F9" s="6"/>
      <c r="G9" s="6"/>
      <c r="H9" s="6"/>
      <c r="I9" s="6"/>
      <c r="J9" s="6"/>
      <c r="K9" s="6"/>
      <c r="L9" s="7"/>
    </row>
    <row r="10">
      <c r="F10" s="9"/>
    </row>
    <row r="11">
      <c r="F11" s="9"/>
    </row>
    <row r="12">
      <c r="C12" s="1" t="s">
        <v>4</v>
      </c>
      <c r="D12" s="2"/>
      <c r="E12" s="3"/>
      <c r="F12" s="1" t="s">
        <v>5</v>
      </c>
      <c r="G12" s="2"/>
      <c r="H12" s="2"/>
      <c r="I12" s="2"/>
      <c r="J12" s="2"/>
      <c r="K12" s="3"/>
      <c r="L12" s="1" t="s">
        <v>6</v>
      </c>
      <c r="M12" s="2"/>
      <c r="N12" s="3"/>
    </row>
    <row r="13">
      <c r="C13" s="11"/>
      <c r="E13" s="12"/>
      <c r="F13" s="5"/>
      <c r="G13" s="6"/>
      <c r="H13" s="6"/>
      <c r="I13" s="6"/>
      <c r="J13" s="6"/>
      <c r="K13" s="7"/>
      <c r="L13" s="11"/>
      <c r="N13" s="12"/>
    </row>
    <row r="14">
      <c r="C14" s="5"/>
      <c r="D14" s="6"/>
      <c r="E14" s="7"/>
      <c r="F14" s="9"/>
      <c r="G14" s="4" t="s">
        <v>7</v>
      </c>
      <c r="I14" s="4" t="s">
        <v>8</v>
      </c>
      <c r="J14" s="13" t="s">
        <v>9</v>
      </c>
      <c r="K14" s="13" t="s">
        <v>9</v>
      </c>
      <c r="L14" s="5"/>
      <c r="M14" s="6"/>
      <c r="N14" s="7"/>
    </row>
    <row r="15">
      <c r="F15" s="9"/>
      <c r="G15" s="14"/>
      <c r="I15" s="8"/>
      <c r="J15" s="8"/>
      <c r="K15" s="8"/>
    </row>
    <row r="16">
      <c r="F16" s="9"/>
      <c r="G16" s="8"/>
    </row>
    <row r="17">
      <c r="F17" s="9"/>
      <c r="G17" s="4" t="s">
        <v>10</v>
      </c>
      <c r="I17" s="13" t="s">
        <v>11</v>
      </c>
      <c r="J17" s="13" t="s">
        <v>11</v>
      </c>
      <c r="K17" s="13" t="s">
        <v>11</v>
      </c>
      <c r="L17" s="13" t="s">
        <v>11</v>
      </c>
      <c r="M17" s="13" t="s">
        <v>11</v>
      </c>
      <c r="N17" s="13" t="s">
        <v>11</v>
      </c>
    </row>
    <row r="18">
      <c r="F18" s="9"/>
      <c r="G18" s="8"/>
      <c r="I18" s="8"/>
      <c r="J18" s="8"/>
      <c r="K18" s="8"/>
      <c r="L18" s="8"/>
      <c r="M18" s="8"/>
      <c r="N18" s="8"/>
    </row>
    <row r="20">
      <c r="A20" s="15" t="s">
        <v>12</v>
      </c>
      <c r="B20" s="2"/>
      <c r="C20" s="3"/>
      <c r="D20" s="15" t="s">
        <v>13</v>
      </c>
      <c r="E20" s="2"/>
      <c r="F20" s="3"/>
      <c r="G20" s="15" t="s">
        <v>14</v>
      </c>
      <c r="H20" s="2"/>
      <c r="I20" s="3"/>
    </row>
    <row r="21">
      <c r="A21" s="11"/>
      <c r="C21" s="12"/>
      <c r="D21" s="11"/>
      <c r="F21" s="12"/>
      <c r="G21" s="11"/>
      <c r="I21" s="12"/>
    </row>
    <row r="22">
      <c r="A22" s="11"/>
      <c r="C22" s="12"/>
      <c r="D22" s="11"/>
      <c r="F22" s="12"/>
      <c r="G22" s="11"/>
      <c r="I22" s="12"/>
    </row>
    <row r="23">
      <c r="A23" s="5"/>
      <c r="B23" s="6"/>
      <c r="C23" s="7"/>
      <c r="D23" s="5"/>
      <c r="E23" s="6"/>
      <c r="F23" s="7"/>
      <c r="G23" s="5"/>
      <c r="H23" s="6"/>
      <c r="I23" s="7"/>
    </row>
    <row r="24">
      <c r="A24" s="15" t="s">
        <v>15</v>
      </c>
      <c r="B24" s="2"/>
      <c r="C24" s="3"/>
      <c r="D24" s="15" t="s">
        <v>16</v>
      </c>
      <c r="E24" s="2"/>
      <c r="F24" s="3"/>
      <c r="G24" s="16"/>
      <c r="H24" s="16"/>
      <c r="I24" s="16"/>
    </row>
    <row r="25">
      <c r="A25" s="11"/>
      <c r="C25" s="12"/>
      <c r="D25" s="11"/>
      <c r="F25" s="12"/>
      <c r="G25" s="16"/>
      <c r="H25" s="16"/>
      <c r="I25" s="16"/>
    </row>
    <row r="26">
      <c r="A26" s="11"/>
      <c r="C26" s="12"/>
      <c r="D26" s="11"/>
      <c r="F26" s="12"/>
      <c r="G26" s="16"/>
      <c r="H26" s="16"/>
      <c r="I26" s="16"/>
    </row>
    <row r="27">
      <c r="A27" s="5"/>
      <c r="B27" s="6"/>
      <c r="C27" s="7"/>
      <c r="D27" s="5"/>
      <c r="E27" s="6"/>
      <c r="F27" s="7"/>
      <c r="G27" s="16"/>
      <c r="H27" s="16"/>
      <c r="I27" s="16"/>
    </row>
  </sheetData>
  <mergeCells count="24">
    <mergeCell ref="D2:J3"/>
    <mergeCell ref="K2:K3"/>
    <mergeCell ref="A6:B9"/>
    <mergeCell ref="C6:L9"/>
    <mergeCell ref="C12:E14"/>
    <mergeCell ref="F12:K13"/>
    <mergeCell ref="L12:N14"/>
    <mergeCell ref="K17:K18"/>
    <mergeCell ref="L17:L18"/>
    <mergeCell ref="M17:M18"/>
    <mergeCell ref="N17:N18"/>
    <mergeCell ref="A20:C23"/>
    <mergeCell ref="D20:F23"/>
    <mergeCell ref="G20:I23"/>
    <mergeCell ref="J20:L23"/>
    <mergeCell ref="A24:C27"/>
    <mergeCell ref="D24:F27"/>
    <mergeCell ref="G14:G16"/>
    <mergeCell ref="I14:I15"/>
    <mergeCell ref="J14:J15"/>
    <mergeCell ref="K14:K15"/>
    <mergeCell ref="G17:G18"/>
    <mergeCell ref="I17:I18"/>
    <mergeCell ref="J17:J1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21.63"/>
  </cols>
  <sheetData>
    <row r="1">
      <c r="A1" s="29" t="s">
        <v>168</v>
      </c>
      <c r="B1" s="29" t="s">
        <v>169</v>
      </c>
      <c r="C1" s="29" t="s">
        <v>170</v>
      </c>
      <c r="D1" s="29" t="s">
        <v>29</v>
      </c>
    </row>
    <row r="2">
      <c r="A2" s="42" t="s">
        <v>171</v>
      </c>
      <c r="B2" s="2"/>
      <c r="C2" s="2"/>
      <c r="D2" s="3"/>
    </row>
    <row r="3">
      <c r="A3" s="11"/>
      <c r="D3" s="12"/>
    </row>
    <row r="4">
      <c r="A4" s="5"/>
      <c r="B4" s="6"/>
      <c r="C4" s="6"/>
      <c r="D4" s="7"/>
    </row>
    <row r="5">
      <c r="A5" s="29" t="s">
        <v>172</v>
      </c>
      <c r="B5" s="19"/>
      <c r="C5" s="30" t="s">
        <v>173</v>
      </c>
      <c r="D5" s="22"/>
    </row>
    <row r="6">
      <c r="A6" s="29" t="s">
        <v>172</v>
      </c>
      <c r="B6" s="19"/>
      <c r="C6" s="30" t="s">
        <v>174</v>
      </c>
      <c r="D6" s="22"/>
    </row>
    <row r="7">
      <c r="A7" s="29" t="s">
        <v>175</v>
      </c>
      <c r="B7" s="19"/>
      <c r="C7" s="30" t="s">
        <v>176</v>
      </c>
      <c r="D7" s="22"/>
    </row>
    <row r="8">
      <c r="A8" s="29" t="s">
        <v>172</v>
      </c>
      <c r="B8" s="19"/>
      <c r="C8" s="30" t="s">
        <v>177</v>
      </c>
      <c r="D8" s="22"/>
    </row>
    <row r="9">
      <c r="A9" s="29" t="s">
        <v>172</v>
      </c>
      <c r="B9" s="19"/>
      <c r="C9" s="30" t="s">
        <v>178</v>
      </c>
      <c r="D9" s="22"/>
    </row>
    <row r="10">
      <c r="A10" s="29" t="s">
        <v>172</v>
      </c>
      <c r="B10" s="19"/>
      <c r="C10" s="30" t="s">
        <v>179</v>
      </c>
      <c r="D10" s="22"/>
    </row>
    <row r="12">
      <c r="A12" s="23" t="s">
        <v>180</v>
      </c>
      <c r="B12" s="21"/>
      <c r="C12" s="22"/>
    </row>
    <row r="13">
      <c r="A13" s="19"/>
      <c r="B13" s="28" t="s">
        <v>67</v>
      </c>
      <c r="C13" s="28" t="s">
        <v>181</v>
      </c>
    </row>
    <row r="14">
      <c r="A14" s="18" t="s">
        <v>182</v>
      </c>
      <c r="B14" s="19"/>
      <c r="C14" s="19"/>
    </row>
    <row r="15">
      <c r="A15" s="18" t="s">
        <v>72</v>
      </c>
      <c r="B15" s="19"/>
      <c r="C15" s="19"/>
    </row>
    <row r="16">
      <c r="A16" s="18" t="s">
        <v>109</v>
      </c>
      <c r="B16" s="19"/>
      <c r="C16" s="19"/>
    </row>
    <row r="17">
      <c r="A17" s="18" t="s">
        <v>110</v>
      </c>
      <c r="B17" s="19"/>
      <c r="C17" s="19"/>
    </row>
    <row r="18">
      <c r="A18" s="18" t="s">
        <v>104</v>
      </c>
      <c r="B18" s="19"/>
      <c r="C18" s="19"/>
    </row>
    <row r="19">
      <c r="A19" s="18" t="s">
        <v>105</v>
      </c>
      <c r="B19" s="19"/>
      <c r="C19" s="19"/>
    </row>
    <row r="20">
      <c r="A20" s="18" t="s">
        <v>106</v>
      </c>
      <c r="B20" s="19"/>
      <c r="C20" s="19"/>
    </row>
    <row r="21">
      <c r="A21" s="18" t="s">
        <v>108</v>
      </c>
      <c r="B21" s="19"/>
      <c r="C21" s="19"/>
    </row>
    <row r="22">
      <c r="A22" s="18" t="s">
        <v>107</v>
      </c>
      <c r="B22" s="19"/>
      <c r="C22" s="19"/>
    </row>
    <row r="23">
      <c r="A23" s="18" t="s">
        <v>183</v>
      </c>
      <c r="B23" s="19"/>
      <c r="C23" s="19"/>
    </row>
  </sheetData>
  <mergeCells count="8">
    <mergeCell ref="A2:D4"/>
    <mergeCell ref="C5:D5"/>
    <mergeCell ref="C6:D6"/>
    <mergeCell ref="C7:D7"/>
    <mergeCell ref="C8:D8"/>
    <mergeCell ref="C9:D9"/>
    <mergeCell ref="C10:D10"/>
    <mergeCell ref="A12:C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3">
      <c r="A3" s="17" t="s">
        <v>185</v>
      </c>
      <c r="B3" s="17" t="s">
        <v>186</v>
      </c>
      <c r="C3" s="17" t="s">
        <v>20</v>
      </c>
      <c r="D3" s="17" t="s">
        <v>132</v>
      </c>
      <c r="E3" s="17" t="s">
        <v>187</v>
      </c>
      <c r="F3" s="17" t="s">
        <v>23</v>
      </c>
      <c r="G3" s="17" t="s">
        <v>134</v>
      </c>
      <c r="H3" s="17" t="s">
        <v>188</v>
      </c>
      <c r="I3" s="17" t="s">
        <v>189</v>
      </c>
      <c r="J3" s="17" t="s">
        <v>190</v>
      </c>
      <c r="K3" s="17" t="s">
        <v>191</v>
      </c>
      <c r="L3" s="17" t="s">
        <v>192</v>
      </c>
      <c r="M3" s="17" t="s">
        <v>193</v>
      </c>
      <c r="N3" s="17" t="s">
        <v>194</v>
      </c>
      <c r="P3" s="17" t="s">
        <v>195</v>
      </c>
      <c r="Q3" s="17" t="s">
        <v>196</v>
      </c>
      <c r="R3" s="17" t="s">
        <v>75</v>
      </c>
      <c r="S3" s="43"/>
      <c r="T3" s="43"/>
      <c r="U3" s="43"/>
      <c r="V3" s="43"/>
      <c r="W3" s="43"/>
      <c r="X3" s="43"/>
      <c r="Y3" s="43"/>
      <c r="Z3" s="43"/>
    </row>
  </sheetData>
  <mergeCells count="2">
    <mergeCell ref="A1:C1"/>
    <mergeCell ref="N3:O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3">
      <c r="A3" s="17" t="s">
        <v>185</v>
      </c>
      <c r="B3" s="17" t="s">
        <v>186</v>
      </c>
      <c r="C3" s="17" t="s">
        <v>20</v>
      </c>
      <c r="D3" s="17" t="s">
        <v>132</v>
      </c>
      <c r="E3" s="17" t="s">
        <v>187</v>
      </c>
      <c r="G3" s="17" t="s">
        <v>23</v>
      </c>
      <c r="H3" s="17" t="s">
        <v>134</v>
      </c>
      <c r="I3" s="17" t="s">
        <v>188</v>
      </c>
      <c r="J3" s="17" t="s">
        <v>189</v>
      </c>
      <c r="K3" s="17" t="s">
        <v>190</v>
      </c>
      <c r="L3" s="17" t="s">
        <v>191</v>
      </c>
      <c r="M3" s="17" t="s">
        <v>192</v>
      </c>
      <c r="N3" s="17" t="s">
        <v>193</v>
      </c>
      <c r="O3" s="17" t="s">
        <v>194</v>
      </c>
      <c r="Q3" s="17" t="s">
        <v>195</v>
      </c>
      <c r="R3" s="17" t="s">
        <v>196</v>
      </c>
      <c r="S3" s="17" t="s">
        <v>75</v>
      </c>
      <c r="T3" s="43"/>
      <c r="U3" s="43"/>
      <c r="V3" s="43"/>
      <c r="W3" s="43"/>
      <c r="X3" s="43"/>
      <c r="Y3" s="43"/>
      <c r="Z3" s="43"/>
      <c r="AA3" s="43"/>
    </row>
    <row r="4">
      <c r="A4" s="33" t="s">
        <v>197</v>
      </c>
      <c r="B4" s="33" t="s">
        <v>198</v>
      </c>
      <c r="C4" s="44">
        <v>44754.0</v>
      </c>
      <c r="D4" s="33">
        <v>1254.0</v>
      </c>
      <c r="E4" s="33" t="s">
        <v>199</v>
      </c>
      <c r="G4" s="33" t="s">
        <v>200</v>
      </c>
      <c r="H4" s="33" t="s">
        <v>200</v>
      </c>
      <c r="I4" s="33" t="s">
        <v>201</v>
      </c>
      <c r="J4" s="33" t="s">
        <v>201</v>
      </c>
      <c r="K4" s="33" t="s">
        <v>201</v>
      </c>
      <c r="L4" s="33" t="s">
        <v>201</v>
      </c>
      <c r="M4" s="33" t="s">
        <v>201</v>
      </c>
      <c r="N4" s="33" t="s">
        <v>201</v>
      </c>
      <c r="Q4" s="33" t="s">
        <v>201</v>
      </c>
      <c r="R4" s="33" t="s">
        <v>202</v>
      </c>
    </row>
    <row r="5">
      <c r="A5" s="33" t="s">
        <v>203</v>
      </c>
      <c r="B5" s="33" t="s">
        <v>150</v>
      </c>
      <c r="C5" s="44">
        <v>44754.0</v>
      </c>
      <c r="D5" s="33">
        <v>7733.0</v>
      </c>
      <c r="E5" s="33" t="s">
        <v>204</v>
      </c>
      <c r="G5" s="33" t="s">
        <v>205</v>
      </c>
      <c r="H5" s="33" t="s">
        <v>206</v>
      </c>
      <c r="I5" s="33" t="s">
        <v>201</v>
      </c>
      <c r="J5" s="33" t="s">
        <v>201</v>
      </c>
      <c r="K5" s="33" t="s">
        <v>207</v>
      </c>
      <c r="L5" s="33" t="s">
        <v>201</v>
      </c>
      <c r="M5" s="33" t="s">
        <v>201</v>
      </c>
      <c r="N5" s="33" t="s">
        <v>201</v>
      </c>
      <c r="Q5" s="33" t="s">
        <v>201</v>
      </c>
      <c r="R5" s="33" t="s">
        <v>208</v>
      </c>
    </row>
    <row r="6">
      <c r="A6" s="33" t="s">
        <v>209</v>
      </c>
      <c r="B6" s="33" t="s">
        <v>210</v>
      </c>
      <c r="C6" s="44">
        <v>44753.0</v>
      </c>
      <c r="D6" s="33">
        <v>3706.0</v>
      </c>
      <c r="E6" s="33" t="s">
        <v>211</v>
      </c>
      <c r="G6" s="33" t="s">
        <v>212</v>
      </c>
      <c r="H6" s="33" t="s">
        <v>213</v>
      </c>
      <c r="I6" s="33" t="s">
        <v>201</v>
      </c>
      <c r="J6" s="33" t="s">
        <v>201</v>
      </c>
      <c r="K6" s="33" t="s">
        <v>201</v>
      </c>
      <c r="L6" s="33" t="s">
        <v>201</v>
      </c>
      <c r="M6" s="33" t="s">
        <v>201</v>
      </c>
      <c r="N6" s="33" t="s">
        <v>201</v>
      </c>
      <c r="Q6" s="33" t="s">
        <v>201</v>
      </c>
      <c r="R6" s="33" t="s">
        <v>214</v>
      </c>
    </row>
    <row r="7">
      <c r="A7" s="33" t="s">
        <v>215</v>
      </c>
      <c r="B7" s="33" t="s">
        <v>216</v>
      </c>
      <c r="C7" s="44">
        <v>44751.0</v>
      </c>
      <c r="D7" s="33">
        <v>5003.0</v>
      </c>
      <c r="E7" s="33" t="s">
        <v>217</v>
      </c>
      <c r="G7" s="33" t="s">
        <v>218</v>
      </c>
      <c r="H7" s="33" t="s">
        <v>219</v>
      </c>
      <c r="I7" s="33" t="s">
        <v>201</v>
      </c>
      <c r="J7" s="33" t="s">
        <v>201</v>
      </c>
      <c r="K7" s="33" t="s">
        <v>201</v>
      </c>
      <c r="L7" s="33" t="s">
        <v>201</v>
      </c>
      <c r="M7" s="33" t="s">
        <v>201</v>
      </c>
      <c r="N7" s="33" t="s">
        <v>220</v>
      </c>
      <c r="Q7" s="33" t="s">
        <v>201</v>
      </c>
      <c r="R7" s="33" t="s">
        <v>221</v>
      </c>
    </row>
    <row r="8">
      <c r="A8" s="33" t="s">
        <v>222</v>
      </c>
      <c r="B8" s="33" t="s">
        <v>223</v>
      </c>
      <c r="C8" s="44">
        <v>44751.0</v>
      </c>
      <c r="D8" s="33">
        <v>2308.0</v>
      </c>
      <c r="E8" s="33" t="s">
        <v>224</v>
      </c>
      <c r="G8" s="33" t="s">
        <v>225</v>
      </c>
      <c r="H8" s="33" t="s">
        <v>226</v>
      </c>
      <c r="I8" s="33" t="s">
        <v>201</v>
      </c>
      <c r="J8" s="33" t="s">
        <v>201</v>
      </c>
      <c r="K8" s="33" t="s">
        <v>201</v>
      </c>
      <c r="L8" s="33" t="s">
        <v>201</v>
      </c>
      <c r="M8" s="33" t="s">
        <v>201</v>
      </c>
      <c r="N8" s="33" t="s">
        <v>201</v>
      </c>
      <c r="Q8" s="33" t="s">
        <v>201</v>
      </c>
      <c r="R8" s="33" t="s">
        <v>227</v>
      </c>
    </row>
    <row r="9">
      <c r="A9" s="33" t="s">
        <v>203</v>
      </c>
      <c r="B9" s="33" t="s">
        <v>228</v>
      </c>
      <c r="C9" s="45">
        <v>44749.0</v>
      </c>
      <c r="D9" s="33">
        <v>6878.0</v>
      </c>
      <c r="E9" s="33" t="s">
        <v>229</v>
      </c>
      <c r="G9" s="33" t="s">
        <v>230</v>
      </c>
      <c r="H9" s="33" t="s">
        <v>231</v>
      </c>
      <c r="I9" s="33" t="s">
        <v>201</v>
      </c>
      <c r="J9" s="33" t="s">
        <v>201</v>
      </c>
      <c r="K9" s="33" t="s">
        <v>201</v>
      </c>
      <c r="L9" s="33" t="s">
        <v>201</v>
      </c>
      <c r="M9" s="33" t="s">
        <v>201</v>
      </c>
      <c r="N9" s="33" t="s">
        <v>201</v>
      </c>
      <c r="Q9" s="33" t="s">
        <v>232</v>
      </c>
      <c r="R9" s="33" t="s">
        <v>233</v>
      </c>
    </row>
  </sheetData>
  <mergeCells count="15">
    <mergeCell ref="E8:F8"/>
    <mergeCell ref="E9:F9"/>
    <mergeCell ref="O4:P4"/>
    <mergeCell ref="O5:P5"/>
    <mergeCell ref="O6:P6"/>
    <mergeCell ref="O7:P7"/>
    <mergeCell ref="O8:P8"/>
    <mergeCell ref="O9:P9"/>
    <mergeCell ref="A1:C1"/>
    <mergeCell ref="E3:F3"/>
    <mergeCell ref="O3:P3"/>
    <mergeCell ref="E4:F4"/>
    <mergeCell ref="E5:F5"/>
    <mergeCell ref="E6:F6"/>
    <mergeCell ref="E7:F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7" t="s">
        <v>17</v>
      </c>
    </row>
    <row r="2">
      <c r="A2" s="18" t="s">
        <v>18</v>
      </c>
      <c r="B2" s="19"/>
      <c r="C2" s="18" t="s">
        <v>19</v>
      </c>
      <c r="D2" s="19"/>
      <c r="E2" s="18" t="s">
        <v>20</v>
      </c>
      <c r="F2" s="19"/>
      <c r="G2" s="18" t="s">
        <v>21</v>
      </c>
      <c r="H2" s="19"/>
    </row>
    <row r="3">
      <c r="A3" s="18" t="s">
        <v>22</v>
      </c>
      <c r="B3" s="20"/>
      <c r="C3" s="21"/>
      <c r="D3" s="22"/>
      <c r="E3" s="18" t="s">
        <v>23</v>
      </c>
      <c r="F3" s="19"/>
      <c r="G3" s="18" t="s">
        <v>24</v>
      </c>
      <c r="H3" s="19"/>
    </row>
    <row r="4">
      <c r="A4" s="18" t="s">
        <v>25</v>
      </c>
      <c r="B4" s="20"/>
      <c r="C4" s="21"/>
      <c r="D4" s="22"/>
      <c r="E4" s="18" t="s">
        <v>26</v>
      </c>
      <c r="F4" s="19"/>
      <c r="G4" s="23" t="s">
        <v>27</v>
      </c>
      <c r="H4" s="22"/>
    </row>
    <row r="5">
      <c r="A5" s="18" t="s">
        <v>20</v>
      </c>
      <c r="B5" s="24" t="s">
        <v>28</v>
      </c>
      <c r="C5" s="19"/>
      <c r="D5" s="24" t="s">
        <v>28</v>
      </c>
      <c r="E5" s="24" t="s">
        <v>28</v>
      </c>
      <c r="F5" s="24" t="s">
        <v>28</v>
      </c>
      <c r="G5" s="24" t="s">
        <v>28</v>
      </c>
      <c r="H5" s="24" t="s">
        <v>28</v>
      </c>
    </row>
    <row r="6">
      <c r="A6" s="18" t="s">
        <v>25</v>
      </c>
      <c r="B6" s="25"/>
      <c r="C6" s="18" t="s">
        <v>25</v>
      </c>
      <c r="D6" s="25"/>
      <c r="E6" s="25"/>
      <c r="F6" s="25"/>
      <c r="G6" s="25"/>
      <c r="H6" s="25"/>
    </row>
    <row r="7">
      <c r="A7" s="18" t="s">
        <v>29</v>
      </c>
      <c r="B7" s="25"/>
      <c r="C7" s="18" t="s">
        <v>30</v>
      </c>
      <c r="D7" s="25"/>
      <c r="E7" s="25"/>
      <c r="F7" s="25"/>
      <c r="G7" s="25"/>
      <c r="H7" s="25"/>
    </row>
    <row r="8">
      <c r="A8" s="18" t="s">
        <v>31</v>
      </c>
      <c r="B8" s="25"/>
      <c r="C8" s="18" t="s">
        <v>31</v>
      </c>
      <c r="D8" s="25"/>
      <c r="E8" s="25"/>
      <c r="F8" s="25"/>
      <c r="G8" s="25"/>
      <c r="H8" s="25"/>
    </row>
    <row r="9">
      <c r="A9" s="18" t="s">
        <v>20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4" t="s">
        <v>28</v>
      </c>
      <c r="H9" s="24" t="s">
        <v>28</v>
      </c>
    </row>
    <row r="10">
      <c r="A10" s="18" t="s">
        <v>25</v>
      </c>
      <c r="B10" s="25"/>
      <c r="C10" s="19"/>
      <c r="D10" s="25"/>
      <c r="E10" s="25"/>
      <c r="F10" s="25"/>
      <c r="G10" s="25"/>
      <c r="H10" s="25"/>
    </row>
    <row r="11">
      <c r="A11" s="18" t="s">
        <v>29</v>
      </c>
      <c r="B11" s="25"/>
      <c r="C11" s="19"/>
      <c r="D11" s="25"/>
      <c r="E11" s="25"/>
      <c r="F11" s="25"/>
      <c r="G11" s="25"/>
      <c r="H11" s="25"/>
    </row>
    <row r="12">
      <c r="A12" s="18" t="s">
        <v>31</v>
      </c>
      <c r="B12" s="25"/>
      <c r="C12" s="19"/>
      <c r="D12" s="25"/>
      <c r="E12" s="25"/>
      <c r="F12" s="25"/>
      <c r="G12" s="25"/>
      <c r="H12" s="25"/>
    </row>
    <row r="13">
      <c r="A13" s="18" t="s">
        <v>20</v>
      </c>
      <c r="B13" s="24" t="s">
        <v>28</v>
      </c>
      <c r="C13" s="24" t="s">
        <v>28</v>
      </c>
      <c r="D13" s="24" t="s">
        <v>28</v>
      </c>
      <c r="E13" s="24" t="s">
        <v>28</v>
      </c>
      <c r="F13" s="24" t="s">
        <v>28</v>
      </c>
      <c r="G13" s="24" t="s">
        <v>28</v>
      </c>
      <c r="H13" s="24" t="s">
        <v>28</v>
      </c>
    </row>
    <row r="14">
      <c r="A14" s="18" t="s">
        <v>25</v>
      </c>
      <c r="B14" s="25"/>
      <c r="C14" s="19"/>
      <c r="D14" s="25"/>
      <c r="E14" s="25"/>
      <c r="F14" s="25"/>
      <c r="G14" s="25"/>
      <c r="H14" s="25"/>
    </row>
    <row r="15">
      <c r="A15" s="18" t="s">
        <v>29</v>
      </c>
      <c r="B15" s="25"/>
      <c r="C15" s="19"/>
      <c r="D15" s="25"/>
      <c r="E15" s="25"/>
      <c r="F15" s="25"/>
      <c r="G15" s="25"/>
      <c r="H15" s="25"/>
    </row>
    <row r="16">
      <c r="A16" s="18" t="s">
        <v>31</v>
      </c>
      <c r="B16" s="25"/>
      <c r="C16" s="19"/>
      <c r="D16" s="25"/>
      <c r="E16" s="25"/>
      <c r="F16" s="25"/>
      <c r="G16" s="25"/>
      <c r="H16" s="25"/>
    </row>
  </sheetData>
  <mergeCells count="4">
    <mergeCell ref="F1:H1"/>
    <mergeCell ref="B3:D3"/>
    <mergeCell ref="B4:D4"/>
    <mergeCell ref="G4:H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7" t="s">
        <v>17</v>
      </c>
    </row>
    <row r="2">
      <c r="A2" s="18" t="s">
        <v>18</v>
      </c>
      <c r="B2" s="24" t="s">
        <v>32</v>
      </c>
      <c r="C2" s="18" t="s">
        <v>19</v>
      </c>
      <c r="D2" s="24" t="s">
        <v>33</v>
      </c>
      <c r="E2" s="18" t="s">
        <v>20</v>
      </c>
      <c r="F2" s="26">
        <v>44774.0</v>
      </c>
      <c r="G2" s="18" t="s">
        <v>21</v>
      </c>
      <c r="H2" s="24" t="s">
        <v>34</v>
      </c>
    </row>
    <row r="3">
      <c r="A3" s="18" t="s">
        <v>22</v>
      </c>
      <c r="B3" s="27" t="s">
        <v>35</v>
      </c>
      <c r="C3" s="21"/>
      <c r="D3" s="22"/>
      <c r="E3" s="18" t="s">
        <v>23</v>
      </c>
      <c r="F3" s="24" t="s">
        <v>36</v>
      </c>
      <c r="G3" s="18" t="s">
        <v>24</v>
      </c>
      <c r="H3" s="24">
        <v>200.0</v>
      </c>
    </row>
    <row r="4">
      <c r="A4" s="18" t="s">
        <v>25</v>
      </c>
      <c r="B4" s="27" t="s">
        <v>37</v>
      </c>
      <c r="C4" s="21"/>
      <c r="D4" s="22"/>
      <c r="E4" s="18" t="s">
        <v>26</v>
      </c>
      <c r="F4" s="24" t="s">
        <v>38</v>
      </c>
      <c r="G4" s="23" t="s">
        <v>39</v>
      </c>
      <c r="H4" s="22"/>
    </row>
    <row r="5">
      <c r="A5" s="18" t="s">
        <v>20</v>
      </c>
      <c r="B5" s="24" t="s">
        <v>28</v>
      </c>
      <c r="C5" s="19"/>
      <c r="D5" s="24" t="s">
        <v>40</v>
      </c>
      <c r="E5" s="24" t="s">
        <v>41</v>
      </c>
      <c r="F5" s="24" t="s">
        <v>42</v>
      </c>
      <c r="G5" s="24" t="s">
        <v>43</v>
      </c>
      <c r="H5" s="24" t="s">
        <v>44</v>
      </c>
    </row>
    <row r="6">
      <c r="A6" s="18" t="s">
        <v>25</v>
      </c>
      <c r="B6" s="25"/>
      <c r="C6" s="18" t="s">
        <v>25</v>
      </c>
      <c r="D6" s="25"/>
      <c r="E6" s="25"/>
      <c r="F6" s="25"/>
      <c r="G6" s="25"/>
      <c r="H6" s="24" t="s">
        <v>37</v>
      </c>
    </row>
    <row r="7">
      <c r="A7" s="18" t="s">
        <v>29</v>
      </c>
      <c r="B7" s="25"/>
      <c r="C7" s="18" t="s">
        <v>30</v>
      </c>
      <c r="D7" s="9">
        <v>7.0</v>
      </c>
      <c r="E7" s="24">
        <v>10.0</v>
      </c>
      <c r="F7" s="24">
        <v>12.0</v>
      </c>
      <c r="G7" s="24">
        <v>15.0</v>
      </c>
      <c r="H7" s="25"/>
    </row>
    <row r="8">
      <c r="A8" s="18" t="s">
        <v>31</v>
      </c>
      <c r="B8" s="25"/>
      <c r="C8" s="18" t="s">
        <v>31</v>
      </c>
      <c r="D8" s="24" t="s">
        <v>45</v>
      </c>
      <c r="F8" s="25"/>
      <c r="G8" s="25"/>
      <c r="H8" s="25"/>
    </row>
    <row r="9">
      <c r="A9" s="18" t="s">
        <v>20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4" t="s">
        <v>28</v>
      </c>
      <c r="H9" s="24" t="s">
        <v>28</v>
      </c>
    </row>
    <row r="10">
      <c r="A10" s="18" t="s">
        <v>25</v>
      </c>
      <c r="B10" s="25"/>
      <c r="C10" s="19"/>
      <c r="D10" s="25"/>
      <c r="E10" s="25"/>
      <c r="F10" s="25"/>
      <c r="G10" s="25"/>
      <c r="H10" s="25"/>
    </row>
    <row r="11">
      <c r="A11" s="18" t="s">
        <v>29</v>
      </c>
      <c r="B11" s="25"/>
      <c r="C11" s="19"/>
      <c r="D11" s="25"/>
      <c r="E11" s="25"/>
      <c r="F11" s="25"/>
      <c r="G11" s="25"/>
      <c r="H11" s="25"/>
    </row>
    <row r="12">
      <c r="A12" s="18" t="s">
        <v>31</v>
      </c>
      <c r="B12" s="25"/>
      <c r="C12" s="19"/>
      <c r="D12" s="25"/>
      <c r="E12" s="25"/>
      <c r="F12" s="25"/>
      <c r="G12" s="25"/>
      <c r="H12" s="25"/>
    </row>
    <row r="13">
      <c r="A13" s="18" t="s">
        <v>20</v>
      </c>
      <c r="B13" s="24" t="s">
        <v>28</v>
      </c>
      <c r="C13" s="24" t="s">
        <v>28</v>
      </c>
      <c r="D13" s="24" t="s">
        <v>28</v>
      </c>
      <c r="E13" s="24" t="s">
        <v>28</v>
      </c>
      <c r="F13" s="24" t="s">
        <v>28</v>
      </c>
      <c r="G13" s="24" t="s">
        <v>28</v>
      </c>
      <c r="H13" s="24" t="s">
        <v>28</v>
      </c>
    </row>
    <row r="14">
      <c r="A14" s="18" t="s">
        <v>25</v>
      </c>
      <c r="B14" s="25"/>
      <c r="C14" s="19"/>
      <c r="D14" s="25"/>
      <c r="E14" s="25"/>
      <c r="F14" s="25"/>
      <c r="G14" s="25"/>
      <c r="H14" s="25"/>
    </row>
    <row r="15">
      <c r="A15" s="18" t="s">
        <v>29</v>
      </c>
      <c r="B15" s="25"/>
      <c r="C15" s="19"/>
      <c r="D15" s="25"/>
      <c r="E15" s="25"/>
      <c r="F15" s="25"/>
      <c r="G15" s="25"/>
      <c r="H15" s="25"/>
    </row>
    <row r="16">
      <c r="A16" s="18" t="s">
        <v>31</v>
      </c>
      <c r="B16" s="25"/>
      <c r="C16" s="19"/>
      <c r="D16" s="25"/>
      <c r="E16" s="25"/>
      <c r="F16" s="25"/>
      <c r="G16" s="25"/>
      <c r="H16" s="25"/>
    </row>
    <row r="18">
      <c r="A18" s="28" t="s">
        <v>46</v>
      </c>
      <c r="B18" s="23" t="s">
        <v>47</v>
      </c>
      <c r="C18" s="21"/>
      <c r="D18" s="21"/>
      <c r="E18" s="22"/>
    </row>
    <row r="19">
      <c r="A19" s="29" t="s">
        <v>18</v>
      </c>
      <c r="B19" s="30" t="s">
        <v>48</v>
      </c>
      <c r="C19" s="21"/>
      <c r="D19" s="21"/>
      <c r="E19" s="22"/>
    </row>
    <row r="20">
      <c r="A20" s="29" t="s">
        <v>49</v>
      </c>
      <c r="B20" s="30" t="s">
        <v>50</v>
      </c>
      <c r="C20" s="21"/>
      <c r="D20" s="21"/>
      <c r="E20" s="22"/>
    </row>
    <row r="21">
      <c r="A21" s="29" t="s">
        <v>25</v>
      </c>
      <c r="B21" s="30" t="s">
        <v>51</v>
      </c>
      <c r="C21" s="21"/>
      <c r="D21" s="21"/>
      <c r="E21" s="22"/>
    </row>
    <row r="22">
      <c r="A22" s="29" t="s">
        <v>52</v>
      </c>
      <c r="B22" s="30" t="s">
        <v>53</v>
      </c>
      <c r="C22" s="21"/>
      <c r="D22" s="21"/>
      <c r="E22" s="22"/>
    </row>
    <row r="23">
      <c r="A23" s="29" t="s">
        <v>20</v>
      </c>
      <c r="B23" s="30" t="s">
        <v>54</v>
      </c>
      <c r="C23" s="21"/>
      <c r="D23" s="21"/>
      <c r="E23" s="22"/>
    </row>
    <row r="24">
      <c r="A24" s="29" t="s">
        <v>23</v>
      </c>
      <c r="B24" s="30" t="s">
        <v>55</v>
      </c>
      <c r="C24" s="21"/>
      <c r="D24" s="21"/>
      <c r="E24" s="22"/>
    </row>
    <row r="25">
      <c r="A25" s="29" t="s">
        <v>26</v>
      </c>
      <c r="B25" s="30" t="s">
        <v>56</v>
      </c>
      <c r="C25" s="21"/>
      <c r="D25" s="21"/>
      <c r="E25" s="22"/>
    </row>
    <row r="26">
      <c r="A26" s="29" t="s">
        <v>57</v>
      </c>
      <c r="B26" s="30" t="s">
        <v>58</v>
      </c>
      <c r="C26" s="21"/>
      <c r="D26" s="21"/>
      <c r="E26" s="22"/>
    </row>
    <row r="27">
      <c r="A27" s="29" t="s">
        <v>59</v>
      </c>
      <c r="B27" s="30" t="s">
        <v>60</v>
      </c>
      <c r="C27" s="21"/>
      <c r="D27" s="21"/>
      <c r="E27" s="22"/>
    </row>
    <row r="28">
      <c r="A28" s="29" t="s">
        <v>61</v>
      </c>
      <c r="B28" s="30" t="s">
        <v>62</v>
      </c>
      <c r="C28" s="21"/>
      <c r="D28" s="21"/>
      <c r="E28" s="22"/>
    </row>
    <row r="29">
      <c r="A29" s="29" t="s">
        <v>30</v>
      </c>
      <c r="B29" s="30" t="s">
        <v>63</v>
      </c>
      <c r="C29" s="21"/>
      <c r="D29" s="21"/>
      <c r="E29" s="22"/>
    </row>
    <row r="30">
      <c r="A30" s="29" t="s">
        <v>29</v>
      </c>
      <c r="B30" s="30" t="s">
        <v>64</v>
      </c>
      <c r="C30" s="21"/>
      <c r="D30" s="21"/>
      <c r="E30" s="22"/>
    </row>
    <row r="31">
      <c r="A31" s="29" t="s">
        <v>31</v>
      </c>
      <c r="B31" s="30" t="s">
        <v>65</v>
      </c>
      <c r="C31" s="21"/>
      <c r="D31" s="21"/>
      <c r="E31" s="22"/>
    </row>
  </sheetData>
  <mergeCells count="18">
    <mergeCell ref="F1:H1"/>
    <mergeCell ref="B3:D3"/>
    <mergeCell ref="B4:D4"/>
    <mergeCell ref="G4:H4"/>
    <mergeCell ref="B18:E18"/>
    <mergeCell ref="B19:E19"/>
    <mergeCell ref="B20:E20"/>
    <mergeCell ref="B28:E28"/>
    <mergeCell ref="B29:E29"/>
    <mergeCell ref="B30:E30"/>
    <mergeCell ref="B31:E31"/>
    <mergeCell ref="B21:E21"/>
    <mergeCell ref="B22:E22"/>
    <mergeCell ref="B23:E23"/>
    <mergeCell ref="B24:E24"/>
    <mergeCell ref="B25:E25"/>
    <mergeCell ref="B26:E26"/>
    <mergeCell ref="B27:E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66</v>
      </c>
      <c r="J1" s="17" t="s">
        <v>20</v>
      </c>
      <c r="L1" s="17" t="s">
        <v>18</v>
      </c>
    </row>
    <row r="2">
      <c r="A2" s="18" t="s">
        <v>19</v>
      </c>
      <c r="B2" s="32" t="s">
        <v>67</v>
      </c>
      <c r="C2" s="22"/>
      <c r="D2" s="18" t="s">
        <v>68</v>
      </c>
      <c r="E2" s="18" t="s">
        <v>69</v>
      </c>
      <c r="F2" s="18" t="s">
        <v>30</v>
      </c>
      <c r="G2" s="32" t="s">
        <v>70</v>
      </c>
      <c r="H2" s="22"/>
      <c r="I2" s="18" t="s">
        <v>71</v>
      </c>
      <c r="J2" s="18" t="s">
        <v>72</v>
      </c>
      <c r="K2" s="18" t="s">
        <v>73</v>
      </c>
      <c r="L2" s="18" t="s">
        <v>74</v>
      </c>
      <c r="M2" s="18" t="s">
        <v>75</v>
      </c>
    </row>
    <row r="3">
      <c r="A3" s="19"/>
      <c r="B3" s="30"/>
      <c r="C3" s="22"/>
      <c r="D3" s="19"/>
      <c r="E3" s="19"/>
      <c r="F3" s="19"/>
      <c r="G3" s="19"/>
      <c r="H3" s="19"/>
      <c r="I3" s="19"/>
      <c r="J3" s="19"/>
      <c r="K3" s="19"/>
      <c r="L3" s="19"/>
      <c r="M3" s="19"/>
    </row>
    <row r="4">
      <c r="A4" s="19"/>
      <c r="B4" s="30"/>
      <c r="C4" s="22"/>
      <c r="D4" s="19"/>
      <c r="E4" s="19"/>
      <c r="F4" s="19"/>
      <c r="G4" s="19"/>
      <c r="H4" s="19"/>
      <c r="I4" s="19"/>
      <c r="J4" s="19"/>
      <c r="K4" s="19"/>
      <c r="L4" s="19"/>
      <c r="M4" s="19"/>
    </row>
    <row r="5">
      <c r="A5" s="19"/>
      <c r="B5" s="30"/>
      <c r="C5" s="22"/>
      <c r="D5" s="19"/>
      <c r="E5" s="19"/>
      <c r="F5" s="19"/>
      <c r="G5" s="19"/>
      <c r="H5" s="19"/>
      <c r="I5" s="19"/>
      <c r="J5" s="19"/>
      <c r="K5" s="19"/>
      <c r="L5" s="19"/>
      <c r="M5" s="19"/>
    </row>
    <row r="6">
      <c r="A6" s="19"/>
      <c r="B6" s="30"/>
      <c r="C6" s="22"/>
      <c r="D6" s="19"/>
      <c r="E6" s="19"/>
      <c r="F6" s="19"/>
      <c r="G6" s="19"/>
      <c r="H6" s="19"/>
      <c r="I6" s="19"/>
      <c r="J6" s="19"/>
      <c r="K6" s="19"/>
      <c r="L6" s="19"/>
      <c r="M6" s="19"/>
    </row>
    <row r="7">
      <c r="A7" s="19"/>
      <c r="B7" s="30"/>
      <c r="C7" s="22"/>
      <c r="D7" s="19"/>
      <c r="E7" s="19"/>
      <c r="F7" s="19"/>
      <c r="G7" s="19"/>
      <c r="H7" s="19"/>
      <c r="I7" s="19"/>
      <c r="J7" s="19"/>
      <c r="K7" s="19"/>
      <c r="L7" s="19"/>
      <c r="M7" s="19"/>
    </row>
    <row r="8">
      <c r="A8" s="19"/>
      <c r="B8" s="30"/>
      <c r="C8" s="22"/>
      <c r="D8" s="19"/>
      <c r="E8" s="19"/>
      <c r="F8" s="19"/>
      <c r="G8" s="19"/>
      <c r="H8" s="19"/>
      <c r="I8" s="19"/>
      <c r="J8" s="19"/>
      <c r="K8" s="19"/>
      <c r="L8" s="19"/>
      <c r="M8" s="19"/>
    </row>
    <row r="9">
      <c r="A9" s="19"/>
      <c r="B9" s="30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>
      <c r="A10" s="19"/>
      <c r="B10" s="30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>
      <c r="A11" s="19"/>
      <c r="B11" s="30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>
      <c r="A12" s="19"/>
      <c r="B12" s="30"/>
      <c r="C12" s="22"/>
      <c r="D12" s="19"/>
      <c r="E12" s="19"/>
      <c r="F12" s="19"/>
      <c r="G12" s="19"/>
      <c r="H12" s="19"/>
      <c r="I12" s="19"/>
      <c r="J12" s="19"/>
      <c r="K12" s="19"/>
      <c r="L12" s="19"/>
      <c r="M12" s="19"/>
    </row>
  </sheetData>
  <mergeCells count="13">
    <mergeCell ref="B7:C7"/>
    <mergeCell ref="B8:C8"/>
    <mergeCell ref="B9:C9"/>
    <mergeCell ref="B10:C10"/>
    <mergeCell ref="B11:C11"/>
    <mergeCell ref="B12:C12"/>
    <mergeCell ref="A1:C1"/>
    <mergeCell ref="B2:C2"/>
    <mergeCell ref="G2:H2"/>
    <mergeCell ref="B3:C3"/>
    <mergeCell ref="B4:C4"/>
    <mergeCell ref="B5:C5"/>
    <mergeCell ref="B6:C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66</v>
      </c>
      <c r="J1" s="17" t="s">
        <v>20</v>
      </c>
      <c r="K1" s="33" t="s">
        <v>76</v>
      </c>
      <c r="L1" s="17" t="s">
        <v>18</v>
      </c>
      <c r="M1" s="33" t="s">
        <v>77</v>
      </c>
    </row>
    <row r="2">
      <c r="A2" s="18" t="s">
        <v>19</v>
      </c>
      <c r="B2" s="32" t="s">
        <v>67</v>
      </c>
      <c r="C2" s="22"/>
      <c r="D2" s="18" t="s">
        <v>68</v>
      </c>
      <c r="E2" s="18" t="s">
        <v>69</v>
      </c>
      <c r="F2" s="18" t="s">
        <v>30</v>
      </c>
      <c r="G2" s="32" t="s">
        <v>70</v>
      </c>
      <c r="H2" s="22"/>
      <c r="I2" s="18" t="s">
        <v>71</v>
      </c>
      <c r="J2" s="18" t="s">
        <v>72</v>
      </c>
      <c r="K2" s="18" t="s">
        <v>73</v>
      </c>
      <c r="L2" s="18" t="s">
        <v>74</v>
      </c>
      <c r="M2" s="18" t="s">
        <v>75</v>
      </c>
    </row>
    <row r="3">
      <c r="A3" s="29" t="s">
        <v>78</v>
      </c>
      <c r="B3" s="30" t="s">
        <v>79</v>
      </c>
      <c r="C3" s="22"/>
      <c r="D3" s="24" t="s">
        <v>34</v>
      </c>
      <c r="E3" s="24" t="s">
        <v>80</v>
      </c>
      <c r="F3" s="24">
        <v>12.0</v>
      </c>
      <c r="G3" s="20"/>
      <c r="H3" s="22"/>
      <c r="I3" s="19"/>
      <c r="J3" s="19"/>
      <c r="K3" s="19"/>
      <c r="L3" s="19"/>
      <c r="M3" s="19"/>
    </row>
    <row r="4">
      <c r="A4" s="29" t="s">
        <v>81</v>
      </c>
      <c r="B4" s="30" t="s">
        <v>82</v>
      </c>
      <c r="C4" s="22"/>
      <c r="D4" s="24" t="s">
        <v>83</v>
      </c>
      <c r="E4" s="24" t="s">
        <v>84</v>
      </c>
      <c r="F4" s="24">
        <v>24.0</v>
      </c>
      <c r="G4" s="20"/>
      <c r="H4" s="22"/>
      <c r="I4" s="19"/>
      <c r="J4" s="19"/>
      <c r="K4" s="19"/>
      <c r="L4" s="19"/>
      <c r="M4" s="19"/>
    </row>
    <row r="5">
      <c r="A5" s="29" t="s">
        <v>85</v>
      </c>
      <c r="B5" s="30" t="s">
        <v>86</v>
      </c>
      <c r="C5" s="22"/>
      <c r="D5" s="24" t="s">
        <v>87</v>
      </c>
      <c r="E5" s="24" t="s">
        <v>88</v>
      </c>
      <c r="F5" s="24">
        <v>10.0</v>
      </c>
      <c r="G5" s="20"/>
      <c r="H5" s="22"/>
      <c r="I5" s="19"/>
      <c r="J5" s="19"/>
      <c r="K5" s="19"/>
      <c r="L5" s="19"/>
      <c r="M5" s="19"/>
    </row>
    <row r="6">
      <c r="A6" s="29" t="s">
        <v>89</v>
      </c>
      <c r="B6" s="30" t="s">
        <v>90</v>
      </c>
      <c r="C6" s="22"/>
      <c r="D6" s="24" t="s">
        <v>91</v>
      </c>
      <c r="E6" s="24" t="s">
        <v>88</v>
      </c>
      <c r="F6" s="24">
        <v>7.0</v>
      </c>
      <c r="G6" s="20"/>
      <c r="H6" s="22"/>
      <c r="I6" s="19"/>
      <c r="J6" s="19"/>
      <c r="K6" s="19"/>
      <c r="L6" s="19"/>
      <c r="M6" s="19"/>
    </row>
    <row r="7">
      <c r="A7" s="29" t="s">
        <v>92</v>
      </c>
      <c r="B7" s="30" t="s">
        <v>93</v>
      </c>
      <c r="C7" s="22"/>
      <c r="D7" s="24" t="s">
        <v>94</v>
      </c>
      <c r="E7" s="24" t="s">
        <v>42</v>
      </c>
      <c r="F7" s="24">
        <v>17.0</v>
      </c>
      <c r="G7" s="20"/>
      <c r="H7" s="22"/>
      <c r="I7" s="29" t="s">
        <v>95</v>
      </c>
      <c r="J7" s="19"/>
      <c r="K7" s="19"/>
      <c r="L7" s="19"/>
      <c r="M7" s="19"/>
    </row>
    <row r="8">
      <c r="A8" s="29" t="s">
        <v>96</v>
      </c>
      <c r="B8" s="30" t="s">
        <v>97</v>
      </c>
      <c r="C8" s="22"/>
      <c r="D8" s="24" t="s">
        <v>94</v>
      </c>
      <c r="E8" s="24" t="s">
        <v>98</v>
      </c>
      <c r="F8" s="24">
        <v>13.0</v>
      </c>
      <c r="G8" s="30" t="s">
        <v>37</v>
      </c>
      <c r="H8" s="22"/>
      <c r="I8" s="29" t="s">
        <v>99</v>
      </c>
      <c r="J8" s="19"/>
      <c r="K8" s="19"/>
      <c r="L8" s="19"/>
      <c r="M8" s="19"/>
    </row>
    <row r="9">
      <c r="A9" s="19"/>
      <c r="B9" s="30"/>
      <c r="C9" s="22"/>
      <c r="D9" s="25"/>
      <c r="E9" s="25"/>
      <c r="F9" s="25"/>
      <c r="G9" s="20"/>
      <c r="H9" s="22"/>
      <c r="I9" s="19"/>
      <c r="J9" s="19"/>
      <c r="K9" s="19"/>
      <c r="L9" s="19"/>
      <c r="M9" s="19"/>
    </row>
    <row r="10">
      <c r="A10" s="19"/>
      <c r="B10" s="30"/>
      <c r="C10" s="22"/>
      <c r="D10" s="25"/>
      <c r="E10" s="25"/>
      <c r="F10" s="25"/>
      <c r="G10" s="20"/>
      <c r="H10" s="22"/>
      <c r="I10" s="19"/>
      <c r="J10" s="19"/>
      <c r="K10" s="19"/>
      <c r="L10" s="19"/>
      <c r="M10" s="19"/>
    </row>
    <row r="11">
      <c r="A11" s="19"/>
      <c r="B11" s="30"/>
      <c r="C11" s="22"/>
      <c r="D11" s="25"/>
      <c r="E11" s="25"/>
      <c r="F11" s="25"/>
      <c r="G11" s="20"/>
      <c r="H11" s="22"/>
      <c r="I11" s="19"/>
      <c r="J11" s="19"/>
      <c r="K11" s="19"/>
      <c r="L11" s="19"/>
      <c r="M11" s="19"/>
    </row>
    <row r="12">
      <c r="A12" s="19"/>
      <c r="B12" s="30"/>
      <c r="C12" s="22"/>
      <c r="D12" s="25"/>
      <c r="E12" s="25"/>
      <c r="F12" s="25"/>
      <c r="G12" s="20"/>
      <c r="H12" s="22"/>
      <c r="I12" s="19"/>
      <c r="J12" s="19"/>
      <c r="K12" s="19"/>
      <c r="L12" s="19"/>
      <c r="M12" s="19"/>
    </row>
  </sheetData>
  <mergeCells count="23">
    <mergeCell ref="G4:H4"/>
    <mergeCell ref="G5:H5"/>
    <mergeCell ref="A1:C1"/>
    <mergeCell ref="B2:C2"/>
    <mergeCell ref="G2:H2"/>
    <mergeCell ref="B3:C3"/>
    <mergeCell ref="G3:H3"/>
    <mergeCell ref="B4:C4"/>
    <mergeCell ref="B5:C5"/>
    <mergeCell ref="B9:C9"/>
    <mergeCell ref="B10:C10"/>
    <mergeCell ref="B11:C11"/>
    <mergeCell ref="B12:C12"/>
    <mergeCell ref="G10:H10"/>
    <mergeCell ref="G11:H11"/>
    <mergeCell ref="G12:H12"/>
    <mergeCell ref="B6:C6"/>
    <mergeCell ref="G6:H6"/>
    <mergeCell ref="B7:C7"/>
    <mergeCell ref="G7:H7"/>
    <mergeCell ref="B8:C8"/>
    <mergeCell ref="G8:H8"/>
    <mergeCell ref="G9:H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>
      <c r="A2" s="20"/>
      <c r="B2" s="22"/>
      <c r="C2" s="34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A3" s="28" t="s">
        <v>18</v>
      </c>
      <c r="B3" s="24" t="s">
        <v>101</v>
      </c>
      <c r="C3" s="11"/>
      <c r="M3" s="12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20"/>
      <c r="B4" s="22"/>
      <c r="C4" s="5"/>
      <c r="D4" s="6"/>
      <c r="E4" s="6"/>
      <c r="F4" s="6"/>
      <c r="G4" s="6"/>
      <c r="H4" s="6"/>
      <c r="I4" s="6"/>
      <c r="J4" s="6"/>
      <c r="K4" s="6"/>
      <c r="L4" s="6"/>
      <c r="M4" s="7"/>
    </row>
    <row r="5">
      <c r="A5" s="28" t="s">
        <v>20</v>
      </c>
      <c r="B5" s="28" t="s">
        <v>19</v>
      </c>
      <c r="C5" s="28" t="s">
        <v>102</v>
      </c>
      <c r="D5" s="28" t="s">
        <v>72</v>
      </c>
      <c r="E5" s="28" t="s">
        <v>103</v>
      </c>
      <c r="F5" s="28" t="s">
        <v>104</v>
      </c>
      <c r="G5" s="28" t="s">
        <v>105</v>
      </c>
      <c r="H5" s="28" t="s">
        <v>106</v>
      </c>
      <c r="I5" s="28" t="s">
        <v>107</v>
      </c>
      <c r="J5" s="28" t="s">
        <v>108</v>
      </c>
      <c r="K5" s="28" t="s">
        <v>109</v>
      </c>
      <c r="L5" s="28" t="s">
        <v>110</v>
      </c>
      <c r="M5" s="28" t="s">
        <v>111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</sheetData>
  <mergeCells count="4">
    <mergeCell ref="A1:M1"/>
    <mergeCell ref="A2:B2"/>
    <mergeCell ref="C2:M4"/>
    <mergeCell ref="A4:B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/>
      <c r="B2" s="22"/>
      <c r="C2" s="38"/>
      <c r="D2" s="2"/>
      <c r="E2" s="2"/>
      <c r="F2" s="2"/>
      <c r="G2" s="2"/>
      <c r="H2" s="2"/>
      <c r="I2" s="2"/>
      <c r="J2" s="2"/>
      <c r="K2" s="2"/>
      <c r="L2" s="2"/>
      <c r="M2" s="3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28" t="s">
        <v>18</v>
      </c>
      <c r="B3" s="24" t="s">
        <v>101</v>
      </c>
      <c r="C3" s="11"/>
      <c r="M3" s="12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7"/>
      <c r="B4" s="22"/>
      <c r="C4" s="5"/>
      <c r="D4" s="6"/>
      <c r="E4" s="6"/>
      <c r="F4" s="6"/>
      <c r="G4" s="6"/>
      <c r="H4" s="6"/>
      <c r="I4" s="6"/>
      <c r="J4" s="6"/>
      <c r="K4" s="6"/>
      <c r="L4" s="6"/>
      <c r="M4" s="7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28" t="s">
        <v>20</v>
      </c>
      <c r="B5" s="28" t="s">
        <v>19</v>
      </c>
      <c r="C5" s="28" t="s">
        <v>102</v>
      </c>
      <c r="D5" s="28" t="s">
        <v>72</v>
      </c>
      <c r="E5" s="28" t="s">
        <v>103</v>
      </c>
      <c r="F5" s="28" t="s">
        <v>104</v>
      </c>
      <c r="G5" s="28" t="s">
        <v>105</v>
      </c>
      <c r="H5" s="28" t="s">
        <v>106</v>
      </c>
      <c r="I5" s="28" t="s">
        <v>107</v>
      </c>
      <c r="J5" s="28" t="s">
        <v>108</v>
      </c>
      <c r="K5" s="28" t="s">
        <v>109</v>
      </c>
      <c r="L5" s="28" t="s">
        <v>110</v>
      </c>
      <c r="M5" s="28" t="s">
        <v>111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24" t="s">
        <v>112</v>
      </c>
      <c r="B6" s="24" t="s">
        <v>113</v>
      </c>
      <c r="C6" s="24" t="s">
        <v>114</v>
      </c>
      <c r="D6" s="24">
        <v>8.1</v>
      </c>
      <c r="E6" s="24">
        <v>26.0</v>
      </c>
      <c r="F6" s="24">
        <v>0.0</v>
      </c>
      <c r="G6" s="24">
        <v>0.0</v>
      </c>
      <c r="H6" s="24">
        <v>0.0</v>
      </c>
      <c r="I6" s="24">
        <v>1234.0</v>
      </c>
      <c r="J6" s="24">
        <v>9.23</v>
      </c>
      <c r="K6" s="24">
        <v>3.0</v>
      </c>
      <c r="L6" s="24">
        <v>2.0</v>
      </c>
      <c r="M6" s="24">
        <v>0.92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25"/>
      <c r="B7" s="24" t="s">
        <v>115</v>
      </c>
      <c r="C7" s="24" t="s">
        <v>114</v>
      </c>
      <c r="D7" s="24">
        <v>7.83</v>
      </c>
      <c r="E7" s="24">
        <v>26.5</v>
      </c>
      <c r="F7" s="24">
        <v>0.0</v>
      </c>
      <c r="G7" s="24">
        <v>0.5</v>
      </c>
      <c r="H7" s="24">
        <v>0.0</v>
      </c>
      <c r="I7" s="24">
        <v>2381.0</v>
      </c>
      <c r="J7" s="24">
        <v>10.81</v>
      </c>
      <c r="K7" s="24">
        <v>3.0</v>
      </c>
      <c r="L7" s="24">
        <v>4.0</v>
      </c>
      <c r="M7" s="24">
        <v>0.59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25"/>
      <c r="B8" s="24" t="s">
        <v>116</v>
      </c>
      <c r="C8" s="24" t="s">
        <v>114</v>
      </c>
      <c r="D8" s="24">
        <v>7.9</v>
      </c>
      <c r="E8" s="24">
        <v>27.89</v>
      </c>
      <c r="F8" s="24">
        <v>0.0</v>
      </c>
      <c r="G8" s="24">
        <v>0.0</v>
      </c>
      <c r="H8" s="24">
        <v>0.0</v>
      </c>
      <c r="I8" s="24">
        <v>3382.0</v>
      </c>
      <c r="J8" s="24">
        <v>10.37</v>
      </c>
      <c r="K8" s="24">
        <v>1.0</v>
      </c>
      <c r="L8" s="24">
        <v>4.0</v>
      </c>
      <c r="M8" s="24">
        <v>1.56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25"/>
      <c r="B9" s="24" t="s">
        <v>117</v>
      </c>
      <c r="C9" s="24" t="s">
        <v>114</v>
      </c>
      <c r="D9" s="24">
        <v>6.89</v>
      </c>
      <c r="E9" s="24">
        <v>27.41</v>
      </c>
      <c r="F9" s="24">
        <v>0.0</v>
      </c>
      <c r="G9" s="24">
        <v>0.5</v>
      </c>
      <c r="H9" s="24">
        <v>0.0</v>
      </c>
      <c r="I9" s="24">
        <v>2851.0</v>
      </c>
      <c r="J9" s="24">
        <v>8.95</v>
      </c>
      <c r="K9" s="24">
        <v>1.0</v>
      </c>
      <c r="L9" s="24">
        <v>1.0</v>
      </c>
      <c r="M9" s="24">
        <v>0.44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25"/>
      <c r="B10" s="24" t="s">
        <v>118</v>
      </c>
      <c r="C10" s="24" t="s">
        <v>114</v>
      </c>
      <c r="D10" s="24">
        <v>7.93</v>
      </c>
      <c r="E10" s="24">
        <v>24.3</v>
      </c>
      <c r="F10" s="24">
        <v>0.5</v>
      </c>
      <c r="G10" s="24">
        <v>0.0</v>
      </c>
      <c r="H10" s="24">
        <v>0.0</v>
      </c>
      <c r="I10" s="24">
        <v>2959.0</v>
      </c>
      <c r="J10" s="24">
        <v>7.23</v>
      </c>
      <c r="K10" s="24">
        <v>3.0</v>
      </c>
      <c r="L10" s="24">
        <v>5.0</v>
      </c>
      <c r="M10" s="24">
        <v>0.87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25"/>
      <c r="B11" s="24" t="s">
        <v>119</v>
      </c>
      <c r="C11" s="24" t="s">
        <v>114</v>
      </c>
      <c r="D11" s="24">
        <v>6.99</v>
      </c>
      <c r="E11" s="24">
        <v>24.0</v>
      </c>
      <c r="F11" s="24">
        <v>0.0</v>
      </c>
      <c r="G11" s="24">
        <v>0.5</v>
      </c>
      <c r="H11" s="24">
        <v>0.0</v>
      </c>
      <c r="I11" s="24">
        <v>983.0</v>
      </c>
      <c r="J11" s="24">
        <v>12.09</v>
      </c>
      <c r="K11" s="24">
        <v>2.0</v>
      </c>
      <c r="L11" s="24">
        <v>4.0</v>
      </c>
      <c r="M11" s="24">
        <v>0.69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25"/>
      <c r="B12" s="24" t="s">
        <v>120</v>
      </c>
      <c r="C12" s="24" t="s">
        <v>114</v>
      </c>
      <c r="D12" s="24">
        <v>7.0</v>
      </c>
      <c r="E12" s="24">
        <v>25.0</v>
      </c>
      <c r="F12" s="24">
        <v>0.5</v>
      </c>
      <c r="G12" s="24">
        <v>0.5</v>
      </c>
      <c r="H12" s="24">
        <v>10.0</v>
      </c>
      <c r="I12" s="24">
        <v>969.0</v>
      </c>
      <c r="J12" s="24">
        <v>11.74</v>
      </c>
      <c r="K12" s="24">
        <v>1.0</v>
      </c>
      <c r="L12" s="24">
        <v>2.0</v>
      </c>
      <c r="M12" s="24">
        <v>0.45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25"/>
      <c r="B13" s="24" t="s">
        <v>121</v>
      </c>
      <c r="C13" s="24" t="s">
        <v>114</v>
      </c>
      <c r="D13" s="24">
        <v>8.1</v>
      </c>
      <c r="E13" s="24">
        <v>25.7</v>
      </c>
      <c r="F13" s="24">
        <v>0.5</v>
      </c>
      <c r="G13" s="24">
        <v>0.0</v>
      </c>
      <c r="H13" s="24">
        <v>0.0</v>
      </c>
      <c r="I13" s="24">
        <v>1449.0</v>
      </c>
      <c r="J13" s="24">
        <v>10.45</v>
      </c>
      <c r="K13" s="24">
        <v>6.0</v>
      </c>
      <c r="L13" s="24">
        <v>6.0</v>
      </c>
      <c r="M13" s="24">
        <v>0.62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25"/>
      <c r="B14" s="24" t="s">
        <v>122</v>
      </c>
      <c r="C14" s="24" t="s">
        <v>114</v>
      </c>
      <c r="D14" s="24">
        <v>8.91</v>
      </c>
      <c r="E14" s="24">
        <v>26.9</v>
      </c>
      <c r="F14" s="24">
        <v>0.0</v>
      </c>
      <c r="G14" s="24">
        <v>0.5</v>
      </c>
      <c r="H14" s="24">
        <v>0.0</v>
      </c>
      <c r="I14" s="24">
        <v>856.0</v>
      </c>
      <c r="J14" s="24">
        <v>11.12</v>
      </c>
      <c r="K14" s="24">
        <v>3.0</v>
      </c>
      <c r="L14" s="24">
        <v>5.0</v>
      </c>
      <c r="M14" s="24">
        <v>0.93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25"/>
      <c r="B15" s="24" t="s">
        <v>123</v>
      </c>
      <c r="C15" s="24" t="s">
        <v>114</v>
      </c>
      <c r="D15" s="24">
        <v>6.98</v>
      </c>
      <c r="E15" s="24">
        <v>26.86</v>
      </c>
      <c r="F15" s="24">
        <v>0.5</v>
      </c>
      <c r="G15" s="24">
        <v>0.0</v>
      </c>
      <c r="H15" s="24">
        <v>0.0</v>
      </c>
      <c r="I15" s="24">
        <v>980.0</v>
      </c>
      <c r="J15" s="24">
        <v>14.9</v>
      </c>
      <c r="K15" s="24">
        <v>4.0</v>
      </c>
      <c r="L15" s="24">
        <v>4.0</v>
      </c>
      <c r="M15" s="24">
        <v>0.68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25"/>
      <c r="B16" s="24" t="s">
        <v>124</v>
      </c>
      <c r="C16" s="24" t="s">
        <v>114</v>
      </c>
      <c r="D16" s="24">
        <v>7.75</v>
      </c>
      <c r="E16" s="24">
        <v>27.1</v>
      </c>
      <c r="F16" s="24">
        <v>0.5</v>
      </c>
      <c r="G16" s="24">
        <v>0.0</v>
      </c>
      <c r="H16" s="24">
        <v>0.0</v>
      </c>
      <c r="I16" s="24">
        <v>1102.0</v>
      </c>
      <c r="J16" s="24">
        <v>8.79</v>
      </c>
      <c r="K16" s="24">
        <v>1.0</v>
      </c>
      <c r="L16" s="24">
        <v>4.0</v>
      </c>
      <c r="M16" s="24">
        <v>0.78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25"/>
      <c r="B17" s="24" t="s">
        <v>125</v>
      </c>
      <c r="C17" s="24" t="s">
        <v>114</v>
      </c>
      <c r="D17" s="24">
        <v>7.63</v>
      </c>
      <c r="E17" s="24">
        <v>28.0</v>
      </c>
      <c r="F17" s="24">
        <v>0.0</v>
      </c>
      <c r="G17" s="24">
        <v>0.0</v>
      </c>
      <c r="H17" s="24">
        <v>0.0</v>
      </c>
      <c r="I17" s="24">
        <v>1394.0</v>
      </c>
      <c r="J17" s="24">
        <v>9.87</v>
      </c>
      <c r="K17" s="24">
        <v>2.0</v>
      </c>
      <c r="L17" s="24">
        <v>3.0</v>
      </c>
      <c r="M17" s="24">
        <v>0.83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4">
    <mergeCell ref="A1:M1"/>
    <mergeCell ref="A2:B2"/>
    <mergeCell ref="C2:M4"/>
    <mergeCell ref="A4:B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126</v>
      </c>
      <c r="B1" s="20"/>
      <c r="C1" s="22"/>
      <c r="D1" s="19"/>
      <c r="E1" s="19"/>
      <c r="F1" s="19"/>
      <c r="G1" s="29" t="s">
        <v>127</v>
      </c>
      <c r="H1" s="19"/>
      <c r="I1" s="39"/>
    </row>
    <row r="2">
      <c r="A2" s="29" t="s">
        <v>128</v>
      </c>
      <c r="B2" s="20"/>
      <c r="C2" s="22"/>
      <c r="D2" s="19"/>
      <c r="E2" s="19"/>
      <c r="F2" s="19"/>
      <c r="G2" s="29" t="s">
        <v>129</v>
      </c>
      <c r="H2" s="19"/>
      <c r="I2" s="14"/>
    </row>
    <row r="3">
      <c r="A3" s="29" t="s">
        <v>130</v>
      </c>
      <c r="B3" s="20"/>
      <c r="C3" s="22"/>
      <c r="D3" s="19"/>
      <c r="E3" s="19"/>
      <c r="F3" s="19"/>
      <c r="G3" s="29" t="s">
        <v>131</v>
      </c>
      <c r="H3" s="19"/>
      <c r="I3" s="14"/>
    </row>
    <row r="4">
      <c r="A4" s="20"/>
      <c r="B4" s="21"/>
      <c r="C4" s="22"/>
      <c r="D4" s="19"/>
      <c r="E4" s="19"/>
      <c r="F4" s="19"/>
      <c r="G4" s="29" t="s">
        <v>131</v>
      </c>
      <c r="H4" s="19"/>
      <c r="I4" s="8"/>
    </row>
    <row r="5">
      <c r="A5" s="29" t="s">
        <v>132</v>
      </c>
      <c r="B5" s="30" t="s">
        <v>133</v>
      </c>
      <c r="C5" s="21"/>
      <c r="D5" s="22"/>
      <c r="E5" s="29" t="s">
        <v>134</v>
      </c>
      <c r="F5" s="29" t="s">
        <v>135</v>
      </c>
      <c r="G5" s="29" t="s">
        <v>24</v>
      </c>
      <c r="H5" s="29" t="s">
        <v>136</v>
      </c>
      <c r="I5" s="29" t="s">
        <v>137</v>
      </c>
    </row>
  </sheetData>
  <mergeCells count="6">
    <mergeCell ref="B1:C1"/>
    <mergeCell ref="I1:I4"/>
    <mergeCell ref="B2:C2"/>
    <mergeCell ref="B3:C3"/>
    <mergeCell ref="A4:C4"/>
    <mergeCell ref="B5:D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126</v>
      </c>
      <c r="B1" s="30" t="s">
        <v>138</v>
      </c>
      <c r="C1" s="22"/>
      <c r="D1" s="19"/>
      <c r="E1" s="19"/>
      <c r="F1" s="19"/>
      <c r="G1" s="29" t="s">
        <v>127</v>
      </c>
      <c r="H1" s="29" t="s">
        <v>139</v>
      </c>
      <c r="I1" s="39"/>
    </row>
    <row r="2">
      <c r="A2" s="29" t="s">
        <v>128</v>
      </c>
      <c r="B2" s="30" t="s">
        <v>140</v>
      </c>
      <c r="C2" s="22"/>
      <c r="D2" s="19"/>
      <c r="E2" s="19"/>
      <c r="F2" s="19"/>
      <c r="G2" s="29" t="s">
        <v>129</v>
      </c>
      <c r="H2" s="29" t="s">
        <v>141</v>
      </c>
      <c r="I2" s="14"/>
    </row>
    <row r="3">
      <c r="A3" s="29" t="s">
        <v>130</v>
      </c>
      <c r="B3" s="30" t="s">
        <v>142</v>
      </c>
      <c r="C3" s="22"/>
      <c r="D3" s="19"/>
      <c r="E3" s="19"/>
      <c r="F3" s="19"/>
      <c r="G3" s="29" t="s">
        <v>131</v>
      </c>
      <c r="H3" s="19"/>
      <c r="I3" s="14"/>
    </row>
    <row r="4">
      <c r="A4" s="30" t="s">
        <v>143</v>
      </c>
      <c r="B4" s="21"/>
      <c r="C4" s="22"/>
      <c r="D4" s="19"/>
      <c r="E4" s="19"/>
      <c r="F4" s="19"/>
      <c r="G4" s="29" t="s">
        <v>131</v>
      </c>
      <c r="H4" s="19"/>
      <c r="I4" s="8"/>
    </row>
    <row r="5">
      <c r="A5" s="29" t="s">
        <v>132</v>
      </c>
      <c r="B5" s="30" t="s">
        <v>133</v>
      </c>
      <c r="C5" s="21"/>
      <c r="D5" s="22"/>
      <c r="E5" s="29" t="s">
        <v>134</v>
      </c>
      <c r="F5" s="29" t="s">
        <v>135</v>
      </c>
      <c r="G5" s="29" t="s">
        <v>24</v>
      </c>
      <c r="H5" s="29" t="s">
        <v>136</v>
      </c>
      <c r="I5" s="29" t="s">
        <v>137</v>
      </c>
    </row>
    <row r="6">
      <c r="A6" s="40">
        <v>5920.0</v>
      </c>
      <c r="B6" s="33" t="s">
        <v>144</v>
      </c>
      <c r="E6" s="33" t="s">
        <v>145</v>
      </c>
      <c r="F6" s="33" t="s">
        <v>146</v>
      </c>
      <c r="G6" s="33">
        <v>48.0</v>
      </c>
      <c r="I6" s="33">
        <v>1355.0</v>
      </c>
    </row>
    <row r="7">
      <c r="E7" s="33" t="s">
        <v>147</v>
      </c>
      <c r="F7" s="33" t="s">
        <v>148</v>
      </c>
      <c r="G7" s="33">
        <v>48.0</v>
      </c>
      <c r="I7" s="33">
        <v>1355.0</v>
      </c>
    </row>
    <row r="8">
      <c r="E8" s="33" t="s">
        <v>149</v>
      </c>
      <c r="F8" s="33" t="s">
        <v>150</v>
      </c>
      <c r="G8" s="33">
        <v>48.0</v>
      </c>
      <c r="I8" s="33">
        <v>1355.0</v>
      </c>
    </row>
    <row r="9">
      <c r="E9" s="33" t="s">
        <v>151</v>
      </c>
      <c r="F9" s="33" t="s">
        <v>152</v>
      </c>
      <c r="G9" s="33">
        <v>48.0</v>
      </c>
      <c r="I9" s="33">
        <v>1355.0</v>
      </c>
    </row>
    <row r="10">
      <c r="E10" s="33" t="s">
        <v>153</v>
      </c>
      <c r="F10" s="33" t="s">
        <v>154</v>
      </c>
      <c r="G10" s="33">
        <v>40.0</v>
      </c>
      <c r="I10" s="33">
        <v>1262.0</v>
      </c>
    </row>
    <row r="11">
      <c r="E11" s="33" t="s">
        <v>155</v>
      </c>
      <c r="F11" s="33" t="s">
        <v>156</v>
      </c>
      <c r="G11" s="33">
        <v>65.0</v>
      </c>
      <c r="I11" s="33">
        <v>1430.0</v>
      </c>
    </row>
    <row r="12">
      <c r="E12" s="33" t="s">
        <v>157</v>
      </c>
      <c r="F12" s="33" t="s">
        <v>158</v>
      </c>
      <c r="G12" s="33">
        <v>50.0</v>
      </c>
      <c r="I12" s="33">
        <v>1430.0</v>
      </c>
    </row>
    <row r="13">
      <c r="H13" s="41">
        <f>SUM(G6:G12)</f>
        <v>347</v>
      </c>
    </row>
    <row r="14">
      <c r="A14" s="40">
        <v>5984.0</v>
      </c>
      <c r="B14" s="33" t="s">
        <v>159</v>
      </c>
      <c r="E14" s="33" t="s">
        <v>83</v>
      </c>
      <c r="F14" s="33" t="s">
        <v>160</v>
      </c>
      <c r="G14" s="33">
        <v>65.0</v>
      </c>
      <c r="I14" s="33">
        <v>1355.0</v>
      </c>
    </row>
    <row r="15">
      <c r="E15" s="33" t="s">
        <v>83</v>
      </c>
      <c r="F15" s="33" t="s">
        <v>161</v>
      </c>
      <c r="G15" s="33">
        <v>65.0</v>
      </c>
      <c r="I15" s="33">
        <v>1355.0</v>
      </c>
    </row>
    <row r="16">
      <c r="E16" s="33" t="s">
        <v>83</v>
      </c>
      <c r="F16" s="33" t="s">
        <v>162</v>
      </c>
      <c r="G16" s="33">
        <v>65.0</v>
      </c>
      <c r="I16" s="33">
        <v>1430.0</v>
      </c>
    </row>
    <row r="17">
      <c r="E17" s="33" t="s">
        <v>83</v>
      </c>
      <c r="F17" s="33" t="s">
        <v>163</v>
      </c>
      <c r="G17" s="33">
        <v>65.0</v>
      </c>
      <c r="I17" s="33">
        <v>1430.0</v>
      </c>
    </row>
    <row r="18">
      <c r="E18" s="33" t="s">
        <v>83</v>
      </c>
      <c r="F18" s="33" t="s">
        <v>164</v>
      </c>
      <c r="G18" s="33">
        <v>56.0</v>
      </c>
      <c r="I18" s="33">
        <v>1116.0</v>
      </c>
    </row>
    <row r="19">
      <c r="E19" s="33" t="s">
        <v>83</v>
      </c>
      <c r="F19" s="33" t="s">
        <v>165</v>
      </c>
      <c r="G19" s="33">
        <v>56.0</v>
      </c>
      <c r="I19" s="33">
        <v>1116.0</v>
      </c>
    </row>
    <row r="20">
      <c r="E20" s="33" t="s">
        <v>83</v>
      </c>
      <c r="F20" s="33" t="s">
        <v>166</v>
      </c>
      <c r="G20" s="33">
        <v>56.0</v>
      </c>
      <c r="I20" s="33">
        <v>1116.0</v>
      </c>
    </row>
    <row r="21">
      <c r="H21" s="41">
        <f>SUM(G14:G20)</f>
        <v>428</v>
      </c>
    </row>
    <row r="22">
      <c r="G22" s="33" t="s">
        <v>167</v>
      </c>
      <c r="H22" s="41">
        <f>sum(H13+H21)</f>
        <v>775</v>
      </c>
    </row>
  </sheetData>
  <mergeCells count="8">
    <mergeCell ref="B1:C1"/>
    <mergeCell ref="I1:I4"/>
    <mergeCell ref="B2:C2"/>
    <mergeCell ref="B3:C3"/>
    <mergeCell ref="A4:C4"/>
    <mergeCell ref="B5:D5"/>
    <mergeCell ref="B6:D6"/>
    <mergeCell ref="B14:D14"/>
  </mergeCells>
  <drawing r:id="rId1"/>
</worksheet>
</file>